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16" documentId="8_{050AFC0B-4AB8-4CA8-82E3-C6EC7D3D2882}" xr6:coauthVersionLast="47" xr6:coauthVersionMax="47" xr10:uidLastSave="{6BB4E4F8-3989-4AE9-97BB-750BD4508C9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Time'!$A$1:$G$4974</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L3" i="4" s="1" a="1"/>
  <c r="BL3" i="4" s="1"/>
  <c r="BK4" i="4"/>
  <c r="BK5" i="4"/>
  <c r="BL5" i="4" s="1" a="1"/>
  <c r="BL5" i="4" s="1"/>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L111" i="4" s="1" a="1"/>
  <c r="BL111" i="4" s="1"/>
  <c r="BK112" i="4"/>
  <c r="BK113" i="4"/>
  <c r="BL113" i="4" s="1" a="1"/>
  <c r="BL113" i="4" s="1"/>
  <c r="BK114" i="4"/>
  <c r="BL114" i="4" s="1" a="1"/>
  <c r="BL114" i="4" s="1"/>
  <c r="BK115" i="4"/>
  <c r="BK116" i="4"/>
  <c r="BK117" i="4"/>
  <c r="BL117" i="4" s="1" a="1"/>
  <c r="BL117" i="4" s="1"/>
  <c r="BK118" i="4"/>
  <c r="BL118" i="4" s="1" a="1"/>
  <c r="BL118" i="4" s="1"/>
  <c r="BK119" i="4"/>
  <c r="BL119" i="4" s="1" a="1"/>
  <c r="BL119" i="4" s="1"/>
  <c r="BK120" i="4"/>
  <c r="BK121" i="4"/>
  <c r="BL121" i="4" s="1" a="1"/>
  <c r="BL121" i="4" s="1"/>
  <c r="BK122" i="4"/>
  <c r="BL122" i="4" s="1" a="1"/>
  <c r="BL122" i="4" s="1"/>
  <c r="BK123" i="4"/>
  <c r="BK124" i="4"/>
  <c r="BK125" i="4"/>
  <c r="BL125" i="4" s="1" a="1"/>
  <c r="BL125" i="4" s="1"/>
  <c r="BK126" i="4"/>
  <c r="BL126" i="4" s="1" a="1"/>
  <c r="BL126" i="4" s="1"/>
  <c r="BK127" i="4"/>
  <c r="BL127" i="4" s="1" a="1"/>
  <c r="BL127" i="4" s="1"/>
  <c r="BK128" i="4"/>
  <c r="BK129" i="4"/>
  <c r="BK130" i="4"/>
  <c r="BL130" i="4" s="1" a="1"/>
  <c r="BL130" i="4" s="1"/>
  <c r="BK131" i="4"/>
  <c r="BK132" i="4"/>
  <c r="BK133" i="4"/>
  <c r="BL133" i="4" s="1" a="1"/>
  <c r="BL133" i="4" s="1"/>
  <c r="BK134" i="4"/>
  <c r="BL134" i="4" s="1" a="1"/>
  <c r="BL134" i="4" s="1"/>
  <c r="BK135" i="4"/>
  <c r="BL135" i="4" s="1" a="1"/>
  <c r="BL135" i="4" s="1"/>
  <c r="BK136" i="4"/>
  <c r="BK137" i="4"/>
  <c r="BL137" i="4" s="1" a="1"/>
  <c r="BL137" i="4" s="1"/>
  <c r="BK138" i="4"/>
  <c r="BL138" i="4" s="1" a="1"/>
  <c r="BL138" i="4" s="1"/>
  <c r="BK139" i="4"/>
  <c r="BK140" i="4"/>
  <c r="BK141" i="4"/>
  <c r="BL141" i="4" s="1" a="1"/>
  <c r="BL141" i="4" s="1"/>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L151" i="4" s="1" a="1"/>
  <c r="BL151" i="4" s="1"/>
  <c r="BK152" i="4"/>
  <c r="BK153" i="4"/>
  <c r="BL153" i="4" s="1" a="1"/>
  <c r="BL153" i="4" s="1"/>
  <c r="BK154" i="4"/>
  <c r="BL154" i="4" s="1" a="1"/>
  <c r="BL154" i="4" s="1"/>
  <c r="BK155" i="4"/>
  <c r="BK156" i="4"/>
  <c r="BK157" i="4"/>
  <c r="BL157" i="4" s="1" a="1"/>
  <c r="BL157" i="4" s="1"/>
  <c r="BK158" i="4"/>
  <c r="BL158" i="4" s="1" a="1"/>
  <c r="BL158" i="4" s="1"/>
  <c r="BK159" i="4"/>
  <c r="BL159" i="4" s="1" a="1"/>
  <c r="BL159" i="4" s="1"/>
  <c r="BK160" i="4"/>
  <c r="BK161" i="4"/>
  <c r="BL161" i="4" s="1" a="1"/>
  <c r="BL161" i="4" s="1"/>
  <c r="BK162" i="4"/>
  <c r="BL162" i="4" s="1" a="1"/>
  <c r="BL162" i="4" s="1"/>
  <c r="BK163" i="4"/>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K296" i="4"/>
  <c r="BK297" i="4"/>
  <c r="BL297" i="4" s="1" a="1"/>
  <c r="BL297" i="4" s="1"/>
  <c r="BK298" i="4"/>
  <c r="BL298" i="4" s="1" a="1"/>
  <c r="BL298" i="4" s="1"/>
  <c r="BK299" i="4"/>
  <c r="BL299" i="4" s="1" a="1"/>
  <c r="BL299" i="4" s="1"/>
  <c r="BK300" i="4"/>
  <c r="BK301" i="4"/>
  <c r="BL301" i="4" s="1" a="1"/>
  <c r="BL301" i="4" s="1"/>
  <c r="BK302" i="4"/>
  <c r="BL302" i="4" s="1" a="1"/>
  <c r="BL302" i="4" s="1"/>
  <c r="BK303" i="4"/>
  <c r="BK304" i="4"/>
  <c r="BK305" i="4"/>
  <c r="BL305" i="4" s="1" a="1"/>
  <c r="BL305" i="4" s="1"/>
  <c r="BK306" i="4"/>
  <c r="BL306" i="4" s="1" a="1"/>
  <c r="BL306" i="4" s="1"/>
  <c r="BK307" i="4"/>
  <c r="BL307" i="4" s="1" a="1"/>
  <c r="BL307" i="4" s="1"/>
  <c r="BK308" i="4"/>
  <c r="BK309" i="4"/>
  <c r="BL309" i="4" s="1" a="1"/>
  <c r="BL309" i="4" s="1"/>
  <c r="BK310" i="4"/>
  <c r="BL310" i="4" s="1" a="1"/>
  <c r="BL310" i="4" s="1"/>
  <c r="BK311" i="4"/>
  <c r="BK312" i="4"/>
  <c r="BK313" i="4"/>
  <c r="BL313" i="4" s="1" a="1"/>
  <c r="BL313" i="4" s="1"/>
  <c r="BK314" i="4"/>
  <c r="BL314" i="4" s="1" a="1"/>
  <c r="BL314" i="4" s="1"/>
  <c r="BK315" i="4"/>
  <c r="BL315" i="4" s="1" a="1"/>
  <c r="BL315" i="4" s="1"/>
  <c r="BK316" i="4"/>
  <c r="BK317" i="4"/>
  <c r="BL317" i="4" s="1" a="1"/>
  <c r="BL317" i="4" s="1"/>
  <c r="BK318" i="4"/>
  <c r="BL318" i="4" s="1" a="1"/>
  <c r="BL318" i="4" s="1"/>
  <c r="BK319" i="4"/>
  <c r="BK320" i="4"/>
  <c r="BK321" i="4"/>
  <c r="BL321" i="4" s="1" a="1"/>
  <c r="BL321" i="4" s="1"/>
  <c r="BK322" i="4"/>
  <c r="BL322" i="4" s="1" a="1"/>
  <c r="BL322" i="4" s="1"/>
  <c r="BK323" i="4"/>
  <c r="BL323" i="4" s="1" a="1"/>
  <c r="BL323" i="4" s="1"/>
  <c r="BK324" i="4"/>
  <c r="BK325" i="4"/>
  <c r="BL325" i="4" s="1" a="1"/>
  <c r="BL325" i="4" s="1"/>
  <c r="BK326" i="4"/>
  <c r="BL326" i="4" s="1" a="1"/>
  <c r="BL326" i="4" s="1"/>
  <c r="BK327" i="4"/>
  <c r="BK328" i="4"/>
  <c r="BK329" i="4"/>
  <c r="BL329" i="4" s="1" a="1"/>
  <c r="BL329" i="4" s="1"/>
  <c r="BK330" i="4"/>
  <c r="BL330" i="4" s="1" a="1"/>
  <c r="BL330" i="4" s="1"/>
  <c r="BK331" i="4"/>
  <c r="BL331" i="4" s="1" a="1"/>
  <c r="BL331" i="4" s="1"/>
  <c r="BK332" i="4"/>
  <c r="BK333" i="4"/>
  <c r="BL333" i="4" s="1" a="1"/>
  <c r="BL333" i="4" s="1"/>
  <c r="BK334" i="4"/>
  <c r="BL334" i="4" s="1" a="1"/>
  <c r="BL334" i="4" s="1"/>
  <c r="BK335" i="4"/>
  <c r="BK336" i="4"/>
  <c r="BK337" i="4"/>
  <c r="BL337" i="4" s="1" a="1"/>
  <c r="BL337" i="4" s="1"/>
  <c r="BK338" i="4"/>
  <c r="BL338" i="4" s="1" a="1"/>
  <c r="BL338" i="4" s="1"/>
  <c r="BK339" i="4"/>
  <c r="BL339" i="4" s="1" a="1"/>
  <c r="BL339" i="4" s="1"/>
  <c r="BK340" i="4"/>
  <c r="BK341" i="4"/>
  <c r="BK342" i="4"/>
  <c r="BL342" i="4" s="1" a="1"/>
  <c r="BL342" i="4" s="1"/>
  <c r="BK343" i="4"/>
  <c r="BK344" i="4"/>
  <c r="BK345" i="4"/>
  <c r="BL345" i="4" s="1" a="1"/>
  <c r="BL345" i="4" s="1"/>
  <c r="BK346" i="4"/>
  <c r="BL346" i="4" s="1" a="1"/>
  <c r="BL346" i="4" s="1"/>
  <c r="BK347" i="4"/>
  <c r="BL347" i="4" s="1" a="1"/>
  <c r="BL347" i="4" s="1"/>
  <c r="BK348" i="4"/>
  <c r="BK349" i="4"/>
  <c r="BL349" i="4" s="1" a="1"/>
  <c r="BL349" i="4" s="1"/>
  <c r="BK350" i="4"/>
  <c r="BL350" i="4" s="1" a="1"/>
  <c r="BL350" i="4" s="1"/>
  <c r="BK351" i="4"/>
  <c r="BK352" i="4"/>
  <c r="BK353" i="4"/>
  <c r="BL353" i="4" s="1" a="1"/>
  <c r="BL353" i="4" s="1"/>
  <c r="BK354" i="4"/>
  <c r="BL354" i="4" s="1" a="1"/>
  <c r="BL354" i="4" s="1"/>
  <c r="BK355" i="4"/>
  <c r="BL355" i="4" s="1" a="1"/>
  <c r="BL355" i="4" s="1"/>
  <c r="BK356" i="4"/>
  <c r="BK357" i="4"/>
  <c r="BL357" i="4" s="1" a="1"/>
  <c r="BL357" i="4" s="1"/>
  <c r="BK358" i="4"/>
  <c r="BL358" i="4" s="1" a="1"/>
  <c r="BL358" i="4" s="1"/>
  <c r="BK359" i="4"/>
  <c r="BK360" i="4"/>
  <c r="BK361" i="4"/>
  <c r="BL361" i="4" s="1" a="1"/>
  <c r="BL361" i="4" s="1"/>
  <c r="BK362" i="4"/>
  <c r="BL362" i="4" s="1" a="1"/>
  <c r="BL362" i="4" s="1"/>
  <c r="BK363" i="4"/>
  <c r="BL363" i="4" s="1" a="1"/>
  <c r="BL363" i="4" s="1"/>
  <c r="BK364" i="4"/>
  <c r="BK365" i="4"/>
  <c r="BL365" i="4" s="1" a="1"/>
  <c r="BL365" i="4" s="1"/>
  <c r="BK366" i="4"/>
  <c r="BL366" i="4" s="1" a="1"/>
  <c r="BL366" i="4" s="1"/>
  <c r="BK367" i="4"/>
  <c r="BK368" i="4"/>
  <c r="BK369" i="4"/>
  <c r="BL369" i="4" s="1" a="1"/>
  <c r="BL369" i="4" s="1"/>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K748" i="4"/>
  <c r="BK749" i="4"/>
  <c r="BL749" i="4" s="1" a="1"/>
  <c r="BL749" i="4" s="1"/>
  <c r="BK750" i="4"/>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K908" i="4"/>
  <c r="BK909" i="4"/>
  <c r="BL909" i="4" s="1" a="1"/>
  <c r="BL909" i="4" s="1"/>
  <c r="BK910" i="4"/>
  <c r="BL910" i="4" s="1" a="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K928" i="4"/>
  <c r="BK929" i="4"/>
  <c r="BL929" i="4" s="1" a="1"/>
  <c r="BL929" i="4" s="1"/>
  <c r="BK930" i="4"/>
  <c r="BL930" i="4" s="1" a="1"/>
  <c r="BL930" i="4" s="1"/>
  <c r="BK931" i="4"/>
  <c r="BL931" i="4" s="1" a="1"/>
  <c r="BL931" i="4" s="1"/>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L947" i="4" s="1" a="1"/>
  <c r="BL947" i="4" s="1"/>
  <c r="BK948" i="4"/>
  <c r="BK949" i="4"/>
  <c r="BK950" i="4"/>
  <c r="BL950" i="4" s="1" a="1"/>
  <c r="BL950" i="4" s="1"/>
  <c r="BK951" i="4"/>
  <c r="BK952" i="4"/>
  <c r="BK953" i="4"/>
  <c r="BL953" i="4" s="1" a="1"/>
  <c r="BL953" i="4" s="1"/>
  <c r="BK954" i="4"/>
  <c r="BL954" i="4" s="1" a="1"/>
  <c r="BL954" i="4" s="1"/>
  <c r="BK955" i="4"/>
  <c r="BL955" i="4" s="1" a="1"/>
  <c r="BL955" i="4" s="1"/>
  <c r="BK956" i="4"/>
  <c r="BK957" i="4"/>
  <c r="BL957" i="4" s="1" a="1"/>
  <c r="BL957" i="4" s="1"/>
  <c r="BK958" i="4"/>
  <c r="BL958" i="4" s="1" a="1"/>
  <c r="BL958" i="4" s="1"/>
  <c r="BK959" i="4"/>
  <c r="BK960" i="4"/>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L979" i="4" s="1" a="1"/>
  <c r="BL979" i="4" s="1"/>
  <c r="BK980" i="4"/>
  <c r="BK981" i="4"/>
  <c r="BL981" i="4" s="1" a="1"/>
  <c r="BL981" i="4" s="1"/>
  <c r="BK982" i="4"/>
  <c r="BL982" i="4" s="1" a="1"/>
  <c r="BL982" i="4" s="1"/>
  <c r="BK983" i="4"/>
  <c r="BK984" i="4"/>
  <c r="BK985" i="4"/>
  <c r="BL985" i="4" s="1" a="1"/>
  <c r="BL985" i="4" s="1"/>
  <c r="BK986" i="4"/>
  <c r="BL986" i="4" s="1" a="1"/>
  <c r="BL986" i="4" s="1"/>
  <c r="BK987" i="4"/>
  <c r="BL987" i="4" s="1" a="1"/>
  <c r="BL987" i="4" s="1"/>
  <c r="BK988" i="4"/>
  <c r="BK989" i="4"/>
  <c r="BL989" i="4" s="1" a="1"/>
  <c r="BL989" i="4" s="1"/>
  <c r="BK990" i="4"/>
  <c r="BL990" i="4" s="1" a="1"/>
  <c r="BL990" i="4" s="1"/>
  <c r="BK991" i="4"/>
  <c r="BK992" i="4"/>
  <c r="BK993" i="4"/>
  <c r="BL993" i="4" s="1" a="1"/>
  <c r="BL993" i="4" s="1"/>
  <c r="BK994" i="4"/>
  <c r="BL994" i="4" s="1" a="1"/>
  <c r="BL994" i="4" s="1"/>
  <c r="BK995" i="4"/>
  <c r="BL995" i="4" s="1" a="1"/>
  <c r="BL995" i="4" s="1"/>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L1010" i="4" s="1" a="1"/>
  <c r="BL1010" i="4" s="1"/>
  <c r="BK1011" i="4"/>
  <c r="BL1011" i="4" s="1" a="1"/>
  <c r="BL1011" i="4" s="1"/>
  <c r="BK1012" i="4"/>
  <c r="BK1013" i="4"/>
  <c r="BK1014" i="4"/>
  <c r="BL1014" i="4" s="1" a="1"/>
  <c r="BL1014" i="4" s="1"/>
  <c r="BK1015" i="4"/>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K1039" i="4"/>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K1064" i="4"/>
  <c r="BK1065" i="4"/>
  <c r="BL1065" i="4" s="1" a="1"/>
  <c r="BL1065" i="4" s="1"/>
  <c r="BK1066" i="4"/>
  <c r="BL1066" i="4" s="1" a="1"/>
  <c r="BL1066" i="4" s="1"/>
  <c r="BK1067" i="4"/>
  <c r="BK1068" i="4"/>
  <c r="BK1069" i="4"/>
  <c r="BK1070" i="4"/>
  <c r="BL1070" i="4" s="1" a="1"/>
  <c r="BL1070" i="4" s="1"/>
  <c r="BK1071" i="4"/>
  <c r="BK1072" i="4"/>
  <c r="BK1073" i="4"/>
  <c r="BL1073" i="4" s="1" a="1"/>
  <c r="BL1073" i="4" s="1"/>
  <c r="BK1074" i="4"/>
  <c r="BL1074" i="4" s="1" a="1"/>
  <c r="BL1074" i="4" s="1"/>
  <c r="BK1075" i="4"/>
  <c r="BL1075" i="4" s="1" a="1"/>
  <c r="BL1075" i="4" s="1"/>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K1120" i="4"/>
  <c r="BK1121" i="4"/>
  <c r="BK1122" i="4"/>
  <c r="BL1122" i="4" s="1" a="1"/>
  <c r="BL1122" i="4" s="1"/>
  <c r="BK1123" i="4"/>
  <c r="BL1123" i="4" s="1" a="1"/>
  <c r="BL1123" i="4" s="1"/>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K1152" i="4"/>
  <c r="BK1153" i="4"/>
  <c r="BL1153" i="4" s="1" a="1"/>
  <c r="BL1153" i="4" s="1"/>
  <c r="BK1154" i="4"/>
  <c r="BL1154" i="4" s="1" a="1"/>
  <c r="BL1154" i="4" s="1"/>
  <c r="BK1155" i="4"/>
  <c r="BL1155" i="4" s="1" a="1"/>
  <c r="BL1155" i="4" s="1"/>
  <c r="BK1156" i="4"/>
  <c r="BK1157" i="4"/>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K1192" i="4"/>
  <c r="BK1193" i="4"/>
  <c r="BK1194" i="4"/>
  <c r="BL1194" i="4" s="1" a="1"/>
  <c r="BL1194" i="4" s="1"/>
  <c r="BK1195" i="4"/>
  <c r="BL1195" i="4" s="1" a="1"/>
  <c r="BL1195" i="4" s="1"/>
  <c r="BK1196" i="4"/>
  <c r="BK1197" i="4"/>
  <c r="BL1197" i="4" s="1" a="1"/>
  <c r="BL1197" i="4" s="1"/>
  <c r="BK1198" i="4"/>
  <c r="BL1198" i="4" s="1" a="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L1486" i="4" s="1" a="1"/>
  <c r="BL1486" i="4" s="1"/>
  <c r="BK1487" i="4"/>
  <c r="BK1488" i="4"/>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K1506" i="4"/>
  <c r="BL1506" i="4" s="1" a="1"/>
  <c r="BL1506" i="4" s="1"/>
  <c r="BK1507" i="4"/>
  <c r="BK1508" i="4"/>
  <c r="BL1508" i="4" s="1" a="1"/>
  <c r="BL1508" i="4" s="1"/>
  <c r="BK1509" i="4"/>
  <c r="BL1509" i="4" s="1" a="1"/>
  <c r="BL1509" i="4" s="1"/>
  <c r="BK1510" i="4"/>
  <c r="BL1510" i="4" s="1" a="1"/>
  <c r="BL1510" i="4" s="1"/>
  <c r="BK1511" i="4"/>
  <c r="BK1512" i="4"/>
  <c r="BK1513" i="4"/>
  <c r="BL1513" i="4" s="1" a="1"/>
  <c r="BL1513" i="4" s="1"/>
  <c r="BK1514" i="4"/>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K1712" i="4"/>
  <c r="BK1713" i="4"/>
  <c r="BK1714" i="4"/>
  <c r="BL1714" i="4" s="1" a="1"/>
  <c r="BL1714" i="4" s="1"/>
  <c r="BK1715" i="4"/>
  <c r="BL1715" i="4" s="1" a="1"/>
  <c r="BL1715" i="4" s="1"/>
  <c r="BK1716" i="4"/>
  <c r="BK1717" i="4"/>
  <c r="BL1717" i="4" s="1" a="1"/>
  <c r="BL1717" i="4" s="1"/>
  <c r="BK1718" i="4"/>
  <c r="BL1718" i="4" s="1" a="1"/>
  <c r="BL1718" i="4" s="1"/>
  <c r="BK1719" i="4"/>
  <c r="BK1720" i="4"/>
  <c r="BK1721" i="4"/>
  <c r="BL1721" i="4" s="1" a="1"/>
  <c r="BL1721" i="4" s="1"/>
  <c r="BK1722" i="4"/>
  <c r="BL1722" i="4" s="1" a="1"/>
  <c r="BL1722" i="4" s="1"/>
  <c r="BK1723" i="4"/>
  <c r="BL1723" i="4" s="1" a="1"/>
  <c r="BL1723" i="4" s="1"/>
  <c r="BK1724" i="4"/>
  <c r="BK1725" i="4"/>
  <c r="BL1725" i="4" s="1" a="1"/>
  <c r="BL1725" i="4" s="1"/>
  <c r="BK1726" i="4"/>
  <c r="BK1727" i="4"/>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L1741" i="4" s="1" a="1"/>
  <c r="BL1741" i="4" s="1"/>
  <c r="BK1742" i="4"/>
  <c r="BK1743" i="4"/>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K1776" i="4"/>
  <c r="BK1777" i="4"/>
  <c r="BL1777" i="4" s="1" a="1"/>
  <c r="BL1777" i="4" s="1"/>
  <c r="BK1778" i="4"/>
  <c r="BL1778" i="4" s="1" a="1"/>
  <c r="BL1778" i="4" s="1"/>
  <c r="BK1779" i="4"/>
  <c r="BL1779" i="4" s="1" a="1"/>
  <c r="BL1779" i="4" s="1"/>
  <c r="BK1780" i="4"/>
  <c r="BK1781" i="4"/>
  <c r="BK1782" i="4"/>
  <c r="BL1782" i="4" s="1" a="1"/>
  <c r="BL1782" i="4" s="1"/>
  <c r="BK1783" i="4"/>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K1792" i="4"/>
  <c r="BK1793" i="4"/>
  <c r="BL1793" i="4" s="1" a="1"/>
  <c r="BL1793" i="4" s="1"/>
  <c r="BK1794" i="4"/>
  <c r="BL1794" i="4" s="1" a="1"/>
  <c r="BL1794" i="4" s="1"/>
  <c r="BK1795" i="4"/>
  <c r="BL1795" i="4" s="1" a="1"/>
  <c r="BL1795" i="4" s="1"/>
  <c r="BK1796" i="4"/>
  <c r="BK1797" i="4"/>
  <c r="BL1797" i="4" s="1" a="1"/>
  <c r="BL1797" i="4" s="1"/>
  <c r="BK1798" i="4"/>
  <c r="BK1799" i="4"/>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K1808" i="4"/>
  <c r="BK1809" i="4"/>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K1856" i="4"/>
  <c r="BK1857" i="4"/>
  <c r="BK1858" i="4"/>
  <c r="BL1858" i="4" s="1" a="1"/>
  <c r="BL1858" i="4" s="1"/>
  <c r="BK1859" i="4"/>
  <c r="BL1859" i="4" s="1" a="1"/>
  <c r="BL1859" i="4" s="1"/>
  <c r="BK1860" i="4"/>
  <c r="BK1861" i="4"/>
  <c r="BL1861" i="4" s="1" a="1"/>
  <c r="BL1861" i="4" s="1"/>
  <c r="BK1862" i="4"/>
  <c r="BL1862" i="4" s="1" a="1"/>
  <c r="BL1862" i="4" s="1"/>
  <c r="BK1863" i="4"/>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K1887" i="4"/>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K1928" i="4"/>
  <c r="BK1929" i="4"/>
  <c r="BK1930" i="4"/>
  <c r="BL1930" i="4" s="1" a="1"/>
  <c r="BL1930" i="4" s="1"/>
  <c r="BL2" i="4" a="1"/>
  <c r="BL2" i="4" s="1"/>
  <c r="BL8" i="4" a="1"/>
  <c r="BL8" i="4" s="1"/>
  <c r="BL9" i="4" a="1"/>
  <c r="BL9" i="4" s="1"/>
  <c r="BL65" i="4" a="1"/>
  <c r="BL65" i="4" s="1"/>
  <c r="BL129" i="4" a="1"/>
  <c r="BL129" i="4" s="1"/>
  <c r="BL193" i="4" a="1"/>
  <c r="BL193" i="4" s="1"/>
  <c r="BL253" i="4" a="1"/>
  <c r="BL253" i="4" s="1"/>
  <c r="BL341" i="4" a="1"/>
  <c r="BL341" i="4" s="1"/>
  <c r="BL409" i="4"/>
  <c r="BL439" i="4" a="1"/>
  <c r="BL439" i="4" s="1"/>
  <c r="BL461" i="4" a="1"/>
  <c r="BL461" i="4" s="1"/>
  <c r="BL503" i="4" a="1"/>
  <c r="BL503" i="4" s="1"/>
  <c r="BL541" i="4" a="1"/>
  <c r="BL541" i="4" s="1"/>
  <c r="BL597" i="4" a="1"/>
  <c r="BL597" i="4" s="1"/>
  <c r="BL639" i="4"/>
  <c r="BL645" i="4" a="1"/>
  <c r="BL645" i="4" s="1"/>
  <c r="BL666" i="4" a="1"/>
  <c r="BL666" i="4" s="1"/>
  <c r="BL705" i="4" a="1"/>
  <c r="BL705" i="4" s="1"/>
  <c r="BL747" i="4" a="1"/>
  <c r="BL747" i="4" s="1"/>
  <c r="BL750" i="4" a="1"/>
  <c r="BL750" i="4" s="1"/>
  <c r="BL756" i="4" a="1"/>
  <c r="BL756" i="4" s="1"/>
  <c r="BL769" i="4" a="1"/>
  <c r="BL769" i="4" s="1"/>
  <c r="BL779" i="4" a="1"/>
  <c r="BL779" i="4" s="1"/>
  <c r="BL788" i="4" a="1"/>
  <c r="BL788" i="4" s="1"/>
  <c r="BL806" i="4" a="1"/>
  <c r="BL806" i="4" s="1"/>
  <c r="BL811" i="4" a="1"/>
  <c r="BL811" i="4" s="1"/>
  <c r="BL820" i="4" a="1"/>
  <c r="BL820" i="4" s="1"/>
  <c r="BL843" i="4" a="1"/>
  <c r="BL843" i="4" s="1"/>
  <c r="BL846" i="4" a="1"/>
  <c r="BL846" i="4" s="1"/>
  <c r="BL852" i="4" a="1"/>
  <c r="BL852" i="4" s="1"/>
  <c r="BL857" i="4" a="1"/>
  <c r="BL857" i="4" s="1"/>
  <c r="BL875" i="4" a="1"/>
  <c r="BL875" i="4" s="1"/>
  <c r="BL878" i="4" a="1"/>
  <c r="BL878" i="4" s="1"/>
  <c r="BL884" i="4" a="1"/>
  <c r="BL884" i="4" s="1"/>
  <c r="BL889" i="4" a="1"/>
  <c r="BL889" i="4" s="1"/>
  <c r="BL907" i="4" a="1"/>
  <c r="BL907" i="4" s="1"/>
  <c r="BL910" i="4"/>
  <c r="BL916" i="4" a="1"/>
  <c r="BL916" i="4" s="1"/>
  <c r="BL939" i="4" a="1"/>
  <c r="BL939" i="4" s="1"/>
  <c r="BL948" i="4" a="1"/>
  <c r="BL948" i="4" s="1"/>
  <c r="BL949" i="4" a="1"/>
  <c r="BL949" i="4" s="1"/>
  <c r="BL971" i="4" a="1"/>
  <c r="BL971" i="4" s="1"/>
  <c r="BL980" i="4" a="1"/>
  <c r="BL980" i="4" s="1"/>
  <c r="BL1003" i="4" a="1"/>
  <c r="BL1003" i="4" s="1"/>
  <c r="BL1006" i="4" a="1"/>
  <c r="BL1006" i="4" s="1"/>
  <c r="BL1012" i="4" a="1"/>
  <c r="BL1012" i="4" s="1"/>
  <c r="BL1013" i="4" a="1"/>
  <c r="BL1013" i="4" s="1"/>
  <c r="BL1035" i="4" a="1"/>
  <c r="BL1035" i="4" s="1"/>
  <c r="BL1038" i="4" a="1"/>
  <c r="BL1038" i="4" s="1"/>
  <c r="BL1044" i="4" a="1"/>
  <c r="BL1044" i="4" s="1"/>
  <c r="BL1067" i="4" a="1"/>
  <c r="BL1067" i="4" s="1"/>
  <c r="BL1069" i="4" a="1"/>
  <c r="BL1069" i="4" s="1"/>
  <c r="BL1099" i="4" a="1"/>
  <c r="BL1099" i="4" s="1"/>
  <c r="BL1108" i="4" a="1"/>
  <c r="BL1108" i="4" s="1"/>
  <c r="BL1121" i="4" a="1"/>
  <c r="BL1121" i="4" s="1"/>
  <c r="BL1131" i="4" a="1"/>
  <c r="BL1131" i="4" s="1"/>
  <c r="BL1140" i="4" a="1"/>
  <c r="BL1140" i="4" s="1"/>
  <c r="BL1157" i="4" a="1"/>
  <c r="BL1157" i="4" s="1"/>
  <c r="BL1163" i="4" a="1"/>
  <c r="BL1163" i="4" s="1"/>
  <c r="BL1172" i="4" a="1"/>
  <c r="BL1172" i="4" s="1"/>
  <c r="BL1193" i="4" a="1"/>
  <c r="BL1193" i="4" s="1"/>
  <c r="BL1198" i="4"/>
  <c r="BL1214" i="4" a="1"/>
  <c r="BL1214" i="4" s="1"/>
  <c r="BL1230" i="4" a="1"/>
  <c r="BL1230" i="4" s="1"/>
  <c r="BL1278" i="4" a="1"/>
  <c r="BL1278" i="4" s="1"/>
  <c r="BL1294" i="4" a="1"/>
  <c r="BL1294" i="4" s="1"/>
  <c r="BL1313" i="4" a="1"/>
  <c r="BL1313" i="4" s="1"/>
  <c r="BL1326" i="4" a="1"/>
  <c r="BL1326" i="4" s="1"/>
  <c r="BL1345" i="4" a="1"/>
  <c r="BL1345" i="4" s="1"/>
  <c r="BL1354" i="4" a="1"/>
  <c r="BL1354" i="4" s="1"/>
  <c r="BL1364" i="4" a="1"/>
  <c r="BL1364" i="4" s="1"/>
  <c r="BL1380" i="4" a="1"/>
  <c r="BL1380" i="4" s="1"/>
  <c r="BL1385" i="4" a="1"/>
  <c r="BL1385" i="4" s="1"/>
  <c r="BL1386" i="4" a="1"/>
  <c r="BL1386" i="4" s="1"/>
  <c r="BL1401" i="4" a="1"/>
  <c r="BL1401" i="4" s="1"/>
  <c r="BL1418" i="4" a="1"/>
  <c r="BL1418" i="4" s="1"/>
  <c r="BL1428" i="4" a="1"/>
  <c r="BL1428" i="4" s="1"/>
  <c r="BL1457" i="4" a="1"/>
  <c r="BL1457" i="4" s="1"/>
  <c r="BL1476" i="4" a="1"/>
  <c r="BL1476" i="4" s="1"/>
  <c r="BL1482" i="4" a="1"/>
  <c r="BL1482" i="4" s="1"/>
  <c r="BL1505" i="4" a="1"/>
  <c r="BL1505" i="4" s="1"/>
  <c r="BL1514" i="4" a="1"/>
  <c r="BL1514" i="4" s="1"/>
  <c r="BL1524" i="4" a="1"/>
  <c r="BL1524" i="4" s="1"/>
  <c r="BL1540" i="4" a="1"/>
  <c r="BL1540" i="4" s="1"/>
  <c r="BL1546" i="4" a="1"/>
  <c r="BL1546" i="4" s="1"/>
  <c r="BL1561" i="4" a="1"/>
  <c r="BL1561" i="4" s="1"/>
  <c r="BL1579" i="4" a="1"/>
  <c r="BL1579" i="4" s="1"/>
  <c r="BL1587" i="4" a="1"/>
  <c r="BL1587" i="4" s="1"/>
  <c r="BL1589" i="4" a="1"/>
  <c r="BL1589" i="4" s="1"/>
  <c r="BL1611" i="4" a="1"/>
  <c r="BL1611" i="4" s="1"/>
  <c r="BL1625" i="4" a="1"/>
  <c r="BL1625" i="4" s="1"/>
  <c r="BL1643" i="4" a="1"/>
  <c r="BL1643" i="4" s="1"/>
  <c r="BL1651" i="4" a="1"/>
  <c r="BL1651" i="4" s="1"/>
  <c r="BL1675" i="4" a="1"/>
  <c r="BL1675" i="4" s="1"/>
  <c r="BL1677" i="4" a="1"/>
  <c r="BL1677" i="4" s="1"/>
  <c r="BL1713" i="4" a="1"/>
  <c r="BL1713" i="4" s="1"/>
  <c r="BL1726" i="4" a="1"/>
  <c r="BL1726" i="4" s="1"/>
  <c r="BL1742" i="4" a="1"/>
  <c r="BL1742" i="4" s="1"/>
  <c r="BL1781" i="4" a="1"/>
  <c r="BL1781" i="4" s="1"/>
  <c r="BL1798" i="4" a="1"/>
  <c r="BL1798" i="4" s="1"/>
  <c r="BL1809" i="4" a="1"/>
  <c r="BL1809" i="4" s="1"/>
  <c r="BL1857" i="4" a="1"/>
  <c r="BL1857" i="4" s="1"/>
  <c r="BL1886" i="4" a="1"/>
  <c r="BL1886"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8" i="4" l="1"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2" i="4" a="1"/>
  <c r="BL1552" i="4" s="1"/>
  <c r="BL1548" i="4" a="1"/>
  <c r="BL1548" i="4" s="1"/>
  <c r="BL1544" i="4" a="1"/>
  <c r="BL1544" i="4" s="1"/>
  <c r="BL1536" i="4" a="1"/>
  <c r="BL1536" i="4" s="1"/>
  <c r="BL1532" i="4" a="1"/>
  <c r="BL1532" i="4" s="1"/>
  <c r="BL1528" i="4" a="1"/>
  <c r="BL1528" i="4" s="1"/>
  <c r="BL1520" i="4" a="1"/>
  <c r="BL1520" i="4" s="1"/>
  <c r="BL1516" i="4" a="1"/>
  <c r="BL1516" i="4" s="1"/>
  <c r="BL1512" i="4" a="1"/>
  <c r="BL1512" i="4" s="1"/>
  <c r="BL1504" i="4" a="1"/>
  <c r="BL1504" i="4" s="1"/>
  <c r="BL1500" i="4" a="1"/>
  <c r="BL1500" i="4" s="1"/>
  <c r="BL1496" i="4" a="1"/>
  <c r="BL1496" i="4" s="1"/>
  <c r="BL1488" i="4" a="1"/>
  <c r="BL1488" i="4" s="1"/>
  <c r="BL1484" i="4" a="1"/>
  <c r="BL1484" i="4" s="1"/>
  <c r="BL1480" i="4" a="1"/>
  <c r="BL1480" i="4" s="1"/>
  <c r="BL1472" i="4" a="1"/>
  <c r="BL1472" i="4" s="1"/>
  <c r="BL1468" i="4" a="1"/>
  <c r="BL1468" i="4" s="1"/>
  <c r="BL1464" i="4" a="1"/>
  <c r="BL1464" i="4" s="1"/>
  <c r="BL1456" i="4" a="1"/>
  <c r="BL1456" i="4" s="1"/>
  <c r="BL1452" i="4" a="1"/>
  <c r="BL1452" i="4" s="1"/>
  <c r="BL1448" i="4" a="1"/>
  <c r="BL1448" i="4" s="1"/>
  <c r="BL1440" i="4" a="1"/>
  <c r="BL1440" i="4" s="1"/>
  <c r="BL1436" i="4" a="1"/>
  <c r="BL1436" i="4" s="1"/>
  <c r="BL1432" i="4" a="1"/>
  <c r="BL1432" i="4" s="1"/>
  <c r="BL1424" i="4" a="1"/>
  <c r="BL1424" i="4" s="1"/>
  <c r="BL1420" i="4" a="1"/>
  <c r="BL1420" i="4" s="1"/>
  <c r="BL1416" i="4" a="1"/>
  <c r="BL1416" i="4" s="1"/>
  <c r="BL1408" i="4" a="1"/>
  <c r="BL1408" i="4" s="1"/>
  <c r="BL1404" i="4" a="1"/>
  <c r="BL1404" i="4" s="1"/>
  <c r="BL1400" i="4" a="1"/>
  <c r="BL1400" i="4" s="1"/>
  <c r="BL1392" i="4" a="1"/>
  <c r="BL1392" i="4" s="1"/>
  <c r="BL1388" i="4" a="1"/>
  <c r="BL1388" i="4" s="1"/>
  <c r="BL1384" i="4" a="1"/>
  <c r="BL1384" i="4" s="1"/>
  <c r="BL1376" i="4" a="1"/>
  <c r="BL1376" i="4" s="1"/>
  <c r="BL1372" i="4" a="1"/>
  <c r="BL1372" i="4" s="1"/>
  <c r="BL1368" i="4" a="1"/>
  <c r="BL1368" i="4" s="1"/>
  <c r="BL1360" i="4" a="1"/>
  <c r="BL1360" i="4" s="1"/>
  <c r="BL1356" i="4" a="1"/>
  <c r="BL1356" i="4" s="1"/>
  <c r="BL1352" i="4" a="1"/>
  <c r="BL1352"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68" i="4" a="1"/>
  <c r="BL1168" i="4" s="1"/>
  <c r="BL1164" i="4" a="1"/>
  <c r="BL1164" i="4" s="1"/>
  <c r="BL1160" i="4" a="1"/>
  <c r="BL1160" i="4" s="1"/>
  <c r="BL1156" i="4" a="1"/>
  <c r="BL1156" i="4" s="1"/>
  <c r="BL1152" i="4" a="1"/>
  <c r="BL1152" i="4" s="1"/>
  <c r="BL1148" i="4" a="1"/>
  <c r="BL1148" i="4" s="1"/>
  <c r="BL1144" i="4" a="1"/>
  <c r="BL1144" i="4" s="1"/>
  <c r="BL1136" i="4" a="1"/>
  <c r="BL1136" i="4" s="1"/>
  <c r="BL1132" i="4" a="1"/>
  <c r="BL1132" i="4" s="1"/>
  <c r="BL1128" i="4" a="1"/>
  <c r="BL1128" i="4" s="1"/>
  <c r="BL1124" i="4" a="1"/>
  <c r="BL1124" i="4" s="1"/>
  <c r="BL1120" i="4" a="1"/>
  <c r="BL1120" i="4" s="1"/>
  <c r="BL1116" i="4" a="1"/>
  <c r="BL1116" i="4" s="1"/>
  <c r="BL1112" i="4" a="1"/>
  <c r="BL1112" i="4" s="1"/>
  <c r="BL1104" i="4" a="1"/>
  <c r="BL1104" i="4" s="1"/>
  <c r="BL1100" i="4" a="1"/>
  <c r="BL1100" i="4" s="1"/>
  <c r="BL1096" i="4" a="1"/>
  <c r="BL1096" i="4" s="1"/>
  <c r="BL1092" i="4" a="1"/>
  <c r="BL1092" i="4" s="1"/>
  <c r="BL1088" i="4" a="1"/>
  <c r="BL1088" i="4" s="1"/>
  <c r="BL1084" i="4" a="1"/>
  <c r="BL1084" i="4" s="1"/>
  <c r="BL1080" i="4" a="1"/>
  <c r="BL1080" i="4" s="1"/>
  <c r="BL1072" i="4" a="1"/>
  <c r="BL1072"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19" i="4" a="1"/>
  <c r="BL1719" i="4" s="1"/>
  <c r="BL1711" i="4" a="1"/>
  <c r="BL1711" i="4" s="1"/>
  <c r="BL1703" i="4" a="1"/>
  <c r="BL1703" i="4" s="1"/>
  <c r="BL1695" i="4" a="1"/>
  <c r="BL1695" i="4" s="1"/>
  <c r="BL1068" i="4" a="1"/>
  <c r="BL1068" i="4" s="1"/>
  <c r="BL1064" i="4" a="1"/>
  <c r="BL1064" i="4" s="1"/>
  <c r="BL1060" i="4" a="1"/>
  <c r="BL1060" i="4" s="1"/>
  <c r="BL1056" i="4" a="1"/>
  <c r="BL1056" i="4" s="1"/>
  <c r="BL1052" i="4" a="1"/>
  <c r="BL1052" i="4" s="1"/>
  <c r="BL1048" i="4" a="1"/>
  <c r="BL1048" i="4" s="1"/>
  <c r="BL1040" i="4" a="1"/>
  <c r="BL1040" i="4" s="1"/>
  <c r="BL1036" i="4" a="1"/>
  <c r="BL1036" i="4" s="1"/>
  <c r="BL1032" i="4" a="1"/>
  <c r="BL1032" i="4" s="1"/>
  <c r="BL1028" i="4" a="1"/>
  <c r="BL1028" i="4" s="1"/>
  <c r="BL1024" i="4" a="1"/>
  <c r="BL1024" i="4" s="1"/>
  <c r="BL1020" i="4" a="1"/>
  <c r="BL1020" i="4" s="1"/>
  <c r="BL1016" i="4" a="1"/>
  <c r="BL1016" i="4" s="1"/>
  <c r="BL1008" i="4" a="1"/>
  <c r="BL1008" i="4" s="1"/>
  <c r="BL1004" i="4" a="1"/>
  <c r="BL1004" i="4" s="1"/>
  <c r="BL1000" i="4" a="1"/>
  <c r="BL1000" i="4" s="1"/>
  <c r="BL996" i="4" a="1"/>
  <c r="BL996" i="4" s="1"/>
  <c r="BL992" i="4" a="1"/>
  <c r="BL992" i="4" s="1"/>
  <c r="BL988" i="4" a="1"/>
  <c r="BL988" i="4" s="1"/>
  <c r="BL984" i="4" a="1"/>
  <c r="BL984"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32" i="4" a="1"/>
  <c r="BL932" i="4" s="1"/>
  <c r="BL928" i="4" a="1"/>
  <c r="BL928" i="4" s="1"/>
  <c r="BL924" i="4" a="1"/>
  <c r="BL924" i="4" s="1"/>
  <c r="BL920" i="4" a="1"/>
  <c r="BL920"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48" i="4" a="1"/>
  <c r="BL848" i="4" s="1"/>
  <c r="BL844" i="4" a="1"/>
  <c r="BL844" i="4" s="1"/>
  <c r="BL840" i="4" a="1"/>
  <c r="BL840" i="4" s="1"/>
  <c r="BL836" i="4" a="1"/>
  <c r="BL836" i="4" s="1"/>
  <c r="BL832" i="4" a="1"/>
  <c r="BL832" i="4" s="1"/>
  <c r="BL828" i="4" a="1"/>
  <c r="BL828" i="4" s="1"/>
  <c r="BL824" i="4" a="1"/>
  <c r="BL824" i="4" s="1"/>
  <c r="BL816" i="4" a="1"/>
  <c r="BL816" i="4" s="1"/>
  <c r="BL812" i="4" a="1"/>
  <c r="BL812" i="4" s="1"/>
  <c r="BL808" i="4" a="1"/>
  <c r="BL808" i="4" s="1"/>
  <c r="BL804" i="4" a="1"/>
  <c r="BL804" i="4" s="1"/>
  <c r="BL800" i="4" a="1"/>
  <c r="BL800" i="4" s="1"/>
  <c r="BL796" i="4" a="1"/>
  <c r="BL796" i="4" s="1"/>
  <c r="BL792" i="4" a="1"/>
  <c r="BL792" i="4" s="1"/>
  <c r="BL784" i="4" a="1"/>
  <c r="BL784" i="4" s="1"/>
  <c r="BL780" i="4" a="1"/>
  <c r="BL780" i="4" s="1"/>
  <c r="BL776" i="4" a="1"/>
  <c r="BL776" i="4" s="1"/>
  <c r="BL772" i="4" a="1"/>
  <c r="BL772" i="4" s="1"/>
  <c r="BL768" i="4" a="1"/>
  <c r="BL768" i="4" s="1"/>
  <c r="BL764" i="4" a="1"/>
  <c r="BL764" i="4" s="1"/>
  <c r="BL760" i="4" a="1"/>
  <c r="BL760" i="4" s="1"/>
  <c r="BL752" i="4" a="1"/>
  <c r="BL752" i="4" s="1"/>
  <c r="BL748" i="4" a="1"/>
  <c r="BL748" i="4" s="1"/>
  <c r="BL744" i="4" a="1"/>
  <c r="BL744" i="4" s="1"/>
  <c r="BL740" i="4" a="1"/>
  <c r="BL740" i="4" s="1"/>
  <c r="BL736" i="4" a="1"/>
  <c r="BL736" i="4" s="1"/>
  <c r="BL732" i="4" a="1"/>
  <c r="BL732" i="4" s="1"/>
  <c r="BL728" i="4" a="1"/>
  <c r="BL728"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4" i="4" a="1"/>
  <c r="BL4"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1" i="4" a="1"/>
  <c r="BL1191" i="4" s="1"/>
  <c r="BL1183" i="4" a="1"/>
  <c r="BL1183" i="4" s="1"/>
  <c r="BL1175" i="4" a="1"/>
  <c r="BL1175" i="4" s="1"/>
  <c r="BL1167" i="4" a="1"/>
  <c r="BL1167" i="4" s="1"/>
  <c r="BL1159" i="4" a="1"/>
  <c r="BL1159" i="4" s="1"/>
  <c r="BL1151" i="4" a="1"/>
  <c r="BL1151" i="4" s="1"/>
  <c r="BL1143" i="4" a="1"/>
  <c r="BL1143" i="4" s="1"/>
  <c r="BL1135" i="4" a="1"/>
  <c r="BL1135" i="4" s="1"/>
  <c r="BL1127" i="4" a="1"/>
  <c r="BL1127" i="4" s="1"/>
  <c r="BL1119" i="4" a="1"/>
  <c r="BL1119" i="4" s="1"/>
  <c r="BL1111" i="4" a="1"/>
  <c r="BL1111" i="4" s="1"/>
  <c r="BL1103" i="4" a="1"/>
  <c r="BL1103" i="4" s="1"/>
  <c r="BL1095" i="4" a="1"/>
  <c r="BL1095" i="4" s="1"/>
  <c r="BL1087" i="4" a="1"/>
  <c r="BL1087" i="4" s="1"/>
  <c r="BL1079" i="4" a="1"/>
  <c r="BL1079" i="4" s="1"/>
  <c r="BL1071" i="4" a="1"/>
  <c r="BL1071" i="4" s="1"/>
  <c r="BL1063" i="4" a="1"/>
  <c r="BL1063" i="4" s="1"/>
  <c r="BL1055" i="4" a="1"/>
  <c r="BL1055" i="4" s="1"/>
  <c r="BL1047" i="4" a="1"/>
  <c r="BL1047" i="4" s="1"/>
  <c r="BL1039" i="4" a="1"/>
  <c r="BL1039" i="4" s="1"/>
  <c r="BL1031" i="4" a="1"/>
  <c r="BL1031" i="4" s="1"/>
  <c r="BL1023" i="4" a="1"/>
  <c r="BL1023" i="4" s="1"/>
  <c r="BL1015" i="4" a="1"/>
  <c r="BL1015" i="4" s="1"/>
  <c r="BL1007" i="4" a="1"/>
  <c r="BL1007" i="4" s="1"/>
  <c r="BL999" i="4" a="1"/>
  <c r="BL999" i="4" s="1"/>
  <c r="BL991" i="4" a="1"/>
  <c r="BL991" i="4" s="1"/>
  <c r="BL983" i="4" a="1"/>
  <c r="BL983" i="4" s="1"/>
  <c r="BL975" i="4" a="1"/>
  <c r="BL975" i="4" s="1"/>
  <c r="BL967" i="4" a="1"/>
  <c r="BL967" i="4" s="1"/>
  <c r="BL959" i="4" a="1"/>
  <c r="BL959" i="4" s="1"/>
  <c r="BL951" i="4" a="1"/>
  <c r="BL951" i="4" s="1"/>
  <c r="BL943" i="4" a="1"/>
  <c r="BL943" i="4" s="1"/>
  <c r="BL935" i="4" a="1"/>
  <c r="BL935" i="4" s="1"/>
  <c r="BL927" i="4" a="1"/>
  <c r="BL927" i="4" s="1"/>
  <c r="BL383" i="4" a="1"/>
  <c r="BL383" i="4" s="1"/>
  <c r="BL375" i="4" a="1"/>
  <c r="BL375" i="4" s="1"/>
  <c r="BL367" i="4" a="1"/>
  <c r="BL367" i="4" s="1"/>
  <c r="BL359" i="4" a="1"/>
  <c r="BL359" i="4" s="1"/>
  <c r="BL351" i="4" a="1"/>
  <c r="BL351" i="4" s="1"/>
  <c r="BL343" i="4" a="1"/>
  <c r="BL343" i="4" s="1"/>
  <c r="BL335" i="4" a="1"/>
  <c r="BL335" i="4" s="1"/>
  <c r="BL327" i="4" a="1"/>
  <c r="BL327" i="4" s="1"/>
  <c r="BL319" i="4" a="1"/>
  <c r="BL319" i="4" s="1"/>
  <c r="BL311" i="4" a="1"/>
  <c r="BL311" i="4" s="1"/>
  <c r="BL303" i="4" a="1"/>
  <c r="BL303" i="4" s="1"/>
  <c r="BL295" i="4" a="1"/>
  <c r="BL295"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<sst xmlns="http://schemas.openxmlformats.org/spreadsheetml/2006/main" count="93748" uniqueCount="14037">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</sst>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74" tableType="queryTable" totalsRowShown="0">
  <autoFilter ref="A1:G497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1298</v>
      </c>
      <c r="BJ1" s="26" t="s">
        <v>1619</v>
      </c>
      <c r="BK1" s="26" t="s">
        <v>1620</v>
      </c>
      <c r="BL1" s="27" t="s">
        <v>1621</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1421</v>
      </c>
      <c r="C4" s="3" t="s">
        <v>1422</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1102</v>
      </c>
      <c r="C5" s="3" t="s">
        <v>1103</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1104</v>
      </c>
      <c r="C6" s="3" t="s">
        <v>1105</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935</v>
      </c>
      <c r="C7" s="3" t="s">
        <v>936</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932</v>
      </c>
      <c r="AJ7" s="3" t="s">
        <v>64</v>
      </c>
      <c r="AK7" s="3" t="s">
        <v>98</v>
      </c>
      <c r="AL7" s="3" t="s">
        <v>66</v>
      </c>
      <c r="AM7" s="3" t="s">
        <v>67</v>
      </c>
      <c r="AN7" s="3">
        <v>8.7166599999999992</v>
      </c>
      <c r="AO7" s="3" t="s">
        <v>68</v>
      </c>
      <c r="AP7" s="3"/>
      <c r="AQ7" s="3"/>
      <c r="AR7" s="3" t="s">
        <v>68</v>
      </c>
      <c r="AS7" s="3"/>
      <c r="AT7" s="3"/>
      <c r="AU7" s="3" t="s">
        <v>933</v>
      </c>
      <c r="AV7" s="3" t="s">
        <v>934</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9109</v>
      </c>
      <c r="C8" s="3" t="s">
        <v>9110</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1375</v>
      </c>
      <c r="AJ8" s="3" t="s">
        <v>338</v>
      </c>
      <c r="AK8" s="3" t="s">
        <v>65</v>
      </c>
      <c r="AL8" s="3" t="s">
        <v>339</v>
      </c>
      <c r="AM8" s="3" t="s">
        <v>340</v>
      </c>
      <c r="AN8" s="3">
        <v>13.10431</v>
      </c>
      <c r="AO8" s="3" t="s">
        <v>68</v>
      </c>
      <c r="AP8" s="3"/>
      <c r="AQ8" s="3"/>
      <c r="AR8" s="3" t="s">
        <v>68</v>
      </c>
      <c r="AS8" s="3"/>
      <c r="AT8" s="3"/>
      <c r="AU8" s="3" t="s">
        <v>341</v>
      </c>
      <c r="AV8" s="3" t="s">
        <v>342</v>
      </c>
      <c r="AW8" s="3">
        <v>28.940190000000001</v>
      </c>
      <c r="AX8" s="3" t="s">
        <v>1376</v>
      </c>
      <c r="AY8" s="3" t="s">
        <v>1377</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942</v>
      </c>
      <c r="C9" s="3" t="s">
        <v>943</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1726</v>
      </c>
      <c r="C10" s="3" t="s">
        <v>1727</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1721</v>
      </c>
      <c r="AJ10" s="3" t="s">
        <v>121</v>
      </c>
      <c r="AK10" s="3" t="s">
        <v>98</v>
      </c>
      <c r="AL10" s="3" t="s">
        <v>122</v>
      </c>
      <c r="AM10" s="3" t="s">
        <v>123</v>
      </c>
      <c r="AN10" s="3">
        <v>27.527760000000001</v>
      </c>
      <c r="AO10" s="3" t="s">
        <v>68</v>
      </c>
      <c r="AP10" s="3"/>
      <c r="AQ10" s="3"/>
      <c r="AR10" s="3" t="s">
        <v>68</v>
      </c>
      <c r="AS10" s="3"/>
      <c r="AT10" s="3"/>
      <c r="AU10" s="3" t="s">
        <v>1722</v>
      </c>
      <c r="AV10" s="3" t="s">
        <v>1723</v>
      </c>
      <c r="AW10" s="3">
        <v>60.196010000000001</v>
      </c>
      <c r="AX10" s="3" t="s">
        <v>1724</v>
      </c>
      <c r="AY10" s="3" t="s">
        <v>1725</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1429</v>
      </c>
      <c r="C11" s="3" t="s">
        <v>1430</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1431</v>
      </c>
      <c r="C12" s="3" t="s">
        <v>1432</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1433</v>
      </c>
      <c r="C13" s="3" t="s">
        <v>1434</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1435</v>
      </c>
      <c r="C14" s="3" t="s">
        <v>1436</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1437</v>
      </c>
      <c r="C15" s="3" t="s">
        <v>1438</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4945</v>
      </c>
      <c r="C16" s="3" t="s">
        <v>6254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996</v>
      </c>
      <c r="AJ16" s="3" t="s">
        <v>64</v>
      </c>
      <c r="AK16" s="3" t="s">
        <v>65</v>
      </c>
      <c r="AL16" s="3" t="s">
        <v>66</v>
      </c>
      <c r="AM16" s="3" t="s">
        <v>67</v>
      </c>
      <c r="AN16" s="3">
        <v>83.536580000000001</v>
      </c>
      <c r="AO16" s="3" t="s">
        <v>68</v>
      </c>
      <c r="AP16" s="3"/>
      <c r="AQ16" s="3"/>
      <c r="AR16" s="3" t="s">
        <v>68</v>
      </c>
      <c r="AS16" s="3"/>
      <c r="AT16" s="3"/>
      <c r="AU16" s="3" t="s">
        <v>997</v>
      </c>
      <c r="AV16" s="3" t="s">
        <v>998</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4945</v>
      </c>
      <c r="C17" s="3" t="s">
        <v>4118</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996</v>
      </c>
      <c r="AJ17" s="3" t="s">
        <v>64</v>
      </c>
      <c r="AK17" s="3" t="s">
        <v>65</v>
      </c>
      <c r="AL17" s="3" t="s">
        <v>66</v>
      </c>
      <c r="AM17" s="3" t="s">
        <v>67</v>
      </c>
      <c r="AN17" s="3">
        <v>632.71473000000003</v>
      </c>
      <c r="AO17" s="3" t="s">
        <v>68</v>
      </c>
      <c r="AP17" s="3"/>
      <c r="AQ17" s="3"/>
      <c r="AR17" s="3" t="s">
        <v>68</v>
      </c>
      <c r="AS17" s="3"/>
      <c r="AT17" s="3"/>
      <c r="AU17" s="3" t="s">
        <v>997</v>
      </c>
      <c r="AV17" s="3" t="s">
        <v>998</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5835</v>
      </c>
      <c r="C18" s="3" t="s">
        <v>5836</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5827</v>
      </c>
      <c r="AI18" s="3" t="s">
        <v>5828</v>
      </c>
      <c r="AJ18" s="3" t="s">
        <v>74</v>
      </c>
      <c r="AK18" s="3" t="s">
        <v>4404</v>
      </c>
      <c r="AL18" s="3" t="s">
        <v>1261</v>
      </c>
      <c r="AM18" s="3" t="s">
        <v>1262</v>
      </c>
      <c r="AN18" s="3">
        <v>54.122070000000001</v>
      </c>
      <c r="AO18" s="3" t="s">
        <v>68</v>
      </c>
      <c r="AP18" s="3"/>
      <c r="AQ18" s="3"/>
      <c r="AR18" s="3" t="s">
        <v>68</v>
      </c>
      <c r="AS18" s="3"/>
      <c r="AT18" s="3"/>
      <c r="AU18" s="3" t="s">
        <v>669</v>
      </c>
      <c r="AV18" s="3" t="s">
        <v>670</v>
      </c>
      <c r="AW18" s="3">
        <v>118.35844</v>
      </c>
      <c r="AX18" s="3" t="s">
        <v>5832</v>
      </c>
      <c r="AY18" s="3" t="s">
        <v>5833</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5837</v>
      </c>
      <c r="C19" s="3" t="s">
        <v>5838</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5827</v>
      </c>
      <c r="AI19" s="3" t="s">
        <v>5828</v>
      </c>
      <c r="AJ19" s="3" t="s">
        <v>74</v>
      </c>
      <c r="AK19" s="3" t="s">
        <v>4404</v>
      </c>
      <c r="AL19" s="3" t="s">
        <v>1261</v>
      </c>
      <c r="AM19" s="3" t="s">
        <v>1262</v>
      </c>
      <c r="AN19" s="3">
        <v>5.9830500000000004</v>
      </c>
      <c r="AO19" s="3" t="s">
        <v>68</v>
      </c>
      <c r="AP19" s="3"/>
      <c r="AQ19" s="3"/>
      <c r="AR19" s="3" t="s">
        <v>68</v>
      </c>
      <c r="AS19" s="3"/>
      <c r="AT19" s="3"/>
      <c r="AU19" s="3" t="s">
        <v>669</v>
      </c>
      <c r="AV19" s="3" t="s">
        <v>670</v>
      </c>
      <c r="AW19" s="3">
        <v>13.08414</v>
      </c>
      <c r="AX19" s="3" t="s">
        <v>5832</v>
      </c>
      <c r="AY19" s="3" t="s">
        <v>5833</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5839</v>
      </c>
      <c r="C20" s="3" t="s">
        <v>5840</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5827</v>
      </c>
      <c r="AI20" s="3" t="s">
        <v>5828</v>
      </c>
      <c r="AJ20" s="3" t="s">
        <v>74</v>
      </c>
      <c r="AK20" s="3" t="s">
        <v>4404</v>
      </c>
      <c r="AL20" s="3" t="s">
        <v>1261</v>
      </c>
      <c r="AM20" s="3" t="s">
        <v>1262</v>
      </c>
      <c r="AN20" s="3">
        <v>1.03111</v>
      </c>
      <c r="AO20" s="3" t="s">
        <v>68</v>
      </c>
      <c r="AP20" s="3"/>
      <c r="AQ20" s="3"/>
      <c r="AR20" s="3" t="s">
        <v>68</v>
      </c>
      <c r="AS20" s="3"/>
      <c r="AT20" s="3"/>
      <c r="AU20" s="3" t="s">
        <v>669</v>
      </c>
      <c r="AV20" s="3" t="s">
        <v>670</v>
      </c>
      <c r="AW20" s="3">
        <v>2.25502</v>
      </c>
      <c r="AX20" s="3" t="s">
        <v>5841</v>
      </c>
      <c r="AY20" s="3" t="s">
        <v>5842</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5843</v>
      </c>
      <c r="C21" s="3" t="s">
        <v>5844</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5827</v>
      </c>
      <c r="AI21" s="3" t="s">
        <v>5828</v>
      </c>
      <c r="AJ21" s="3" t="s">
        <v>74</v>
      </c>
      <c r="AK21" s="3" t="s">
        <v>4404</v>
      </c>
      <c r="AL21" s="3" t="s">
        <v>1261</v>
      </c>
      <c r="AM21" s="3" t="s">
        <v>1262</v>
      </c>
      <c r="AN21" s="3">
        <v>13.76648</v>
      </c>
      <c r="AO21" s="3" t="s">
        <v>68</v>
      </c>
      <c r="AP21" s="3"/>
      <c r="AQ21" s="3"/>
      <c r="AR21" s="3" t="s">
        <v>68</v>
      </c>
      <c r="AS21" s="3"/>
      <c r="AT21" s="3"/>
      <c r="AU21" s="3" t="s">
        <v>669</v>
      </c>
      <c r="AV21" s="3" t="s">
        <v>670</v>
      </c>
      <c r="AW21" s="3">
        <v>30.10765</v>
      </c>
      <c r="AX21" s="3" t="s">
        <v>5829</v>
      </c>
      <c r="AY21" s="3" t="s">
        <v>5830</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5848</v>
      </c>
      <c r="C22" s="3" t="s">
        <v>5849</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1152</v>
      </c>
      <c r="AJ22" s="3" t="s">
        <v>64</v>
      </c>
      <c r="AK22" s="3" t="s">
        <v>65</v>
      </c>
      <c r="AL22" s="3" t="s">
        <v>66</v>
      </c>
      <c r="AM22" s="3" t="s">
        <v>67</v>
      </c>
      <c r="AN22" s="3">
        <v>75.267219999999995</v>
      </c>
      <c r="AO22" s="3" t="s">
        <v>68</v>
      </c>
      <c r="AP22" s="3"/>
      <c r="AQ22" s="3"/>
      <c r="AR22" s="3" t="s">
        <v>68</v>
      </c>
      <c r="AS22" s="3"/>
      <c r="AT22" s="3"/>
      <c r="AU22" s="3" t="s">
        <v>1153</v>
      </c>
      <c r="AV22" s="3" t="s">
        <v>1154</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1639</v>
      </c>
      <c r="C23" s="3" t="s">
        <v>1640</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1641</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1132</v>
      </c>
      <c r="C24" s="3" t="s">
        <v>1133</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1134</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1649</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1190</v>
      </c>
      <c r="C25" s="3" t="s">
        <v>1191</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1134</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1649</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1192</v>
      </c>
      <c r="C26" s="3" t="s">
        <v>1193</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1134</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1649</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2192</v>
      </c>
      <c r="C27" s="3" t="s">
        <v>1811</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2193</v>
      </c>
      <c r="AJ27" s="3" t="s">
        <v>74</v>
      </c>
      <c r="AK27" s="3" t="s">
        <v>65</v>
      </c>
      <c r="AL27" s="3" t="s">
        <v>207</v>
      </c>
      <c r="AM27" s="3" t="s">
        <v>208</v>
      </c>
      <c r="AN27" s="3">
        <v>39.082740000000001</v>
      </c>
      <c r="AO27" s="3" t="s">
        <v>68</v>
      </c>
      <c r="AP27" s="3"/>
      <c r="AQ27" s="3"/>
      <c r="AR27" s="3" t="s">
        <v>68</v>
      </c>
      <c r="AS27" s="3"/>
      <c r="AT27" s="3"/>
      <c r="AU27" s="3" t="s">
        <v>2194</v>
      </c>
      <c r="AV27" s="3" t="s">
        <v>2195</v>
      </c>
      <c r="AW27" s="3">
        <v>85.455740000000006</v>
      </c>
      <c r="AX27" s="3" t="s">
        <v>2196</v>
      </c>
      <c r="AY27" s="3" t="s">
        <v>2197</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1368</v>
      </c>
      <c r="C28" s="3" t="s">
        <v>1369</v>
      </c>
      <c r="D28" s="3" t="s">
        <v>75</v>
      </c>
      <c r="E28" s="3" t="s">
        <v>1370</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1371</v>
      </c>
      <c r="AJ28" s="3" t="s">
        <v>664</v>
      </c>
      <c r="AK28" s="3" t="s">
        <v>65</v>
      </c>
      <c r="AL28" s="3" t="s">
        <v>464</v>
      </c>
      <c r="AM28" s="3" t="s">
        <v>465</v>
      </c>
      <c r="AN28" s="3">
        <v>3.9461599999999999</v>
      </c>
      <c r="AO28" s="3" t="s">
        <v>68</v>
      </c>
      <c r="AP28" s="3"/>
      <c r="AQ28" s="3"/>
      <c r="AR28" s="3" t="s">
        <v>68</v>
      </c>
      <c r="AS28" s="3"/>
      <c r="AT28" s="3"/>
      <c r="AU28" s="3" t="s">
        <v>1372</v>
      </c>
      <c r="AV28" s="3" t="s">
        <v>1373</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1184</v>
      </c>
      <c r="C29" s="3" t="s">
        <v>1185</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945</v>
      </c>
      <c r="AY29" s="3" t="s">
        <v>946</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1341</v>
      </c>
      <c r="C30" s="3" t="s">
        <v>1342</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895</v>
      </c>
      <c r="AI30" s="3" t="s">
        <v>1343</v>
      </c>
      <c r="AJ30" s="3" t="s">
        <v>345</v>
      </c>
      <c r="AK30" s="3" t="s">
        <v>65</v>
      </c>
      <c r="AL30" s="3" t="s">
        <v>346</v>
      </c>
      <c r="AM30" s="3" t="s">
        <v>347</v>
      </c>
      <c r="AN30" s="3">
        <v>1.2167699999999999</v>
      </c>
      <c r="AO30" s="3" t="s">
        <v>68</v>
      </c>
      <c r="AP30" s="3"/>
      <c r="AQ30" s="3"/>
      <c r="AR30" s="3" t="s">
        <v>68</v>
      </c>
      <c r="AS30" s="3"/>
      <c r="AT30" s="3"/>
      <c r="AU30" s="3" t="s">
        <v>1339</v>
      </c>
      <c r="AV30" s="3" t="s">
        <v>1340</v>
      </c>
      <c r="AW30" s="3">
        <v>2.6608100000000001</v>
      </c>
      <c r="AX30" s="3" t="s">
        <v>1344</v>
      </c>
      <c r="AY30" s="3" t="s">
        <v>1345</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1066</v>
      </c>
      <c r="C31" s="3" t="s">
        <v>1067</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1200</v>
      </c>
      <c r="C32" s="3" t="s">
        <v>1201</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1134</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1649</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2729</v>
      </c>
      <c r="C33" s="3" t="s">
        <v>2702</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2439</v>
      </c>
      <c r="AJ33" s="3" t="s">
        <v>74</v>
      </c>
      <c r="AK33" s="3" t="s">
        <v>98</v>
      </c>
      <c r="AL33" s="3" t="s">
        <v>987</v>
      </c>
      <c r="AM33" s="3" t="s">
        <v>988</v>
      </c>
      <c r="AN33" s="3">
        <v>14.072469999999999</v>
      </c>
      <c r="AO33" s="3" t="s">
        <v>68</v>
      </c>
      <c r="AP33" s="3"/>
      <c r="AQ33" s="3"/>
      <c r="AR33" s="3" t="s">
        <v>68</v>
      </c>
      <c r="AS33" s="3"/>
      <c r="AT33" s="3"/>
      <c r="AU33" s="3" t="s">
        <v>2440</v>
      </c>
      <c r="AV33" s="3" t="s">
        <v>2441</v>
      </c>
      <c r="AW33" s="3">
        <v>30.775010000000002</v>
      </c>
      <c r="AX33" s="3" t="s">
        <v>2442</v>
      </c>
      <c r="AY33" s="3" t="s">
        <v>2443</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2730</v>
      </c>
      <c r="C34" s="3" t="s">
        <v>2707</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2439</v>
      </c>
      <c r="AJ34" s="3" t="s">
        <v>74</v>
      </c>
      <c r="AK34" s="3" t="s">
        <v>98</v>
      </c>
      <c r="AL34" s="3" t="s">
        <v>987</v>
      </c>
      <c r="AM34" s="3" t="s">
        <v>988</v>
      </c>
      <c r="AN34" s="3">
        <v>2.7347800000000002</v>
      </c>
      <c r="AO34" s="3" t="s">
        <v>68</v>
      </c>
      <c r="AP34" s="3"/>
      <c r="AQ34" s="3"/>
      <c r="AR34" s="3" t="s">
        <v>68</v>
      </c>
      <c r="AS34" s="3"/>
      <c r="AT34" s="3"/>
      <c r="AU34" s="3" t="s">
        <v>2440</v>
      </c>
      <c r="AV34" s="3" t="s">
        <v>2441</v>
      </c>
      <c r="AW34" s="3">
        <v>5.98095</v>
      </c>
      <c r="AX34" s="3" t="s">
        <v>2442</v>
      </c>
      <c r="AY34" s="3" t="s">
        <v>2443</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2731</v>
      </c>
      <c r="C35" s="3" t="s">
        <v>2722</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2732</v>
      </c>
      <c r="AJ35" s="3" t="s">
        <v>74</v>
      </c>
      <c r="AK35" s="3" t="s">
        <v>65</v>
      </c>
      <c r="AL35" s="3" t="s">
        <v>207</v>
      </c>
      <c r="AM35" s="3" t="s">
        <v>208</v>
      </c>
      <c r="AN35" s="3">
        <v>109.88232000000001</v>
      </c>
      <c r="AO35" s="3" t="s">
        <v>68</v>
      </c>
      <c r="AP35" s="3"/>
      <c r="AQ35" s="3"/>
      <c r="AR35" s="3" t="s">
        <v>68</v>
      </c>
      <c r="AS35" s="3"/>
      <c r="AT35" s="3"/>
      <c r="AU35" s="3" t="s">
        <v>2733</v>
      </c>
      <c r="AV35" s="3" t="s">
        <v>2734</v>
      </c>
      <c r="AW35" s="3">
        <v>240.26267999999999</v>
      </c>
      <c r="AX35" s="3" t="s">
        <v>2735</v>
      </c>
      <c r="AY35" s="3" t="s">
        <v>2736</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4393</v>
      </c>
      <c r="C36" s="3" t="s">
        <v>4394</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1650</v>
      </c>
      <c r="AJ36" s="3" t="s">
        <v>309</v>
      </c>
      <c r="AK36" s="3" t="s">
        <v>98</v>
      </c>
      <c r="AL36" s="3" t="s">
        <v>367</v>
      </c>
      <c r="AM36" s="3" t="s">
        <v>368</v>
      </c>
      <c r="AN36" s="3">
        <v>69.661510000000007</v>
      </c>
      <c r="AO36" s="3" t="s">
        <v>68</v>
      </c>
      <c r="AP36" s="3"/>
      <c r="AQ36" s="3"/>
      <c r="AR36" s="3" t="s">
        <v>68</v>
      </c>
      <c r="AS36" s="3"/>
      <c r="AT36" s="3"/>
      <c r="AU36" s="3" t="s">
        <v>1142</v>
      </c>
      <c r="AV36" s="3" t="s">
        <v>1143</v>
      </c>
      <c r="AW36" s="3">
        <v>304.66951</v>
      </c>
      <c r="AX36" s="3" t="s">
        <v>1651</v>
      </c>
      <c r="AY36" s="3" t="s">
        <v>1652</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2466</v>
      </c>
      <c r="C37" s="3" t="s">
        <v>2467</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1301</v>
      </c>
      <c r="AI37" s="3" t="s">
        <v>2468</v>
      </c>
      <c r="AJ37" s="3" t="s">
        <v>74</v>
      </c>
      <c r="AK37" s="3" t="s">
        <v>98</v>
      </c>
      <c r="AL37" s="3" t="s">
        <v>987</v>
      </c>
      <c r="AM37" s="3" t="s">
        <v>988</v>
      </c>
      <c r="AN37" s="3">
        <v>0.59935000000000005</v>
      </c>
      <c r="AO37" s="3" t="s">
        <v>68</v>
      </c>
      <c r="AP37" s="3"/>
      <c r="AQ37" s="3"/>
      <c r="AR37" s="3" t="s">
        <v>68</v>
      </c>
      <c r="AS37" s="3"/>
      <c r="AT37" s="3"/>
      <c r="AU37" s="3" t="s">
        <v>2469</v>
      </c>
      <c r="AV37" s="3" t="s">
        <v>2470</v>
      </c>
      <c r="AW37" s="3">
        <v>1.3107500000000001</v>
      </c>
      <c r="AX37" s="3" t="s">
        <v>1302</v>
      </c>
      <c r="AY37" s="3" t="s">
        <v>1303</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2917</v>
      </c>
      <c r="C38" s="3" t="s">
        <v>2918</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1301</v>
      </c>
      <c r="AI38" s="3" t="s">
        <v>2468</v>
      </c>
      <c r="AJ38" s="3" t="s">
        <v>74</v>
      </c>
      <c r="AK38" s="3" t="s">
        <v>98</v>
      </c>
      <c r="AL38" s="3" t="s">
        <v>987</v>
      </c>
      <c r="AM38" s="3" t="s">
        <v>988</v>
      </c>
      <c r="AN38" s="3">
        <v>15.58539</v>
      </c>
      <c r="AO38" s="3" t="s">
        <v>68</v>
      </c>
      <c r="AP38" s="3"/>
      <c r="AQ38" s="3"/>
      <c r="AR38" s="3" t="s">
        <v>68</v>
      </c>
      <c r="AS38" s="3"/>
      <c r="AT38" s="3"/>
      <c r="AU38" s="3" t="s">
        <v>2469</v>
      </c>
      <c r="AV38" s="3" t="s">
        <v>2470</v>
      </c>
      <c r="AW38" s="3">
        <v>34.085560000000001</v>
      </c>
      <c r="AX38" s="3" t="s">
        <v>1302</v>
      </c>
      <c r="AY38" s="3" t="s">
        <v>1303</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1479</v>
      </c>
      <c r="C39" s="3" t="s">
        <v>1480</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1474</v>
      </c>
      <c r="AJ39" s="3" t="s">
        <v>183</v>
      </c>
      <c r="AK39" s="3" t="s">
        <v>98</v>
      </c>
      <c r="AL39" s="3" t="s">
        <v>184</v>
      </c>
      <c r="AM39" s="3" t="s">
        <v>185</v>
      </c>
      <c r="AN39" s="3">
        <v>7.3795799999999998</v>
      </c>
      <c r="AO39" s="3" t="s">
        <v>68</v>
      </c>
      <c r="AP39" s="3"/>
      <c r="AQ39" s="3"/>
      <c r="AR39" s="3" t="s">
        <v>68</v>
      </c>
      <c r="AS39" s="3"/>
      <c r="AT39" s="3"/>
      <c r="AU39" s="3" t="s">
        <v>1475</v>
      </c>
      <c r="AV39" s="3" t="s">
        <v>1476</v>
      </c>
      <c r="AW39" s="3">
        <v>13.719760000000001</v>
      </c>
      <c r="AX39" s="3" t="s">
        <v>1477</v>
      </c>
      <c r="AY39" s="3" t="s">
        <v>1478</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1728</v>
      </c>
      <c r="C40" s="3" t="s">
        <v>1729</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1730</v>
      </c>
      <c r="AJ40" s="3" t="s">
        <v>664</v>
      </c>
      <c r="AK40" s="3" t="s">
        <v>98</v>
      </c>
      <c r="AL40" s="3" t="s">
        <v>464</v>
      </c>
      <c r="AM40" s="3" t="s">
        <v>465</v>
      </c>
      <c r="AN40" s="3">
        <v>17.69586</v>
      </c>
      <c r="AO40" s="3" t="s">
        <v>68</v>
      </c>
      <c r="AP40" s="3"/>
      <c r="AQ40" s="3"/>
      <c r="AR40" s="3" t="s">
        <v>68</v>
      </c>
      <c r="AS40" s="3"/>
      <c r="AT40" s="3"/>
      <c r="AU40" s="3" t="s">
        <v>1520</v>
      </c>
      <c r="AV40" s="3" t="s">
        <v>1521</v>
      </c>
      <c r="AW40" s="3">
        <v>39.803400000000003</v>
      </c>
      <c r="AX40" s="3" t="s">
        <v>1731</v>
      </c>
      <c r="AY40" s="3" t="s">
        <v>1732</v>
      </c>
      <c r="AZ40" s="3">
        <v>455</v>
      </c>
      <c r="BA40" s="3" t="s">
        <v>60</v>
      </c>
      <c r="BB40" s="3">
        <v>455</v>
      </c>
      <c r="BC40" s="3" t="s">
        <v>203</v>
      </c>
      <c r="BD40" s="3" t="s">
        <v>1648</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1733</v>
      </c>
      <c r="C41" s="3" t="s">
        <v>1734</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1730</v>
      </c>
      <c r="AJ41" s="3" t="s">
        <v>664</v>
      </c>
      <c r="AK41" s="3" t="s">
        <v>98</v>
      </c>
      <c r="AL41" s="3" t="s">
        <v>464</v>
      </c>
      <c r="AM41" s="3" t="s">
        <v>465</v>
      </c>
      <c r="AN41" s="3">
        <v>28.466719999999999</v>
      </c>
      <c r="AO41" s="3" t="s">
        <v>68</v>
      </c>
      <c r="AP41" s="3"/>
      <c r="AQ41" s="3"/>
      <c r="AR41" s="3" t="s">
        <v>68</v>
      </c>
      <c r="AS41" s="3"/>
      <c r="AT41" s="3"/>
      <c r="AU41" s="3" t="s">
        <v>1520</v>
      </c>
      <c r="AV41" s="3" t="s">
        <v>1521</v>
      </c>
      <c r="AW41" s="3">
        <v>64.033370000000005</v>
      </c>
      <c r="AX41" s="3" t="s">
        <v>1735</v>
      </c>
      <c r="AY41" s="3" t="s">
        <v>1736</v>
      </c>
      <c r="AZ41" s="3">
        <v>784</v>
      </c>
      <c r="BA41" s="3" t="s">
        <v>60</v>
      </c>
      <c r="BB41" s="3">
        <v>784</v>
      </c>
      <c r="BC41" s="3" t="s">
        <v>203</v>
      </c>
      <c r="BD41" s="3" t="s">
        <v>1648</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1212</v>
      </c>
      <c r="C42" s="3" t="s">
        <v>1213</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1134</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1649</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2171</v>
      </c>
      <c r="C43" s="3" t="s">
        <v>1987</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2172</v>
      </c>
      <c r="AJ43" s="3" t="s">
        <v>74</v>
      </c>
      <c r="AK43" s="3" t="s">
        <v>65</v>
      </c>
      <c r="AL43" s="3" t="s">
        <v>272</v>
      </c>
      <c r="AM43" s="3" t="s">
        <v>273</v>
      </c>
      <c r="AN43" s="3">
        <v>209.62876</v>
      </c>
      <c r="AO43" s="3" t="s">
        <v>68</v>
      </c>
      <c r="AP43" s="3"/>
      <c r="AQ43" s="3"/>
      <c r="AR43" s="3" t="s">
        <v>68</v>
      </c>
      <c r="AS43" s="3"/>
      <c r="AT43" s="3"/>
      <c r="AU43" s="3" t="s">
        <v>2173</v>
      </c>
      <c r="AV43" s="3" t="s">
        <v>2174</v>
      </c>
      <c r="AW43" s="3">
        <v>458.36808000000002</v>
      </c>
      <c r="AX43" s="3" t="s">
        <v>2175</v>
      </c>
      <c r="AY43" s="3" t="s">
        <v>2176</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11963</v>
      </c>
      <c r="C44" s="3" t="s">
        <v>11964</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2177</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11965</v>
      </c>
      <c r="C45" s="3" t="s">
        <v>11966</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10225</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10226</v>
      </c>
      <c r="AY45" s="3" t="s">
        <v>10227</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11967</v>
      </c>
      <c r="C46" s="3" t="s">
        <v>11968</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10225</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10226</v>
      </c>
      <c r="AY46" s="3" t="s">
        <v>10227</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1485</v>
      </c>
      <c r="C47" s="3" t="s">
        <v>1486</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1655</v>
      </c>
      <c r="C48" s="3" t="s">
        <v>1656</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1657</v>
      </c>
      <c r="AI48" s="3" t="s">
        <v>1658</v>
      </c>
      <c r="AJ48" s="3" t="s">
        <v>1659</v>
      </c>
      <c r="AK48" s="3" t="s">
        <v>65</v>
      </c>
      <c r="AL48" s="3" t="s">
        <v>1660</v>
      </c>
      <c r="AM48" s="3" t="s">
        <v>1661</v>
      </c>
      <c r="AN48" s="3">
        <v>192.40013999999999</v>
      </c>
      <c r="AO48" s="3" t="s">
        <v>68</v>
      </c>
      <c r="AP48" s="3"/>
      <c r="AQ48" s="3"/>
      <c r="AR48" s="3" t="s">
        <v>68</v>
      </c>
      <c r="AS48" s="3"/>
      <c r="AT48" s="3"/>
      <c r="AU48" s="3" t="s">
        <v>1662</v>
      </c>
      <c r="AV48" s="3" t="s">
        <v>1663</v>
      </c>
      <c r="AW48" s="3">
        <v>420.75716999999997</v>
      </c>
      <c r="AX48" s="3" t="s">
        <v>1664</v>
      </c>
      <c r="AY48" s="3" t="s">
        <v>1665</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2479</v>
      </c>
      <c r="C49" s="3" t="s">
        <v>2480</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2481</v>
      </c>
      <c r="AJ49" s="3" t="s">
        <v>314</v>
      </c>
      <c r="AK49" s="3" t="s">
        <v>65</v>
      </c>
      <c r="AL49" s="3" t="s">
        <v>315</v>
      </c>
      <c r="AM49" s="3" t="s">
        <v>316</v>
      </c>
      <c r="AN49" s="3">
        <v>78.33784</v>
      </c>
      <c r="AO49" s="3" t="s">
        <v>68</v>
      </c>
      <c r="AP49" s="3"/>
      <c r="AQ49" s="3"/>
      <c r="AR49" s="3" t="s">
        <v>68</v>
      </c>
      <c r="AS49" s="3"/>
      <c r="AT49" s="3"/>
      <c r="AU49" s="3" t="s">
        <v>2482</v>
      </c>
      <c r="AV49" s="3" t="s">
        <v>2483</v>
      </c>
      <c r="AW49" s="3">
        <v>145.63206</v>
      </c>
      <c r="AX49" s="3" t="s">
        <v>2484</v>
      </c>
      <c r="AY49" s="3" t="s">
        <v>2485</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4543</v>
      </c>
      <c r="C50" s="3" t="s">
        <v>4544</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1141</v>
      </c>
      <c r="AJ50" s="3" t="s">
        <v>395</v>
      </c>
      <c r="AK50" s="3" t="s">
        <v>147</v>
      </c>
      <c r="AL50" s="3" t="s">
        <v>489</v>
      </c>
      <c r="AM50" s="3" t="s">
        <v>490</v>
      </c>
      <c r="AN50" s="3">
        <v>5.7241400000000002</v>
      </c>
      <c r="AO50" s="3" t="s">
        <v>68</v>
      </c>
      <c r="AP50" s="3"/>
      <c r="AQ50" s="3"/>
      <c r="AR50" s="3" t="s">
        <v>68</v>
      </c>
      <c r="AS50" s="3"/>
      <c r="AT50" s="3"/>
      <c r="AU50" s="3" t="s">
        <v>1142</v>
      </c>
      <c r="AV50" s="3" t="s">
        <v>1143</v>
      </c>
      <c r="AW50" s="3">
        <v>25.036239999999999</v>
      </c>
      <c r="AX50" s="3" t="s">
        <v>1144</v>
      </c>
      <c r="AY50" s="3" t="s">
        <v>1145</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2486</v>
      </c>
      <c r="C51" s="3" t="s">
        <v>2487</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2245</v>
      </c>
      <c r="AJ51" s="3" t="s">
        <v>314</v>
      </c>
      <c r="AK51" s="3" t="s">
        <v>98</v>
      </c>
      <c r="AL51" s="3" t="s">
        <v>315</v>
      </c>
      <c r="AM51" s="3" t="s">
        <v>316</v>
      </c>
      <c r="AN51" s="3">
        <v>44.479709999999997</v>
      </c>
      <c r="AO51" s="3" t="s">
        <v>68</v>
      </c>
      <c r="AP51" s="3"/>
      <c r="AQ51" s="3"/>
      <c r="AR51" s="3" t="s">
        <v>68</v>
      </c>
      <c r="AS51" s="3"/>
      <c r="AT51" s="3"/>
      <c r="AU51" s="3" t="s">
        <v>2246</v>
      </c>
      <c r="AV51" s="3" t="s">
        <v>2247</v>
      </c>
      <c r="AW51" s="3">
        <v>82.688980000000001</v>
      </c>
      <c r="AX51" s="3" t="s">
        <v>2248</v>
      </c>
      <c r="AY51" s="3" t="s">
        <v>2249</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2250</v>
      </c>
      <c r="C52" s="3" t="s">
        <v>1919</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2245</v>
      </c>
      <c r="AJ52" s="3" t="s">
        <v>314</v>
      </c>
      <c r="AK52" s="3" t="s">
        <v>98</v>
      </c>
      <c r="AL52" s="3" t="s">
        <v>315</v>
      </c>
      <c r="AM52" s="3" t="s">
        <v>316</v>
      </c>
      <c r="AN52" s="3">
        <v>34.465209999999999</v>
      </c>
      <c r="AO52" s="3" t="s">
        <v>68</v>
      </c>
      <c r="AP52" s="3"/>
      <c r="AQ52" s="3"/>
      <c r="AR52" s="3" t="s">
        <v>68</v>
      </c>
      <c r="AS52" s="3"/>
      <c r="AT52" s="3"/>
      <c r="AU52" s="3" t="s">
        <v>2246</v>
      </c>
      <c r="AV52" s="3" t="s">
        <v>2247</v>
      </c>
      <c r="AW52" s="3">
        <v>64.071520000000007</v>
      </c>
      <c r="AX52" s="3" t="s">
        <v>2248</v>
      </c>
      <c r="AY52" s="3" t="s">
        <v>2249</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2336</v>
      </c>
      <c r="C53" s="3" t="s">
        <v>2137</v>
      </c>
      <c r="D53" s="3" t="s">
        <v>84</v>
      </c>
      <c r="E53" s="3" t="s">
        <v>137</v>
      </c>
      <c r="F53" s="3" t="s">
        <v>59</v>
      </c>
      <c r="G53" s="3">
        <v>146</v>
      </c>
      <c r="H53" s="4">
        <v>45832</v>
      </c>
      <c r="I53" s="3">
        <v>45828</v>
      </c>
      <c r="J53" s="4" t="s">
        <v>4275</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2337</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2338</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8200</v>
      </c>
      <c r="C54" s="3" t="s">
        <v>8183</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8201</v>
      </c>
      <c r="AJ54" s="3" t="s">
        <v>653</v>
      </c>
      <c r="AK54" s="3" t="s">
        <v>98</v>
      </c>
      <c r="AL54" s="3" t="s">
        <v>293</v>
      </c>
      <c r="AM54" s="3" t="s">
        <v>294</v>
      </c>
      <c r="AN54" s="3">
        <v>137.87322</v>
      </c>
      <c r="AO54" s="3" t="s">
        <v>68</v>
      </c>
      <c r="AP54" s="3"/>
      <c r="AQ54" s="3"/>
      <c r="AR54" s="3" t="s">
        <v>68</v>
      </c>
      <c r="AS54" s="3"/>
      <c r="AT54" s="3"/>
      <c r="AU54" s="3" t="s">
        <v>8202</v>
      </c>
      <c r="AV54" s="3" t="s">
        <v>8203</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6255</v>
      </c>
      <c r="C55" s="3" t="s">
        <v>6256</v>
      </c>
      <c r="D55" s="3" t="s">
        <v>75</v>
      </c>
      <c r="E55" s="3" t="s">
        <v>1370</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1371</v>
      </c>
      <c r="AJ55" s="3" t="s">
        <v>664</v>
      </c>
      <c r="AK55" s="3" t="s">
        <v>65</v>
      </c>
      <c r="AL55" s="3" t="s">
        <v>464</v>
      </c>
      <c r="AM55" s="3" t="s">
        <v>465</v>
      </c>
      <c r="AN55" s="3">
        <v>9.8527000000000005</v>
      </c>
      <c r="AO55" s="3" t="s">
        <v>68</v>
      </c>
      <c r="AP55" s="3"/>
      <c r="AQ55" s="3"/>
      <c r="AR55" s="3" t="s">
        <v>68</v>
      </c>
      <c r="AS55" s="3"/>
      <c r="AT55" s="3"/>
      <c r="AU55" s="3" t="s">
        <v>1372</v>
      </c>
      <c r="AV55" s="3" t="s">
        <v>1373</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7829</v>
      </c>
      <c r="C56" s="3" t="s">
        <v>7830</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2245</v>
      </c>
      <c r="AJ56" s="3" t="s">
        <v>314</v>
      </c>
      <c r="AK56" s="3" t="s">
        <v>98</v>
      </c>
      <c r="AL56" s="3" t="s">
        <v>315</v>
      </c>
      <c r="AM56" s="3" t="s">
        <v>316</v>
      </c>
      <c r="AN56" s="3">
        <v>12.507160000000001</v>
      </c>
      <c r="AO56" s="3" t="s">
        <v>68</v>
      </c>
      <c r="AP56" s="3"/>
      <c r="AQ56" s="3"/>
      <c r="AR56" s="3" t="s">
        <v>68</v>
      </c>
      <c r="AS56" s="3"/>
      <c r="AT56" s="3"/>
      <c r="AU56" s="3" t="s">
        <v>2246</v>
      </c>
      <c r="AV56" s="3" t="s">
        <v>2247</v>
      </c>
      <c r="AW56" s="3">
        <v>23.250869999999999</v>
      </c>
      <c r="AX56" s="3" t="s">
        <v>2248</v>
      </c>
      <c r="AY56" s="3" t="s">
        <v>2249</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10879</v>
      </c>
      <c r="C57" s="3" t="s">
        <v>10880</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1141</v>
      </c>
      <c r="AJ57" s="3" t="s">
        <v>395</v>
      </c>
      <c r="AK57" s="3" t="s">
        <v>147</v>
      </c>
      <c r="AL57" s="3" t="s">
        <v>489</v>
      </c>
      <c r="AM57" s="3" t="s">
        <v>490</v>
      </c>
      <c r="AN57" s="3">
        <v>29.267600000000002</v>
      </c>
      <c r="AO57" s="3" t="s">
        <v>68</v>
      </c>
      <c r="AP57" s="3"/>
      <c r="AQ57" s="3"/>
      <c r="AR57" s="3" t="s">
        <v>68</v>
      </c>
      <c r="AS57" s="3"/>
      <c r="AT57" s="3"/>
      <c r="AU57" s="3" t="s">
        <v>1142</v>
      </c>
      <c r="AV57" s="3" t="s">
        <v>1143</v>
      </c>
      <c r="AW57" s="3">
        <v>128.01302999999999</v>
      </c>
      <c r="AX57" s="3" t="s">
        <v>1144</v>
      </c>
      <c r="AY57" s="3" t="s">
        <v>1145</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2251</v>
      </c>
      <c r="C58" s="3" t="s">
        <v>1922</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2252</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2253</v>
      </c>
      <c r="AY58" s="3" t="s">
        <v>2254</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4589</v>
      </c>
      <c r="C59" s="3" t="s">
        <v>4590</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3524</v>
      </c>
      <c r="AJ59" s="3" t="s">
        <v>74</v>
      </c>
      <c r="AK59" s="3" t="s">
        <v>65</v>
      </c>
      <c r="AL59" s="3" t="s">
        <v>192</v>
      </c>
      <c r="AM59" s="3" t="s">
        <v>193</v>
      </c>
      <c r="AN59" s="3">
        <v>4.72973</v>
      </c>
      <c r="AO59" s="3" t="s">
        <v>68</v>
      </c>
      <c r="AP59" s="3"/>
      <c r="AQ59" s="3"/>
      <c r="AR59" s="3" t="s">
        <v>68</v>
      </c>
      <c r="AS59" s="3"/>
      <c r="AT59" s="3"/>
      <c r="AU59" s="3" t="s">
        <v>3525</v>
      </c>
      <c r="AV59" s="3" t="s">
        <v>3526</v>
      </c>
      <c r="AW59" s="3">
        <v>10.341810000000001</v>
      </c>
      <c r="AX59" s="3" t="s">
        <v>3527</v>
      </c>
      <c r="AY59" s="3" t="s">
        <v>3528</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1214</v>
      </c>
      <c r="C60" s="3" t="s">
        <v>1215</v>
      </c>
      <c r="D60" s="3" t="s">
        <v>1216</v>
      </c>
      <c r="E60" s="3" t="s">
        <v>1217</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1218</v>
      </c>
      <c r="AI60" s="3" t="s">
        <v>1219</v>
      </c>
      <c r="AJ60" s="3" t="s">
        <v>74</v>
      </c>
      <c r="AK60" s="3" t="s">
        <v>98</v>
      </c>
      <c r="AL60" s="3" t="s">
        <v>1220</v>
      </c>
      <c r="AM60" s="3" t="s">
        <v>1221</v>
      </c>
      <c r="AN60" s="3">
        <v>11.72247</v>
      </c>
      <c r="AO60" s="3" t="s">
        <v>68</v>
      </c>
      <c r="AP60" s="3"/>
      <c r="AQ60" s="3"/>
      <c r="AR60" s="3" t="s">
        <v>68</v>
      </c>
      <c r="AS60" s="3"/>
      <c r="AT60" s="3"/>
      <c r="AU60" s="3" t="s">
        <v>1222</v>
      </c>
      <c r="AV60" s="3" t="s">
        <v>1223</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1224</v>
      </c>
      <c r="C61" s="3" t="s">
        <v>1225</v>
      </c>
      <c r="D61" s="3" t="s">
        <v>1216</v>
      </c>
      <c r="E61" s="3" t="s">
        <v>1217</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1218</v>
      </c>
      <c r="AI61" s="3" t="s">
        <v>1219</v>
      </c>
      <c r="AJ61" s="3" t="s">
        <v>74</v>
      </c>
      <c r="AK61" s="3" t="s">
        <v>98</v>
      </c>
      <c r="AL61" s="3" t="s">
        <v>1220</v>
      </c>
      <c r="AM61" s="3" t="s">
        <v>1221</v>
      </c>
      <c r="AN61" s="3">
        <v>13.036860000000001</v>
      </c>
      <c r="AO61" s="3" t="s">
        <v>68</v>
      </c>
      <c r="AP61" s="3"/>
      <c r="AQ61" s="3"/>
      <c r="AR61" s="3" t="s">
        <v>68</v>
      </c>
      <c r="AS61" s="3"/>
      <c r="AT61" s="3"/>
      <c r="AU61" s="3" t="s">
        <v>1222</v>
      </c>
      <c r="AV61" s="3" t="s">
        <v>1223</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4105</v>
      </c>
      <c r="C62" s="3" t="s">
        <v>4106</v>
      </c>
      <c r="D62" s="3" t="s">
        <v>181</v>
      </c>
      <c r="E62" s="3" t="s">
        <v>1012</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1013</v>
      </c>
      <c r="AI62" s="3" t="s">
        <v>1014</v>
      </c>
      <c r="AJ62" s="3" t="s">
        <v>1015</v>
      </c>
      <c r="AK62" s="3" t="s">
        <v>147</v>
      </c>
      <c r="AL62" s="3" t="s">
        <v>1016</v>
      </c>
      <c r="AM62" s="3" t="s">
        <v>1017</v>
      </c>
      <c r="AN62" s="3">
        <v>45.808190000000003</v>
      </c>
      <c r="AO62" s="3" t="s">
        <v>68</v>
      </c>
      <c r="AP62" s="3"/>
      <c r="AQ62" s="3"/>
      <c r="AR62" s="3" t="s">
        <v>68</v>
      </c>
      <c r="AS62" s="3"/>
      <c r="AT62" s="3"/>
      <c r="AU62" s="3" t="s">
        <v>1018</v>
      </c>
      <c r="AV62" s="3" t="s">
        <v>1019</v>
      </c>
      <c r="AW62" s="3">
        <v>110.19519</v>
      </c>
      <c r="AX62" s="3" t="s">
        <v>1020</v>
      </c>
      <c r="AY62" s="3" t="s">
        <v>1021</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3267</v>
      </c>
      <c r="C63" s="3" t="s">
        <v>3268</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1247</v>
      </c>
      <c r="AJ63" s="3" t="s">
        <v>142</v>
      </c>
      <c r="AK63" s="3" t="s">
        <v>98</v>
      </c>
      <c r="AL63" s="3" t="s">
        <v>143</v>
      </c>
      <c r="AM63" s="3" t="s">
        <v>144</v>
      </c>
      <c r="AN63" s="3">
        <v>177.53371000000001</v>
      </c>
      <c r="AO63" s="3" t="s">
        <v>68</v>
      </c>
      <c r="AP63" s="3"/>
      <c r="AQ63" s="3"/>
      <c r="AR63" s="3" t="s">
        <v>68</v>
      </c>
      <c r="AS63" s="3"/>
      <c r="AT63" s="3"/>
      <c r="AU63" s="3" t="s">
        <v>1248</v>
      </c>
      <c r="AV63" s="3" t="s">
        <v>1249</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2257</v>
      </c>
      <c r="C64" s="3" t="s">
        <v>2025</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2258</v>
      </c>
      <c r="C65" s="3" t="s">
        <v>2027</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1490</v>
      </c>
      <c r="C66" s="3" t="s">
        <v>1491</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1492</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1493</v>
      </c>
      <c r="AY66" s="3" t="s">
        <v>1494</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1495</v>
      </c>
      <c r="C67" s="3" t="s">
        <v>1496</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938</v>
      </c>
      <c r="AY67" s="3" t="s">
        <v>939</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2266</v>
      </c>
      <c r="C68" s="3" t="s">
        <v>1951</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2267</v>
      </c>
      <c r="AJ68" s="3" t="s">
        <v>309</v>
      </c>
      <c r="AK68" s="3" t="s">
        <v>98</v>
      </c>
      <c r="AL68" s="3" t="s">
        <v>367</v>
      </c>
      <c r="AM68" s="3" t="s">
        <v>368</v>
      </c>
      <c r="AN68" s="3">
        <v>2.6364100000000001</v>
      </c>
      <c r="AO68" s="3" t="s">
        <v>68</v>
      </c>
      <c r="AP68" s="3"/>
      <c r="AQ68" s="3"/>
      <c r="AR68" s="3" t="s">
        <v>68</v>
      </c>
      <c r="AS68" s="3"/>
      <c r="AT68" s="3"/>
      <c r="AU68" s="3" t="s">
        <v>2268</v>
      </c>
      <c r="AV68" s="3" t="s">
        <v>2269</v>
      </c>
      <c r="AW68" s="3">
        <v>11.53199</v>
      </c>
      <c r="AX68" s="3" t="s">
        <v>2270</v>
      </c>
      <c r="AY68" s="3" t="s">
        <v>2271</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2272</v>
      </c>
      <c r="C69" s="3" t="s">
        <v>1947</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2267</v>
      </c>
      <c r="AJ69" s="3" t="s">
        <v>309</v>
      </c>
      <c r="AK69" s="3" t="s">
        <v>98</v>
      </c>
      <c r="AL69" s="3" t="s">
        <v>367</v>
      </c>
      <c r="AM69" s="3" t="s">
        <v>368</v>
      </c>
      <c r="AN69" s="3">
        <v>38.838500000000003</v>
      </c>
      <c r="AO69" s="3" t="s">
        <v>68</v>
      </c>
      <c r="AP69" s="3"/>
      <c r="AQ69" s="3"/>
      <c r="AR69" s="3" t="s">
        <v>68</v>
      </c>
      <c r="AS69" s="3"/>
      <c r="AT69" s="3"/>
      <c r="AU69" s="3" t="s">
        <v>2268</v>
      </c>
      <c r="AV69" s="3" t="s">
        <v>2269</v>
      </c>
      <c r="AW69" s="3">
        <v>169.88195999999999</v>
      </c>
      <c r="AX69" s="3" t="s">
        <v>2270</v>
      </c>
      <c r="AY69" s="3" t="s">
        <v>2271</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2273</v>
      </c>
      <c r="C70" s="3" t="s">
        <v>1948</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2267</v>
      </c>
      <c r="AJ70" s="3" t="s">
        <v>309</v>
      </c>
      <c r="AK70" s="3" t="s">
        <v>98</v>
      </c>
      <c r="AL70" s="3" t="s">
        <v>367</v>
      </c>
      <c r="AM70" s="3" t="s">
        <v>368</v>
      </c>
      <c r="AN70" s="3">
        <v>4.9229700000000003</v>
      </c>
      <c r="AO70" s="3" t="s">
        <v>68</v>
      </c>
      <c r="AP70" s="3"/>
      <c r="AQ70" s="3"/>
      <c r="AR70" s="3" t="s">
        <v>68</v>
      </c>
      <c r="AS70" s="3"/>
      <c r="AT70" s="3"/>
      <c r="AU70" s="3" t="s">
        <v>2268</v>
      </c>
      <c r="AV70" s="3" t="s">
        <v>2269</v>
      </c>
      <c r="AW70" s="3">
        <v>21.53323</v>
      </c>
      <c r="AX70" s="3" t="s">
        <v>2270</v>
      </c>
      <c r="AY70" s="3" t="s">
        <v>2271</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6263</v>
      </c>
      <c r="C71" s="3" t="s">
        <v>6264</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1165</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1166</v>
      </c>
      <c r="AY71" s="3" t="s">
        <v>1167</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1226</v>
      </c>
      <c r="C72" s="3" t="s">
        <v>1227</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1134</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1649</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6265</v>
      </c>
      <c r="C73" s="3" t="s">
        <v>6266</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1443</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1444</v>
      </c>
      <c r="AY73" s="3" t="s">
        <v>1445</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2265</v>
      </c>
      <c r="C74" s="3" t="s">
        <v>1921</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4552</v>
      </c>
      <c r="C75" s="3" t="s">
        <v>4553</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980</v>
      </c>
      <c r="AJ75" s="3" t="s">
        <v>74</v>
      </c>
      <c r="AK75" s="3" t="s">
        <v>65</v>
      </c>
      <c r="AL75" s="3" t="s">
        <v>196</v>
      </c>
      <c r="AM75" s="3" t="s">
        <v>197</v>
      </c>
      <c r="AN75" s="3">
        <v>63.127879999999998</v>
      </c>
      <c r="AO75" s="3" t="s">
        <v>68</v>
      </c>
      <c r="AP75" s="3"/>
      <c r="AQ75" s="3"/>
      <c r="AR75" s="3" t="s">
        <v>68</v>
      </c>
      <c r="AS75" s="3"/>
      <c r="AT75" s="3"/>
      <c r="AU75" s="3" t="s">
        <v>981</v>
      </c>
      <c r="AV75" s="3" t="s">
        <v>982</v>
      </c>
      <c r="AW75" s="3">
        <v>138.09375</v>
      </c>
      <c r="AX75" s="3" t="s">
        <v>983</v>
      </c>
      <c r="AY75" s="3" t="s">
        <v>984</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5391</v>
      </c>
      <c r="C76" s="3" t="s">
        <v>5392</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5393</v>
      </c>
      <c r="AJ76" s="3" t="s">
        <v>309</v>
      </c>
      <c r="AK76" s="3" t="s">
        <v>98</v>
      </c>
      <c r="AL76" s="3" t="s">
        <v>310</v>
      </c>
      <c r="AM76" s="3" t="s">
        <v>311</v>
      </c>
      <c r="AN76" s="3">
        <v>229.79922999999999</v>
      </c>
      <c r="AO76" s="3" t="s">
        <v>68</v>
      </c>
      <c r="AP76" s="3"/>
      <c r="AQ76" s="3"/>
      <c r="AR76" s="3" t="s">
        <v>68</v>
      </c>
      <c r="AS76" s="3"/>
      <c r="AT76" s="3"/>
      <c r="AU76" s="3" t="s">
        <v>5394</v>
      </c>
      <c r="AV76" s="3" t="s">
        <v>5395</v>
      </c>
      <c r="AW76" s="3">
        <v>1005.23119</v>
      </c>
      <c r="AX76" s="3" t="s">
        <v>5396</v>
      </c>
      <c r="AY76" s="3" t="s">
        <v>5397</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10881</v>
      </c>
      <c r="C77" s="3" t="s">
        <v>10882</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980</v>
      </c>
      <c r="AJ77" s="3" t="s">
        <v>74</v>
      </c>
      <c r="AK77" s="3" t="s">
        <v>65</v>
      </c>
      <c r="AL77" s="3" t="s">
        <v>196</v>
      </c>
      <c r="AM77" s="3" t="s">
        <v>197</v>
      </c>
      <c r="AN77" s="3">
        <v>42.798560000000002</v>
      </c>
      <c r="AO77" s="3" t="s">
        <v>68</v>
      </c>
      <c r="AP77" s="3"/>
      <c r="AQ77" s="3"/>
      <c r="AR77" s="3" t="s">
        <v>68</v>
      </c>
      <c r="AS77" s="3"/>
      <c r="AT77" s="3"/>
      <c r="AU77" s="3" t="s">
        <v>981</v>
      </c>
      <c r="AV77" s="3" t="s">
        <v>982</v>
      </c>
      <c r="AW77" s="3">
        <v>93.622879999999995</v>
      </c>
      <c r="AX77" s="3" t="s">
        <v>983</v>
      </c>
      <c r="AY77" s="3" t="s">
        <v>984</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10883</v>
      </c>
      <c r="C78" s="3" t="s">
        <v>10884</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980</v>
      </c>
      <c r="AJ78" s="3" t="s">
        <v>74</v>
      </c>
      <c r="AK78" s="3" t="s">
        <v>65</v>
      </c>
      <c r="AL78" s="3" t="s">
        <v>196</v>
      </c>
      <c r="AM78" s="3" t="s">
        <v>197</v>
      </c>
      <c r="AN78" s="3">
        <v>56.708089999999999</v>
      </c>
      <c r="AO78" s="3" t="s">
        <v>68</v>
      </c>
      <c r="AP78" s="3"/>
      <c r="AQ78" s="3"/>
      <c r="AR78" s="3" t="s">
        <v>68</v>
      </c>
      <c r="AS78" s="3"/>
      <c r="AT78" s="3"/>
      <c r="AU78" s="3" t="s">
        <v>981</v>
      </c>
      <c r="AV78" s="3" t="s">
        <v>982</v>
      </c>
      <c r="AW78" s="3">
        <v>124.05032</v>
      </c>
      <c r="AX78" s="3" t="s">
        <v>983</v>
      </c>
      <c r="AY78" s="3" t="s">
        <v>984</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10885</v>
      </c>
      <c r="C79" s="3" t="s">
        <v>10886</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980</v>
      </c>
      <c r="AJ79" s="3" t="s">
        <v>74</v>
      </c>
      <c r="AK79" s="3" t="s">
        <v>65</v>
      </c>
      <c r="AL79" s="3" t="s">
        <v>196</v>
      </c>
      <c r="AM79" s="3" t="s">
        <v>197</v>
      </c>
      <c r="AN79" s="3">
        <v>22.943660000000001</v>
      </c>
      <c r="AO79" s="3" t="s">
        <v>68</v>
      </c>
      <c r="AP79" s="3"/>
      <c r="AQ79" s="3"/>
      <c r="AR79" s="3" t="s">
        <v>68</v>
      </c>
      <c r="AS79" s="3"/>
      <c r="AT79" s="3"/>
      <c r="AU79" s="3" t="s">
        <v>981</v>
      </c>
      <c r="AV79" s="3" t="s">
        <v>982</v>
      </c>
      <c r="AW79" s="3">
        <v>50.167180000000002</v>
      </c>
      <c r="AX79" s="3" t="s">
        <v>983</v>
      </c>
      <c r="AY79" s="3" t="s">
        <v>984</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10887</v>
      </c>
      <c r="C80" s="3" t="s">
        <v>10888</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980</v>
      </c>
      <c r="AJ80" s="3" t="s">
        <v>74</v>
      </c>
      <c r="AK80" s="3" t="s">
        <v>65</v>
      </c>
      <c r="AL80" s="3" t="s">
        <v>196</v>
      </c>
      <c r="AM80" s="3" t="s">
        <v>197</v>
      </c>
      <c r="AN80" s="3">
        <v>37.459040000000002</v>
      </c>
      <c r="AO80" s="3" t="s">
        <v>68</v>
      </c>
      <c r="AP80" s="3"/>
      <c r="AQ80" s="3"/>
      <c r="AR80" s="3" t="s">
        <v>68</v>
      </c>
      <c r="AS80" s="3"/>
      <c r="AT80" s="3"/>
      <c r="AU80" s="3" t="s">
        <v>981</v>
      </c>
      <c r="AV80" s="3" t="s">
        <v>982</v>
      </c>
      <c r="AW80" s="3">
        <v>81.905600000000007</v>
      </c>
      <c r="AX80" s="3" t="s">
        <v>983</v>
      </c>
      <c r="AY80" s="3" t="s">
        <v>984</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10889</v>
      </c>
      <c r="C81" s="3" t="s">
        <v>10890</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1375</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1376</v>
      </c>
      <c r="AY81" s="3" t="s">
        <v>1377</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5398</v>
      </c>
      <c r="C82" s="3" t="s">
        <v>5399</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1258</v>
      </c>
      <c r="AJ82" s="3" t="s">
        <v>74</v>
      </c>
      <c r="AK82" s="3" t="s">
        <v>223</v>
      </c>
      <c r="AL82" s="3" t="s">
        <v>207</v>
      </c>
      <c r="AM82" s="3" t="s">
        <v>208</v>
      </c>
      <c r="AN82" s="3">
        <v>30.137689999999999</v>
      </c>
      <c r="AO82" s="3" t="s">
        <v>68</v>
      </c>
      <c r="AP82" s="3"/>
      <c r="AQ82" s="3"/>
      <c r="AR82" s="3" t="s">
        <v>68</v>
      </c>
      <c r="AS82" s="3"/>
      <c r="AT82" s="3"/>
      <c r="AU82" s="3" t="s">
        <v>1259</v>
      </c>
      <c r="AV82" s="3" t="s">
        <v>1260</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1667</v>
      </c>
      <c r="C83" s="3" t="s">
        <v>1668</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 t="s">
        <v>635</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914</v>
      </c>
      <c r="AY83" s="3" t="s">
        <v>909</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1653</v>
      </c>
      <c r="C84" s="3" t="s">
        <v>1654</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927</v>
      </c>
      <c r="AY84" s="3" t="s">
        <v>928</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5405</v>
      </c>
      <c r="C85" s="3" t="s">
        <v>5406</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1089</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1090</v>
      </c>
      <c r="AY85" s="3" t="s">
        <v>1091</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5407</v>
      </c>
      <c r="C86" s="3" t="s">
        <v>5408</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1089</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1090</v>
      </c>
      <c r="AY86" s="3" t="s">
        <v>1091</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6283</v>
      </c>
      <c r="C87" s="3" t="s">
        <v>6284</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2452</v>
      </c>
      <c r="AJ87" s="3" t="s">
        <v>74</v>
      </c>
      <c r="AK87" s="3" t="s">
        <v>65</v>
      </c>
      <c r="AL87" s="3" t="s">
        <v>207</v>
      </c>
      <c r="AM87" s="3" t="s">
        <v>208</v>
      </c>
      <c r="AN87" s="3">
        <v>61.082000000000001</v>
      </c>
      <c r="AO87" s="3" t="s">
        <v>68</v>
      </c>
      <c r="AP87" s="3"/>
      <c r="AQ87" s="3"/>
      <c r="AR87" s="3" t="s">
        <v>68</v>
      </c>
      <c r="AS87" s="3"/>
      <c r="AT87" s="3"/>
      <c r="AU87" s="3" t="s">
        <v>2453</v>
      </c>
      <c r="AV87" s="3" t="s">
        <v>2454</v>
      </c>
      <c r="AW87" s="3">
        <v>133.55833000000001</v>
      </c>
      <c r="AX87" s="3" t="s">
        <v>2455</v>
      </c>
      <c r="AY87" s="3" t="s">
        <v>2456</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6285</v>
      </c>
      <c r="C88" s="3" t="s">
        <v>6286</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1446</v>
      </c>
      <c r="C89" s="3" t="s">
        <v>1447</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944</v>
      </c>
      <c r="AJ89" s="3" t="s">
        <v>121</v>
      </c>
      <c r="AK89" s="3" t="s">
        <v>98</v>
      </c>
      <c r="AL89" s="3" t="s">
        <v>122</v>
      </c>
      <c r="AM89" s="3" t="s">
        <v>123</v>
      </c>
      <c r="AN89" s="3">
        <v>73.857079999999996</v>
      </c>
      <c r="AO89" s="3" t="s">
        <v>68</v>
      </c>
      <c r="AP89" s="3"/>
      <c r="AQ89" s="3"/>
      <c r="AR89" s="3" t="s">
        <v>68</v>
      </c>
      <c r="AS89" s="3"/>
      <c r="AT89" s="3"/>
      <c r="AU89" s="3" t="s">
        <v>900</v>
      </c>
      <c r="AV89" s="3" t="s">
        <v>901</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2288</v>
      </c>
      <c r="C90" s="3" t="s">
        <v>1952</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921</v>
      </c>
      <c r="AY90" s="3" t="s">
        <v>922</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1504</v>
      </c>
      <c r="C91" s="3" t="s">
        <v>1505</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1506</v>
      </c>
      <c r="AJ91" s="3" t="s">
        <v>153</v>
      </c>
      <c r="AK91" s="3" t="s">
        <v>98</v>
      </c>
      <c r="AL91" s="3" t="s">
        <v>138</v>
      </c>
      <c r="AM91" s="3" t="s">
        <v>139</v>
      </c>
      <c r="AN91" s="3">
        <v>0.86699999999999999</v>
      </c>
      <c r="AO91" s="3" t="s">
        <v>68</v>
      </c>
      <c r="AP91" s="3"/>
      <c r="AQ91" s="3"/>
      <c r="AR91" s="3" t="s">
        <v>68</v>
      </c>
      <c r="AS91" s="3"/>
      <c r="AT91" s="3"/>
      <c r="AU91" s="3" t="s">
        <v>1507</v>
      </c>
      <c r="AV91" s="3" t="s">
        <v>1508</v>
      </c>
      <c r="AW91" s="3">
        <v>1.8961300000000001</v>
      </c>
      <c r="AX91" s="3" t="s">
        <v>1509</v>
      </c>
      <c r="AY91" s="3" t="s">
        <v>1510</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1356</v>
      </c>
      <c r="C92" s="3" t="s">
        <v>1357</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1358</v>
      </c>
      <c r="AI92" s="3" t="s">
        <v>1359</v>
      </c>
      <c r="AJ92" s="3" t="s">
        <v>74</v>
      </c>
      <c r="AK92" s="3" t="s">
        <v>98</v>
      </c>
      <c r="AL92" s="3" t="s">
        <v>241</v>
      </c>
      <c r="AM92" s="3" t="s">
        <v>242</v>
      </c>
      <c r="AN92" s="3">
        <v>108.27924</v>
      </c>
      <c r="AO92" s="3" t="s">
        <v>68</v>
      </c>
      <c r="AP92" s="3"/>
      <c r="AQ92" s="3"/>
      <c r="AR92" s="3" t="s">
        <v>68</v>
      </c>
      <c r="AS92" s="3"/>
      <c r="AT92" s="3"/>
      <c r="AU92" s="3" t="s">
        <v>1360</v>
      </c>
      <c r="AV92" s="3" t="s">
        <v>1361</v>
      </c>
      <c r="AW92" s="3">
        <v>236.80366000000001</v>
      </c>
      <c r="AX92" s="3" t="s">
        <v>202</v>
      </c>
      <c r="AY92" s="3" t="s">
        <v>202</v>
      </c>
      <c r="AZ92" s="3" t="s">
        <v>202</v>
      </c>
      <c r="BA92" s="3" t="s">
        <v>173</v>
      </c>
      <c r="BB92" s="3">
        <v>3346</v>
      </c>
      <c r="BC92" s="3" t="s">
        <v>668</v>
      </c>
      <c r="BD92" s="3" t="s">
        <v>1362</v>
      </c>
      <c r="BE92" s="3" t="s">
        <v>1363</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1364</v>
      </c>
      <c r="C93" s="3" t="s">
        <v>1365</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1358</v>
      </c>
      <c r="AI93" s="3" t="s">
        <v>1359</v>
      </c>
      <c r="AJ93" s="3" t="s">
        <v>74</v>
      </c>
      <c r="AK93" s="3" t="s">
        <v>98</v>
      </c>
      <c r="AL93" s="3" t="s">
        <v>241</v>
      </c>
      <c r="AM93" s="3" t="s">
        <v>242</v>
      </c>
      <c r="AN93" s="3">
        <v>24.435390000000002</v>
      </c>
      <c r="AO93" s="3" t="s">
        <v>68</v>
      </c>
      <c r="AP93" s="3"/>
      <c r="AQ93" s="3"/>
      <c r="AR93" s="3" t="s">
        <v>68</v>
      </c>
      <c r="AS93" s="3"/>
      <c r="AT93" s="3"/>
      <c r="AU93" s="3" t="s">
        <v>1360</v>
      </c>
      <c r="AV93" s="3" t="s">
        <v>1361</v>
      </c>
      <c r="AW93" s="3">
        <v>53.442189999999997</v>
      </c>
      <c r="AX93" s="3" t="s">
        <v>202</v>
      </c>
      <c r="AY93" s="3" t="s">
        <v>202</v>
      </c>
      <c r="AZ93" s="3" t="s">
        <v>202</v>
      </c>
      <c r="BA93" s="3" t="s">
        <v>173</v>
      </c>
      <c r="BB93" s="3">
        <v>674</v>
      </c>
      <c r="BC93" s="3" t="s">
        <v>668</v>
      </c>
      <c r="BD93" s="3" t="s">
        <v>1362</v>
      </c>
      <c r="BE93" s="3" t="s">
        <v>1363</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6311</v>
      </c>
      <c r="C94" s="3" t="s">
        <v>6312</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1263</v>
      </c>
      <c r="AJ94" s="3" t="s">
        <v>74</v>
      </c>
      <c r="AK94" s="3" t="s">
        <v>98</v>
      </c>
      <c r="AL94" s="3" t="s">
        <v>1264</v>
      </c>
      <c r="AM94" s="3" t="s">
        <v>1265</v>
      </c>
      <c r="AN94" s="3">
        <v>34.253230000000002</v>
      </c>
      <c r="AO94" s="3" t="s">
        <v>68</v>
      </c>
      <c r="AP94" s="3"/>
      <c r="AQ94" s="3"/>
      <c r="AR94" s="3" t="s">
        <v>68</v>
      </c>
      <c r="AS94" s="3"/>
      <c r="AT94" s="3"/>
      <c r="AU94" s="3" t="s">
        <v>1266</v>
      </c>
      <c r="AV94" s="3" t="s">
        <v>1267</v>
      </c>
      <c r="AW94" s="3">
        <v>41.208629999999999</v>
      </c>
      <c r="AX94" s="3" t="s">
        <v>1268</v>
      </c>
      <c r="AY94" s="3" t="s">
        <v>1269</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6313</v>
      </c>
      <c r="C95" s="3" t="s">
        <v>6314</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1263</v>
      </c>
      <c r="AJ95" s="3" t="s">
        <v>74</v>
      </c>
      <c r="AK95" s="3" t="s">
        <v>98</v>
      </c>
      <c r="AL95" s="3" t="s">
        <v>1264</v>
      </c>
      <c r="AM95" s="3" t="s">
        <v>1265</v>
      </c>
      <c r="AN95" s="3">
        <v>10.00095</v>
      </c>
      <c r="AO95" s="3" t="s">
        <v>68</v>
      </c>
      <c r="AP95" s="3"/>
      <c r="AQ95" s="3"/>
      <c r="AR95" s="3" t="s">
        <v>68</v>
      </c>
      <c r="AS95" s="3"/>
      <c r="AT95" s="3"/>
      <c r="AU95" s="3" t="s">
        <v>1266</v>
      </c>
      <c r="AV95" s="3" t="s">
        <v>1267</v>
      </c>
      <c r="AW95" s="3">
        <v>12.03171</v>
      </c>
      <c r="AX95" s="3" t="s">
        <v>1268</v>
      </c>
      <c r="AY95" s="3" t="s">
        <v>1269</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6315</v>
      </c>
      <c r="C96" s="3" t="s">
        <v>6316</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1263</v>
      </c>
      <c r="AJ96" s="3" t="s">
        <v>74</v>
      </c>
      <c r="AK96" s="3" t="s">
        <v>98</v>
      </c>
      <c r="AL96" s="3" t="s">
        <v>1264</v>
      </c>
      <c r="AM96" s="3" t="s">
        <v>1265</v>
      </c>
      <c r="AN96" s="3">
        <v>201.85755</v>
      </c>
      <c r="AO96" s="3" t="s">
        <v>68</v>
      </c>
      <c r="AP96" s="3"/>
      <c r="AQ96" s="3"/>
      <c r="AR96" s="3" t="s">
        <v>68</v>
      </c>
      <c r="AS96" s="3"/>
      <c r="AT96" s="3"/>
      <c r="AU96" s="3" t="s">
        <v>1266</v>
      </c>
      <c r="AV96" s="3" t="s">
        <v>1267</v>
      </c>
      <c r="AW96" s="3">
        <v>242.84997999999999</v>
      </c>
      <c r="AX96" s="3" t="s">
        <v>1268</v>
      </c>
      <c r="AY96" s="3" t="s">
        <v>1269</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6317</v>
      </c>
      <c r="C97" s="3" t="s">
        <v>6318</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1263</v>
      </c>
      <c r="AJ97" s="3" t="s">
        <v>74</v>
      </c>
      <c r="AK97" s="3" t="s">
        <v>98</v>
      </c>
      <c r="AL97" s="3" t="s">
        <v>1264</v>
      </c>
      <c r="AM97" s="3" t="s">
        <v>1265</v>
      </c>
      <c r="AN97" s="3">
        <v>151.55092999999999</v>
      </c>
      <c r="AO97" s="3" t="s">
        <v>68</v>
      </c>
      <c r="AP97" s="3"/>
      <c r="AQ97" s="3"/>
      <c r="AR97" s="3" t="s">
        <v>68</v>
      </c>
      <c r="AS97" s="3"/>
      <c r="AT97" s="3"/>
      <c r="AU97" s="3" t="s">
        <v>1266</v>
      </c>
      <c r="AV97" s="3" t="s">
        <v>1267</v>
      </c>
      <c r="AW97" s="3">
        <v>182.32730000000001</v>
      </c>
      <c r="AX97" s="3" t="s">
        <v>1268</v>
      </c>
      <c r="AY97" s="3" t="s">
        <v>1269</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6319</v>
      </c>
      <c r="C98" s="3" t="s">
        <v>6320</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1263</v>
      </c>
      <c r="AJ98" s="3" t="s">
        <v>74</v>
      </c>
      <c r="AK98" s="3" t="s">
        <v>98</v>
      </c>
      <c r="AL98" s="3" t="s">
        <v>1264</v>
      </c>
      <c r="AM98" s="3" t="s">
        <v>1265</v>
      </c>
      <c r="AN98" s="3">
        <v>97.675889999999995</v>
      </c>
      <c r="AO98" s="3" t="s">
        <v>68</v>
      </c>
      <c r="AP98" s="3"/>
      <c r="AQ98" s="3"/>
      <c r="AR98" s="3" t="s">
        <v>68</v>
      </c>
      <c r="AS98" s="3"/>
      <c r="AT98" s="3"/>
      <c r="AU98" s="3" t="s">
        <v>1266</v>
      </c>
      <c r="AV98" s="3" t="s">
        <v>1267</v>
      </c>
      <c r="AW98" s="3">
        <v>117.49539</v>
      </c>
      <c r="AX98" s="3" t="s">
        <v>1268</v>
      </c>
      <c r="AY98" s="3" t="s">
        <v>1269</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6300</v>
      </c>
      <c r="C99" s="3" t="s">
        <v>6301</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6302</v>
      </c>
      <c r="AI99" s="3" t="s">
        <v>6303</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6304</v>
      </c>
      <c r="C100" s="3" t="s">
        <v>6305</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6302</v>
      </c>
      <c r="AI100" s="3" t="s">
        <v>6303</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6306</v>
      </c>
      <c r="C101" s="3" t="s">
        <v>6307</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6302</v>
      </c>
      <c r="AI101" s="3" t="s">
        <v>6303</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2488</v>
      </c>
      <c r="C102" s="3" t="s">
        <v>2489</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887</v>
      </c>
      <c r="AJ102" s="3" t="s">
        <v>146</v>
      </c>
      <c r="AK102" s="3" t="s">
        <v>147</v>
      </c>
      <c r="AL102" s="3" t="s">
        <v>148</v>
      </c>
      <c r="AM102" s="3" t="s">
        <v>149</v>
      </c>
      <c r="AN102" s="3">
        <v>56.742269999999998</v>
      </c>
      <c r="AO102" s="3" t="s">
        <v>82</v>
      </c>
      <c r="AP102" s="3" t="s">
        <v>83</v>
      </c>
      <c r="AQ102" s="3">
        <v>49.114280000000001</v>
      </c>
      <c r="AR102" s="3" t="s">
        <v>68</v>
      </c>
      <c r="AS102" s="3"/>
      <c r="AT102" s="3"/>
      <c r="AU102" s="3" t="s">
        <v>888</v>
      </c>
      <c r="AV102" s="3" t="s">
        <v>889</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7831</v>
      </c>
      <c r="C103" s="3" t="s">
        <v>7832</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1469</v>
      </c>
      <c r="AJ103" s="3" t="s">
        <v>183</v>
      </c>
      <c r="AK103" s="3" t="s">
        <v>98</v>
      </c>
      <c r="AL103" s="3" t="s">
        <v>184</v>
      </c>
      <c r="AM103" s="3" t="s">
        <v>185</v>
      </c>
      <c r="AN103" s="3">
        <v>14.38313</v>
      </c>
      <c r="AO103" s="3" t="s">
        <v>68</v>
      </c>
      <c r="AP103" s="3"/>
      <c r="AQ103" s="3"/>
      <c r="AR103" s="3" t="s">
        <v>68</v>
      </c>
      <c r="AS103" s="3"/>
      <c r="AT103" s="3"/>
      <c r="AU103" s="3" t="s">
        <v>1470</v>
      </c>
      <c r="AV103" s="3" t="s">
        <v>1471</v>
      </c>
      <c r="AW103" s="3">
        <v>26.740490000000001</v>
      </c>
      <c r="AX103" s="3" t="s">
        <v>1472</v>
      </c>
      <c r="AY103" s="3" t="s">
        <v>1473</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3439</v>
      </c>
      <c r="C104" s="3" t="s">
        <v>3440</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1676</v>
      </c>
      <c r="AI104" s="3" t="s">
        <v>1677</v>
      </c>
      <c r="AJ104" s="3" t="s">
        <v>1678</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1679</v>
      </c>
      <c r="AY104" s="3" t="s">
        <v>1680</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6321</v>
      </c>
      <c r="C105" s="3" t="s">
        <v>6322</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970</v>
      </c>
      <c r="AI105" s="3" t="s">
        <v>974</v>
      </c>
      <c r="AJ105" s="3" t="s">
        <v>74</v>
      </c>
      <c r="AK105" s="3" t="s">
        <v>98</v>
      </c>
      <c r="AL105" s="3" t="s">
        <v>135</v>
      </c>
      <c r="AM105" s="3" t="s">
        <v>136</v>
      </c>
      <c r="AN105" s="3">
        <v>223.65119999999999</v>
      </c>
      <c r="AO105" s="3" t="s">
        <v>68</v>
      </c>
      <c r="AP105" s="3"/>
      <c r="AQ105" s="3"/>
      <c r="AR105" s="3" t="s">
        <v>68</v>
      </c>
      <c r="AS105" s="3"/>
      <c r="AT105" s="3"/>
      <c r="AU105" s="3" t="s">
        <v>971</v>
      </c>
      <c r="AV105" s="3" t="s">
        <v>972</v>
      </c>
      <c r="AW105" s="3">
        <v>479.75339000000002</v>
      </c>
      <c r="AX105" s="3" t="s">
        <v>761</v>
      </c>
      <c r="AY105" s="3" t="s">
        <v>762</v>
      </c>
      <c r="AZ105" s="3">
        <v>8432</v>
      </c>
      <c r="BA105" s="3" t="s">
        <v>173</v>
      </c>
      <c r="BB105" s="3">
        <v>8708</v>
      </c>
      <c r="BC105" s="3" t="s">
        <v>60</v>
      </c>
      <c r="BD105" s="3" t="s">
        <v>60</v>
      </c>
      <c r="BE105" s="3" t="s">
        <v>973</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6326</v>
      </c>
      <c r="C106" s="3" t="s">
        <v>6327</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970</v>
      </c>
      <c r="AI106" s="3" t="s">
        <v>974</v>
      </c>
      <c r="AJ106" s="3" t="s">
        <v>74</v>
      </c>
      <c r="AK106" s="3" t="s">
        <v>98</v>
      </c>
      <c r="AL106" s="3" t="s">
        <v>135</v>
      </c>
      <c r="AM106" s="3" t="s">
        <v>136</v>
      </c>
      <c r="AN106" s="3">
        <v>32.940550000000002</v>
      </c>
      <c r="AO106" s="3" t="s">
        <v>68</v>
      </c>
      <c r="AP106" s="3"/>
      <c r="AQ106" s="3"/>
      <c r="AR106" s="3" t="s">
        <v>68</v>
      </c>
      <c r="AS106" s="3"/>
      <c r="AT106" s="3"/>
      <c r="AU106" s="3" t="s">
        <v>971</v>
      </c>
      <c r="AV106" s="3" t="s">
        <v>972</v>
      </c>
      <c r="AW106" s="3">
        <v>71.009020000000007</v>
      </c>
      <c r="AX106" s="3" t="s">
        <v>761</v>
      </c>
      <c r="AY106" s="3" t="s">
        <v>762</v>
      </c>
      <c r="AZ106" s="3">
        <v>1250</v>
      </c>
      <c r="BA106" s="3" t="s">
        <v>173</v>
      </c>
      <c r="BB106" s="3">
        <v>1250</v>
      </c>
      <c r="BC106" s="3" t="s">
        <v>60</v>
      </c>
      <c r="BD106" s="3" t="s">
        <v>60</v>
      </c>
      <c r="BE106" s="3" t="s">
        <v>973</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2283</v>
      </c>
      <c r="C107" s="3" t="s">
        <v>1927</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948</v>
      </c>
      <c r="AJ107" s="3" t="s">
        <v>121</v>
      </c>
      <c r="AK107" s="3" t="s">
        <v>65</v>
      </c>
      <c r="AL107" s="3" t="s">
        <v>122</v>
      </c>
      <c r="AM107" s="3" t="s">
        <v>123</v>
      </c>
      <c r="AN107" s="3">
        <v>19.22944</v>
      </c>
      <c r="AO107" s="3" t="s">
        <v>68</v>
      </c>
      <c r="AP107" s="3"/>
      <c r="AQ107" s="3"/>
      <c r="AR107" s="3" t="s">
        <v>68</v>
      </c>
      <c r="AS107" s="3"/>
      <c r="AT107" s="3"/>
      <c r="AU107" s="3" t="s">
        <v>900</v>
      </c>
      <c r="AV107" s="3" t="s">
        <v>901</v>
      </c>
      <c r="AW107" s="3">
        <v>42.051600000000001</v>
      </c>
      <c r="AX107" s="3" t="s">
        <v>949</v>
      </c>
      <c r="AY107" s="3" t="s">
        <v>950</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2284</v>
      </c>
      <c r="C108" s="3" t="s">
        <v>1929</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948</v>
      </c>
      <c r="AJ108" s="3" t="s">
        <v>121</v>
      </c>
      <c r="AK108" s="3" t="s">
        <v>65</v>
      </c>
      <c r="AL108" s="3" t="s">
        <v>122</v>
      </c>
      <c r="AM108" s="3" t="s">
        <v>123</v>
      </c>
      <c r="AN108" s="3">
        <v>2.3077999999999999</v>
      </c>
      <c r="AO108" s="3" t="s">
        <v>68</v>
      </c>
      <c r="AP108" s="3"/>
      <c r="AQ108" s="3"/>
      <c r="AR108" s="3" t="s">
        <v>68</v>
      </c>
      <c r="AS108" s="3"/>
      <c r="AT108" s="3"/>
      <c r="AU108" s="3" t="s">
        <v>900</v>
      </c>
      <c r="AV108" s="3" t="s">
        <v>901</v>
      </c>
      <c r="AW108" s="3">
        <v>5.0467700000000004</v>
      </c>
      <c r="AX108" s="3" t="s">
        <v>949</v>
      </c>
      <c r="AY108" s="3" t="s">
        <v>950</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2285</v>
      </c>
      <c r="C109" s="3" t="s">
        <v>1931</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948</v>
      </c>
      <c r="AJ109" s="3" t="s">
        <v>121</v>
      </c>
      <c r="AK109" s="3" t="s">
        <v>65</v>
      </c>
      <c r="AL109" s="3" t="s">
        <v>122</v>
      </c>
      <c r="AM109" s="3" t="s">
        <v>123</v>
      </c>
      <c r="AN109" s="3">
        <v>0.26845999999999998</v>
      </c>
      <c r="AO109" s="3" t="s">
        <v>68</v>
      </c>
      <c r="AP109" s="3"/>
      <c r="AQ109" s="3"/>
      <c r="AR109" s="3" t="s">
        <v>68</v>
      </c>
      <c r="AS109" s="3"/>
      <c r="AT109" s="3"/>
      <c r="AU109" s="3" t="s">
        <v>900</v>
      </c>
      <c r="AV109" s="3" t="s">
        <v>901</v>
      </c>
      <c r="AW109" s="3">
        <v>0.58701000000000003</v>
      </c>
      <c r="AX109" s="3" t="s">
        <v>949</v>
      </c>
      <c r="AY109" s="3" t="s">
        <v>950</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2286</v>
      </c>
      <c r="C110" s="3" t="s">
        <v>1935</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948</v>
      </c>
      <c r="AJ110" s="3" t="s">
        <v>121</v>
      </c>
      <c r="AK110" s="3" t="s">
        <v>65</v>
      </c>
      <c r="AL110" s="3" t="s">
        <v>122</v>
      </c>
      <c r="AM110" s="3" t="s">
        <v>123</v>
      </c>
      <c r="AN110" s="3">
        <v>34.378219999999999</v>
      </c>
      <c r="AO110" s="3" t="s">
        <v>68</v>
      </c>
      <c r="AP110" s="3"/>
      <c r="AQ110" s="3"/>
      <c r="AR110" s="3" t="s">
        <v>68</v>
      </c>
      <c r="AS110" s="3"/>
      <c r="AT110" s="3"/>
      <c r="AU110" s="3" t="s">
        <v>900</v>
      </c>
      <c r="AV110" s="3" t="s">
        <v>901</v>
      </c>
      <c r="AW110" s="3">
        <v>75.17971</v>
      </c>
      <c r="AX110" s="3" t="s">
        <v>949</v>
      </c>
      <c r="AY110" s="3" t="s">
        <v>950</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2287</v>
      </c>
      <c r="C111" s="3" t="s">
        <v>1937</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948</v>
      </c>
      <c r="AJ111" s="3" t="s">
        <v>121</v>
      </c>
      <c r="AK111" s="3" t="s">
        <v>65</v>
      </c>
      <c r="AL111" s="3" t="s">
        <v>122</v>
      </c>
      <c r="AM111" s="3" t="s">
        <v>123</v>
      </c>
      <c r="AN111" s="3">
        <v>2.4756499999999999</v>
      </c>
      <c r="AO111" s="3" t="s">
        <v>68</v>
      </c>
      <c r="AP111" s="3"/>
      <c r="AQ111" s="3"/>
      <c r="AR111" s="3" t="s">
        <v>68</v>
      </c>
      <c r="AS111" s="3"/>
      <c r="AT111" s="3"/>
      <c r="AU111" s="3" t="s">
        <v>900</v>
      </c>
      <c r="AV111" s="3" t="s">
        <v>901</v>
      </c>
      <c r="AW111" s="3">
        <v>5.4138599999999997</v>
      </c>
      <c r="AX111" s="3" t="s">
        <v>949</v>
      </c>
      <c r="AY111" s="3" t="s">
        <v>950</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4667</v>
      </c>
      <c r="C112" s="3" t="s">
        <v>4668</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4669</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4652</v>
      </c>
      <c r="AY112" s="3" t="s">
        <v>4653</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6328</v>
      </c>
      <c r="C113" s="3" t="s">
        <v>6329</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6330</v>
      </c>
      <c r="AJ113" s="3" t="s">
        <v>121</v>
      </c>
      <c r="AK113" s="3" t="s">
        <v>65</v>
      </c>
      <c r="AL113" s="3" t="s">
        <v>122</v>
      </c>
      <c r="AM113" s="3" t="s">
        <v>123</v>
      </c>
      <c r="AN113" s="3">
        <v>5.8192300000000001</v>
      </c>
      <c r="AO113" s="3" t="s">
        <v>68</v>
      </c>
      <c r="AP113" s="3"/>
      <c r="AQ113" s="3"/>
      <c r="AR113" s="3" t="s">
        <v>68</v>
      </c>
      <c r="AS113" s="3"/>
      <c r="AT113" s="3"/>
      <c r="AU113" s="3" t="s">
        <v>6331</v>
      </c>
      <c r="AV113" s="3" t="s">
        <v>6332</v>
      </c>
      <c r="AW113" s="3">
        <v>12.72587</v>
      </c>
      <c r="AX113" s="3" t="s">
        <v>6333</v>
      </c>
      <c r="AY113" s="3" t="s">
        <v>6334</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5421</v>
      </c>
      <c r="C114" s="3" t="s">
        <v>5422</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954</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955</v>
      </c>
      <c r="AY114" s="3" t="s">
        <v>956</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6335</v>
      </c>
      <c r="C115" s="3" t="s">
        <v>6336</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921</v>
      </c>
      <c r="AY115" s="3" t="s">
        <v>922</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10891</v>
      </c>
      <c r="C116" s="3" t="s">
        <v>10892</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1469</v>
      </c>
      <c r="AJ116" s="3" t="s">
        <v>183</v>
      </c>
      <c r="AK116" s="3" t="s">
        <v>98</v>
      </c>
      <c r="AL116" s="3" t="s">
        <v>184</v>
      </c>
      <c r="AM116" s="3" t="s">
        <v>185</v>
      </c>
      <c r="AN116" s="3">
        <v>16.980509999999999</v>
      </c>
      <c r="AO116" s="3" t="s">
        <v>68</v>
      </c>
      <c r="AP116" s="3"/>
      <c r="AQ116" s="3"/>
      <c r="AR116" s="3" t="s">
        <v>68</v>
      </c>
      <c r="AS116" s="3"/>
      <c r="AT116" s="3"/>
      <c r="AU116" s="3" t="s">
        <v>1470</v>
      </c>
      <c r="AV116" s="3" t="s">
        <v>1471</v>
      </c>
      <c r="AW116" s="3">
        <v>31.569330000000001</v>
      </c>
      <c r="AX116" s="3" t="s">
        <v>1472</v>
      </c>
      <c r="AY116" s="3" t="s">
        <v>1473</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1683</v>
      </c>
      <c r="C117" s="3" t="s">
        <v>1684</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1511</v>
      </c>
      <c r="C118" s="3" t="s">
        <v>1512</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2289</v>
      </c>
      <c r="C119" s="3" t="s">
        <v>1943</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1109</v>
      </c>
      <c r="AI119" s="3" t="s">
        <v>1110</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1111</v>
      </c>
      <c r="AY119" s="3" t="s">
        <v>1112</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2982</v>
      </c>
      <c r="C120" s="3" t="s">
        <v>2983</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2490</v>
      </c>
      <c r="C121" s="3" t="s">
        <v>2491</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1113</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5423</v>
      </c>
      <c r="C122" s="3" t="s">
        <v>5424</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5425</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5426</v>
      </c>
      <c r="AY122" s="3" t="s">
        <v>5427</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2492</v>
      </c>
      <c r="C123" s="3" t="s">
        <v>2493</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1109</v>
      </c>
      <c r="AI123" s="3" t="s">
        <v>1110</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1111</v>
      </c>
      <c r="AY123" s="3" t="s">
        <v>1112</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2494</v>
      </c>
      <c r="C124" s="3" t="s">
        <v>2495</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5428</v>
      </c>
      <c r="C125" s="3" t="s">
        <v>5429</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2496</v>
      </c>
      <c r="C126" s="3" t="s">
        <v>2497</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1109</v>
      </c>
      <c r="AI126" s="3" t="s">
        <v>1110</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1111</v>
      </c>
      <c r="AY126" s="3" t="s">
        <v>1112</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2984</v>
      </c>
      <c r="C127" s="3" t="s">
        <v>2985</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1691</v>
      </c>
      <c r="C128" s="3" t="s">
        <v>1692</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1690</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2986</v>
      </c>
      <c r="C129" s="3" t="s">
        <v>2987</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5869</v>
      </c>
      <c r="C130" s="3" t="s">
        <v>5870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2291</v>
      </c>
      <c r="C131" s="3" t="s">
        <v>2031</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5440</v>
      </c>
      <c r="C132" s="3" t="s">
        <v>5441</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1096</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1097</v>
      </c>
      <c r="AY132" s="3" t="s">
        <v>1098</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5446</v>
      </c>
      <c r="C133" s="3" t="s">
        <v>5447</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5448</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5449</v>
      </c>
      <c r="AY133" s="3" t="s">
        <v>5450</v>
      </c>
      <c r="AZ133" s="3">
        <v>2151</v>
      </c>
      <c r="BA133" s="3" t="s">
        <v>173</v>
      </c>
      <c r="BB133" s="3">
        <v>2151</v>
      </c>
      <c r="BC133" s="3" t="s">
        <v>60</v>
      </c>
      <c r="BD133" s="3" t="s">
        <v>60</v>
      </c>
      <c r="BE133" s="3" t="s">
        <v>5451</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5452</v>
      </c>
      <c r="C134" s="3" t="s">
        <v>5453</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5448</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5449</v>
      </c>
      <c r="AY134" s="3" t="s">
        <v>5450</v>
      </c>
      <c r="AZ134" s="3">
        <v>673</v>
      </c>
      <c r="BA134" s="3" t="s">
        <v>173</v>
      </c>
      <c r="BB134" s="3">
        <v>673</v>
      </c>
      <c r="BC134" s="3" t="s">
        <v>60</v>
      </c>
      <c r="BD134" s="3" t="s">
        <v>60</v>
      </c>
      <c r="BE134" s="3" t="s">
        <v>5451</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2293</v>
      </c>
      <c r="C136" s="3" t="s">
        <v>1959</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1706</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1707</v>
      </c>
      <c r="AY136" s="3" t="s">
        <v>1708</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2294</v>
      </c>
      <c r="C137" s="3" t="s">
        <v>1961</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1706</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1707</v>
      </c>
      <c r="AY137" s="3" t="s">
        <v>1708</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2989</v>
      </c>
      <c r="C138" s="3" t="s">
        <v>2990</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1706</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1707</v>
      </c>
      <c r="AY138" s="3" t="s">
        <v>1708</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5489</v>
      </c>
      <c r="C139" s="3" t="s">
        <v>5490</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2996</v>
      </c>
      <c r="C140" s="3" t="s">
        <v>2997</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1113</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6337</v>
      </c>
      <c r="C141" s="3" t="s">
        <v>6338</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3539</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2230</v>
      </c>
      <c r="AY141" s="3" t="s">
        <v>2231</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1348</v>
      </c>
      <c r="C142" s="3" t="s">
        <v>1349</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1350</v>
      </c>
      <c r="AJ142" s="3" t="s">
        <v>142</v>
      </c>
      <c r="AK142" s="3" t="s">
        <v>98</v>
      </c>
      <c r="AL142" s="3" t="s">
        <v>351</v>
      </c>
      <c r="AM142" s="3" t="s">
        <v>352</v>
      </c>
      <c r="AN142" s="3">
        <v>90.165620000000004</v>
      </c>
      <c r="AO142" s="3" t="s">
        <v>68</v>
      </c>
      <c r="AP142" s="3"/>
      <c r="AQ142" s="3"/>
      <c r="AR142" s="3" t="s">
        <v>68</v>
      </c>
      <c r="AS142" s="3"/>
      <c r="AT142" s="3"/>
      <c r="AU142" s="3" t="s">
        <v>1351</v>
      </c>
      <c r="AV142" s="3" t="s">
        <v>1352</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5430</v>
      </c>
      <c r="C143" s="3" t="s">
        <v>5431</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5432</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3452</v>
      </c>
      <c r="AY143" s="3" t="s">
        <v>3453</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6339</v>
      </c>
      <c r="C144" s="3" t="s">
        <v>6340</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6341</v>
      </c>
      <c r="C145" s="3" t="s">
        <v>6342</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6343</v>
      </c>
      <c r="C146" s="3" t="s">
        <v>6344</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6345</v>
      </c>
      <c r="C147" s="3" t="s">
        <v>6346</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6347</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6348</v>
      </c>
      <c r="C148" s="3" t="s">
        <v>6349</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4578</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4579</v>
      </c>
      <c r="AY148" s="3" t="s">
        <v>4580</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6350</v>
      </c>
      <c r="C149" s="3" t="s">
        <v>6351</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4578</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4579</v>
      </c>
      <c r="AY149" s="3" t="s">
        <v>4580</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6352</v>
      </c>
      <c r="C150" s="3" t="s">
        <v>6353</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4578</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4579</v>
      </c>
      <c r="AY150" s="3" t="s">
        <v>4580</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6359</v>
      </c>
      <c r="C151" s="3" t="s">
        <v>6360</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6361</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6362</v>
      </c>
      <c r="AY151" s="3" t="s">
        <v>6363</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6371</v>
      </c>
      <c r="C152" s="3" t="s">
        <v>6372</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6373</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6374</v>
      </c>
      <c r="AY152" s="3" t="s">
        <v>6375</v>
      </c>
      <c r="AZ152" s="3">
        <v>1143</v>
      </c>
      <c r="BA152" s="3" t="s">
        <v>173</v>
      </c>
      <c r="BB152" s="3">
        <v>1143</v>
      </c>
      <c r="BC152" s="3" t="s">
        <v>60</v>
      </c>
      <c r="BD152" s="3" t="s">
        <v>60</v>
      </c>
      <c r="BE152" s="3" t="s">
        <v>6376</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6377</v>
      </c>
      <c r="C153" s="3" t="s">
        <v>6378</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6373</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6374</v>
      </c>
      <c r="AY153" s="3" t="s">
        <v>6375</v>
      </c>
      <c r="AZ153" s="3">
        <v>909</v>
      </c>
      <c r="BA153" s="3" t="s">
        <v>173</v>
      </c>
      <c r="BB153" s="3">
        <v>909</v>
      </c>
      <c r="BC153" s="3" t="s">
        <v>60</v>
      </c>
      <c r="BD153" s="3" t="s">
        <v>60</v>
      </c>
      <c r="BE153" s="3" t="s">
        <v>6376</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7833</v>
      </c>
      <c r="C154" s="3" t="s">
        <v>7834</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5448</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5449</v>
      </c>
      <c r="AY154" s="3" t="s">
        <v>5450</v>
      </c>
      <c r="AZ154" s="3">
        <v>5907</v>
      </c>
      <c r="BA154" s="3" t="s">
        <v>173</v>
      </c>
      <c r="BB154" s="3">
        <v>5907</v>
      </c>
      <c r="BC154" s="3" t="s">
        <v>60</v>
      </c>
      <c r="BD154" s="3" t="s">
        <v>60</v>
      </c>
      <c r="BE154" s="3" t="s">
        <v>5451</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6379</v>
      </c>
      <c r="C155" s="3" t="s">
        <v>6380</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6381</v>
      </c>
      <c r="C156" s="3" t="s">
        <v>6382</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 t="s">
        <v>635</v>
      </c>
      <c r="AH156" s="3" t="s">
        <v>1048</v>
      </c>
      <c r="AI156" s="3" t="s">
        <v>2206</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2207</v>
      </c>
      <c r="AY156" s="3" t="s">
        <v>2208</v>
      </c>
      <c r="AZ156" s="3">
        <v>5168</v>
      </c>
      <c r="BA156" s="3" t="s">
        <v>173</v>
      </c>
      <c r="BB156" s="3">
        <v>5168</v>
      </c>
      <c r="BC156" s="3" t="s">
        <v>60</v>
      </c>
      <c r="BD156" s="3" t="s">
        <v>60</v>
      </c>
      <c r="BE156" s="3" t="s">
        <v>2209</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6383</v>
      </c>
      <c r="C157" s="3" t="s">
        <v>6384</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1094</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6385</v>
      </c>
      <c r="C158" s="3" t="s">
        <v>6386</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1094</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6387</v>
      </c>
      <c r="C159" s="3" t="s">
        <v>6388</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1094</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6389</v>
      </c>
      <c r="C160" s="3" t="s">
        <v>6390</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1094</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6391</v>
      </c>
      <c r="C161" s="3" t="s">
        <v>6392</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2210</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2211</v>
      </c>
      <c r="AY161" s="3" t="s">
        <v>2212</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6393</v>
      </c>
      <c r="C162" s="3" t="s">
        <v>6394</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6395</v>
      </c>
      <c r="AJ162" s="3" t="s">
        <v>74</v>
      </c>
      <c r="AK162" s="3" t="s">
        <v>98</v>
      </c>
      <c r="AL162" s="3" t="s">
        <v>207</v>
      </c>
      <c r="AM162" s="3" t="s">
        <v>208</v>
      </c>
      <c r="AN162" s="3">
        <v>101.73829000000001</v>
      </c>
      <c r="AO162" s="3" t="s">
        <v>68</v>
      </c>
      <c r="AP162" s="3"/>
      <c r="AQ162" s="3"/>
      <c r="AR162" s="3" t="s">
        <v>68</v>
      </c>
      <c r="AS162" s="3"/>
      <c r="AT162" s="3"/>
      <c r="AU162" s="3" t="s">
        <v>6396</v>
      </c>
      <c r="AV162" s="3" t="s">
        <v>6397</v>
      </c>
      <c r="AW162" s="3">
        <v>222.50708</v>
      </c>
      <c r="AX162" s="3" t="s">
        <v>6398</v>
      </c>
      <c r="AY162" s="3" t="s">
        <v>6399</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6406</v>
      </c>
      <c r="C163" s="3" t="s">
        <v>6407</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6401</v>
      </c>
      <c r="AJ163" s="3" t="s">
        <v>74</v>
      </c>
      <c r="AK163" s="3" t="s">
        <v>98</v>
      </c>
      <c r="AL163" s="3" t="s">
        <v>196</v>
      </c>
      <c r="AM163" s="3" t="s">
        <v>197</v>
      </c>
      <c r="AN163" s="3">
        <v>7.1213600000000001</v>
      </c>
      <c r="AO163" s="3" t="s">
        <v>68</v>
      </c>
      <c r="AP163" s="3"/>
      <c r="AQ163" s="3"/>
      <c r="AR163" s="3" t="s">
        <v>68</v>
      </c>
      <c r="AS163" s="3"/>
      <c r="AT163" s="3"/>
      <c r="AU163" s="3" t="s">
        <v>6402</v>
      </c>
      <c r="AV163" s="3" t="s">
        <v>6403</v>
      </c>
      <c r="AW163" s="3">
        <v>15.57626</v>
      </c>
      <c r="AX163" s="3" t="s">
        <v>6404</v>
      </c>
      <c r="AY163" s="3" t="s">
        <v>6405</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6410</v>
      </c>
      <c r="C164" s="3" t="s">
        <v>6411</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6414</v>
      </c>
      <c r="C165" s="3" t="s">
        <v>6415</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3613</v>
      </c>
      <c r="C166" s="3" t="s">
        <v>3614</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1247</v>
      </c>
      <c r="AJ166" s="3" t="s">
        <v>142</v>
      </c>
      <c r="AK166" s="3" t="s">
        <v>98</v>
      </c>
      <c r="AL166" s="3" t="s">
        <v>143</v>
      </c>
      <c r="AM166" s="3" t="s">
        <v>144</v>
      </c>
      <c r="AN166" s="3">
        <v>87.876230000000007</v>
      </c>
      <c r="AO166" s="3" t="s">
        <v>68</v>
      </c>
      <c r="AP166" s="3"/>
      <c r="AQ166" s="3"/>
      <c r="AR166" s="3" t="s">
        <v>68</v>
      </c>
      <c r="AS166" s="3"/>
      <c r="AT166" s="3"/>
      <c r="AU166" s="3" t="s">
        <v>1248</v>
      </c>
      <c r="AV166" s="3" t="s">
        <v>1249</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5862</v>
      </c>
      <c r="C167" s="3" t="s">
        <v>5863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5864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5865</v>
      </c>
      <c r="C168" s="3" t="s">
        <v>5866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5867</v>
      </c>
      <c r="C169" s="3" t="s">
        <v>5868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5871</v>
      </c>
      <c r="C170" s="3" t="s">
        <v>5872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5873</v>
      </c>
      <c r="C171" s="3" t="s">
        <v>5874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5875</v>
      </c>
      <c r="C172" s="3" t="s">
        <v>5876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5877</v>
      </c>
      <c r="C173" s="3" t="s">
        <v>5878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5879</v>
      </c>
      <c r="C174" s="3" t="s">
        <v>5880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5864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5881</v>
      </c>
      <c r="C175" s="3" t="s">
        <v>5882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5883</v>
      </c>
      <c r="C176" s="3" t="s">
        <v>5884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6418</v>
      </c>
      <c r="C177" s="3" t="s">
        <v>6419</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 t="s">
        <v>635</v>
      </c>
      <c r="AH177" s="3" t="s">
        <v>4402</v>
      </c>
      <c r="AI177" s="3" t="s">
        <v>4403</v>
      </c>
      <c r="AJ177" s="3" t="s">
        <v>74</v>
      </c>
      <c r="AK177" s="3" t="s">
        <v>4404</v>
      </c>
      <c r="AL177" s="3" t="s">
        <v>4405</v>
      </c>
      <c r="AM177" s="3" t="s">
        <v>4406</v>
      </c>
      <c r="AN177" s="3">
        <v>7.3899999999999993E-2</v>
      </c>
      <c r="AO177" s="3" t="s">
        <v>68</v>
      </c>
      <c r="AP177" s="3"/>
      <c r="AQ177" s="3"/>
      <c r="AR177" s="3" t="s">
        <v>68</v>
      </c>
      <c r="AS177" s="3"/>
      <c r="AT177" s="3"/>
      <c r="AU177" s="3" t="s">
        <v>4407</v>
      </c>
      <c r="AV177" s="3" t="s">
        <v>4408</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6420</v>
      </c>
      <c r="C178" s="3" t="s">
        <v>6421</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4402</v>
      </c>
      <c r="AI178" s="3" t="s">
        <v>4403</v>
      </c>
      <c r="AJ178" s="3" t="s">
        <v>74</v>
      </c>
      <c r="AK178" s="3" t="s">
        <v>4404</v>
      </c>
      <c r="AL178" s="3" t="s">
        <v>4405</v>
      </c>
      <c r="AM178" s="3" t="s">
        <v>4406</v>
      </c>
      <c r="AN178" s="3">
        <v>8.5019999999999998E-2</v>
      </c>
      <c r="AO178" s="3" t="s">
        <v>68</v>
      </c>
      <c r="AP178" s="3"/>
      <c r="AQ178" s="3"/>
      <c r="AR178" s="3" t="s">
        <v>68</v>
      </c>
      <c r="AS178" s="3"/>
      <c r="AT178" s="3"/>
      <c r="AU178" s="3" t="s">
        <v>4407</v>
      </c>
      <c r="AV178" s="3" t="s">
        <v>4408</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6422</v>
      </c>
      <c r="C179" s="3" t="s">
        <v>6423</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4402</v>
      </c>
      <c r="AI179" s="3" t="s">
        <v>4403</v>
      </c>
      <c r="AJ179" s="3" t="s">
        <v>74</v>
      </c>
      <c r="AK179" s="3" t="s">
        <v>4404</v>
      </c>
      <c r="AL179" s="3" t="s">
        <v>4405</v>
      </c>
      <c r="AM179" s="3" t="s">
        <v>4406</v>
      </c>
      <c r="AN179" s="3">
        <v>0.59313000000000005</v>
      </c>
      <c r="AO179" s="3" t="s">
        <v>68</v>
      </c>
      <c r="AP179" s="3"/>
      <c r="AQ179" s="3"/>
      <c r="AR179" s="3" t="s">
        <v>68</v>
      </c>
      <c r="AS179" s="3"/>
      <c r="AT179" s="3"/>
      <c r="AU179" s="3" t="s">
        <v>4407</v>
      </c>
      <c r="AV179" s="3" t="s">
        <v>4408</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6424</v>
      </c>
      <c r="C180" s="3" t="s">
        <v>6425</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4402</v>
      </c>
      <c r="AI180" s="3" t="s">
        <v>4403</v>
      </c>
      <c r="AJ180" s="3" t="s">
        <v>74</v>
      </c>
      <c r="AK180" s="3" t="s">
        <v>4404</v>
      </c>
      <c r="AL180" s="3" t="s">
        <v>4405</v>
      </c>
      <c r="AM180" s="3" t="s">
        <v>4406</v>
      </c>
      <c r="AN180" s="3">
        <v>0.20818</v>
      </c>
      <c r="AO180" s="3" t="s">
        <v>68</v>
      </c>
      <c r="AP180" s="3"/>
      <c r="AQ180" s="3"/>
      <c r="AR180" s="3" t="s">
        <v>68</v>
      </c>
      <c r="AS180" s="3"/>
      <c r="AT180" s="3"/>
      <c r="AU180" s="3" t="s">
        <v>4407</v>
      </c>
      <c r="AV180" s="3" t="s">
        <v>4408</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6426</v>
      </c>
      <c r="C181" s="3" t="s">
        <v>6427</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4402</v>
      </c>
      <c r="AI181" s="3" t="s">
        <v>4403</v>
      </c>
      <c r="AJ181" s="3" t="s">
        <v>74</v>
      </c>
      <c r="AK181" s="3" t="s">
        <v>4404</v>
      </c>
      <c r="AL181" s="3" t="s">
        <v>4405</v>
      </c>
      <c r="AM181" s="3" t="s">
        <v>4406</v>
      </c>
      <c r="AN181" s="3">
        <v>8.5019999999999998E-2</v>
      </c>
      <c r="AO181" s="3" t="s">
        <v>68</v>
      </c>
      <c r="AP181" s="3"/>
      <c r="AQ181" s="3"/>
      <c r="AR181" s="3" t="s">
        <v>68</v>
      </c>
      <c r="AS181" s="3"/>
      <c r="AT181" s="3"/>
      <c r="AU181" s="3" t="s">
        <v>4407</v>
      </c>
      <c r="AV181" s="3" t="s">
        <v>4408</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2292</v>
      </c>
      <c r="C182" s="3" t="s">
        <v>1965</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1078</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1079</v>
      </c>
      <c r="AY182" s="3" t="s">
        <v>1080</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5442</v>
      </c>
      <c r="C183" s="3" t="s">
        <v>5443</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1096</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1097</v>
      </c>
      <c r="AY183" s="3" t="s">
        <v>1098</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5454</v>
      </c>
      <c r="C184" s="3" t="s">
        <v>5455</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5448</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5449</v>
      </c>
      <c r="AY184" s="3" t="s">
        <v>5450</v>
      </c>
      <c r="AZ184" s="3">
        <v>6950</v>
      </c>
      <c r="BA184" s="3" t="s">
        <v>173</v>
      </c>
      <c r="BB184" s="3">
        <v>6950</v>
      </c>
      <c r="BC184" s="3" t="s">
        <v>60</v>
      </c>
      <c r="BD184" s="3" t="s">
        <v>60</v>
      </c>
      <c r="BE184" s="3" t="s">
        <v>5451</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8204</v>
      </c>
      <c r="C185" s="3" t="s">
        <v>8170</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3511</v>
      </c>
      <c r="AJ185" s="3" t="s">
        <v>74</v>
      </c>
      <c r="AK185" s="3" t="s">
        <v>98</v>
      </c>
      <c r="AL185" s="3" t="s">
        <v>157</v>
      </c>
      <c r="AM185" s="3" t="s">
        <v>158</v>
      </c>
      <c r="AN185" s="3">
        <v>108.65676999999999</v>
      </c>
      <c r="AO185" s="3" t="s">
        <v>91</v>
      </c>
      <c r="AP185" s="3" t="s">
        <v>92</v>
      </c>
      <c r="AQ185" s="3">
        <v>108.65676999999999</v>
      </c>
      <c r="AR185" s="3" t="s">
        <v>68</v>
      </c>
      <c r="AS185" s="3"/>
      <c r="AT185" s="3"/>
      <c r="AU185" s="3" t="s">
        <v>3512</v>
      </c>
      <c r="AV185" s="3" t="s">
        <v>3513</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5468</v>
      </c>
      <c r="C186" s="3" t="s">
        <v>5469</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1096</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1097</v>
      </c>
      <c r="AY186" s="3" t="s">
        <v>1098</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5470</v>
      </c>
      <c r="C187" s="3" t="s">
        <v>5471</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1096</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1097</v>
      </c>
      <c r="AY187" s="3" t="s">
        <v>1098</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5474</v>
      </c>
      <c r="C188" s="3" t="s">
        <v>5475</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2853</v>
      </c>
      <c r="AI188" s="3" t="s">
        <v>5476</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2855</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6428</v>
      </c>
      <c r="C189" s="3" t="s">
        <v>6429</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890</v>
      </c>
      <c r="AJ189" s="3" t="s">
        <v>146</v>
      </c>
      <c r="AK189" s="3" t="s">
        <v>147</v>
      </c>
      <c r="AL189" s="3" t="s">
        <v>148</v>
      </c>
      <c r="AM189" s="3" t="s">
        <v>149</v>
      </c>
      <c r="AN189" s="3">
        <v>137.35461000000001</v>
      </c>
      <c r="AO189" s="3" t="s">
        <v>82</v>
      </c>
      <c r="AP189" s="3" t="s">
        <v>83</v>
      </c>
      <c r="AQ189" s="3">
        <v>117.86708</v>
      </c>
      <c r="AR189" s="3" t="s">
        <v>68</v>
      </c>
      <c r="AS189" s="3"/>
      <c r="AT189" s="3"/>
      <c r="AU189" s="3" t="s">
        <v>891</v>
      </c>
      <c r="AV189" s="3" t="s">
        <v>892</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5885</v>
      </c>
      <c r="C190" s="3" t="s">
        <v>5886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2501</v>
      </c>
      <c r="AJ190" s="3" t="s">
        <v>146</v>
      </c>
      <c r="AK190" s="3" t="s">
        <v>147</v>
      </c>
      <c r="AL190" s="3" t="s">
        <v>148</v>
      </c>
      <c r="AM190" s="3" t="s">
        <v>149</v>
      </c>
      <c r="AN190" s="3">
        <v>95.310839999999999</v>
      </c>
      <c r="AO190" s="3" t="s">
        <v>82</v>
      </c>
      <c r="AP190" s="3" t="s">
        <v>83</v>
      </c>
      <c r="AQ190" s="3">
        <v>81.840720000000005</v>
      </c>
      <c r="AR190" s="3" t="s">
        <v>68</v>
      </c>
      <c r="AS190" s="3"/>
      <c r="AT190" s="3"/>
      <c r="AU190" s="3" t="s">
        <v>888</v>
      </c>
      <c r="AV190" s="3" t="s">
        <v>889</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5887</v>
      </c>
      <c r="C191" s="3" t="s">
        <v>5888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2501</v>
      </c>
      <c r="AJ191" s="3" t="s">
        <v>146</v>
      </c>
      <c r="AK191" s="3" t="s">
        <v>147</v>
      </c>
      <c r="AL191" s="3" t="s">
        <v>148</v>
      </c>
      <c r="AM191" s="3" t="s">
        <v>149</v>
      </c>
      <c r="AN191" s="3">
        <v>73.620540000000005</v>
      </c>
      <c r="AO191" s="3" t="s">
        <v>82</v>
      </c>
      <c r="AP191" s="3" t="s">
        <v>83</v>
      </c>
      <c r="AQ191" s="3">
        <v>63.8399</v>
      </c>
      <c r="AR191" s="3" t="s">
        <v>68</v>
      </c>
      <c r="AS191" s="3"/>
      <c r="AT191" s="3"/>
      <c r="AU191" s="3" t="s">
        <v>888</v>
      </c>
      <c r="AV191" s="3" t="s">
        <v>889</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5501</v>
      </c>
      <c r="C192" s="3" t="s">
        <v>5502</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2295</v>
      </c>
      <c r="AJ192" s="3" t="s">
        <v>146</v>
      </c>
      <c r="AK192" s="3" t="s">
        <v>147</v>
      </c>
      <c r="AL192" s="3" t="s">
        <v>148</v>
      </c>
      <c r="AM192" s="3" t="s">
        <v>149</v>
      </c>
      <c r="AN192" s="3">
        <v>69.688749999999999</v>
      </c>
      <c r="AO192" s="3" t="s">
        <v>82</v>
      </c>
      <c r="AP192" s="3" t="s">
        <v>83</v>
      </c>
      <c r="AQ192" s="3">
        <v>59.904020000000003</v>
      </c>
      <c r="AR192" s="3" t="s">
        <v>68</v>
      </c>
      <c r="AS192" s="3"/>
      <c r="AT192" s="3"/>
      <c r="AU192" s="3" t="s">
        <v>891</v>
      </c>
      <c r="AV192" s="3" t="s">
        <v>892</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5503</v>
      </c>
      <c r="C193" s="3" t="s">
        <v>5504</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2295</v>
      </c>
      <c r="AJ193" s="3" t="s">
        <v>146</v>
      </c>
      <c r="AK193" s="3" t="s">
        <v>147</v>
      </c>
      <c r="AL193" s="3" t="s">
        <v>148</v>
      </c>
      <c r="AM193" s="3" t="s">
        <v>149</v>
      </c>
      <c r="AN193" s="3">
        <v>37.828189999999999</v>
      </c>
      <c r="AO193" s="3" t="s">
        <v>82</v>
      </c>
      <c r="AP193" s="3" t="s">
        <v>83</v>
      </c>
      <c r="AQ193" s="3">
        <v>32.992620000000002</v>
      </c>
      <c r="AR193" s="3" t="s">
        <v>68</v>
      </c>
      <c r="AS193" s="3"/>
      <c r="AT193" s="3"/>
      <c r="AU193" s="3" t="s">
        <v>891</v>
      </c>
      <c r="AV193" s="3" t="s">
        <v>892</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2502</v>
      </c>
      <c r="C194" s="3" t="s">
        <v>2503</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2504</v>
      </c>
      <c r="AJ194" s="3" t="s">
        <v>146</v>
      </c>
      <c r="AK194" s="3" t="s">
        <v>147</v>
      </c>
      <c r="AL194" s="3" t="s">
        <v>148</v>
      </c>
      <c r="AM194" s="3" t="s">
        <v>149</v>
      </c>
      <c r="AN194" s="3">
        <v>28.324179999999998</v>
      </c>
      <c r="AO194" s="3" t="s">
        <v>82</v>
      </c>
      <c r="AP194" s="3" t="s">
        <v>83</v>
      </c>
      <c r="AQ194" s="3">
        <v>24.2759</v>
      </c>
      <c r="AR194" s="3" t="s">
        <v>68</v>
      </c>
      <c r="AS194" s="3"/>
      <c r="AT194" s="3"/>
      <c r="AU194" s="3" t="s">
        <v>2505</v>
      </c>
      <c r="AV194" s="3" t="s">
        <v>2506</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2507</v>
      </c>
      <c r="C195" s="3" t="s">
        <v>2508</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2504</v>
      </c>
      <c r="AJ195" s="3" t="s">
        <v>146</v>
      </c>
      <c r="AK195" s="3" t="s">
        <v>147</v>
      </c>
      <c r="AL195" s="3" t="s">
        <v>148</v>
      </c>
      <c r="AM195" s="3" t="s">
        <v>149</v>
      </c>
      <c r="AN195" s="3">
        <v>35.085560000000001</v>
      </c>
      <c r="AO195" s="3" t="s">
        <v>82</v>
      </c>
      <c r="AP195" s="3" t="s">
        <v>83</v>
      </c>
      <c r="AQ195" s="3">
        <v>30.337679999999999</v>
      </c>
      <c r="AR195" s="3" t="s">
        <v>68</v>
      </c>
      <c r="AS195" s="3"/>
      <c r="AT195" s="3"/>
      <c r="AU195" s="3" t="s">
        <v>2505</v>
      </c>
      <c r="AV195" s="3" t="s">
        <v>2506</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2509</v>
      </c>
      <c r="C196" s="3" t="s">
        <v>2510</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2504</v>
      </c>
      <c r="AJ196" s="3" t="s">
        <v>146</v>
      </c>
      <c r="AK196" s="3" t="s">
        <v>147</v>
      </c>
      <c r="AL196" s="3" t="s">
        <v>148</v>
      </c>
      <c r="AM196" s="3" t="s">
        <v>149</v>
      </c>
      <c r="AN196" s="3">
        <v>6.86409</v>
      </c>
      <c r="AO196" s="3" t="s">
        <v>82</v>
      </c>
      <c r="AP196" s="3" t="s">
        <v>83</v>
      </c>
      <c r="AQ196" s="3">
        <v>5.88734</v>
      </c>
      <c r="AR196" s="3" t="s">
        <v>68</v>
      </c>
      <c r="AS196" s="3"/>
      <c r="AT196" s="3"/>
      <c r="AU196" s="3" t="s">
        <v>2505</v>
      </c>
      <c r="AV196" s="3" t="s">
        <v>2506</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3531</v>
      </c>
      <c r="C197" s="3" t="s">
        <v>3532</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1676</v>
      </c>
      <c r="AI197" s="3" t="s">
        <v>1677</v>
      </c>
      <c r="AJ197" s="3" t="s">
        <v>1678</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1679</v>
      </c>
      <c r="AY197" s="3" t="s">
        <v>1680</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2512</v>
      </c>
      <c r="C198" s="3" t="s">
        <v>2513</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2514</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2515</v>
      </c>
      <c r="C199" s="3" t="s">
        <v>2516</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2514</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2517</v>
      </c>
      <c r="C200" s="3" t="s">
        <v>2518</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2514</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2519</v>
      </c>
      <c r="C201" s="3" t="s">
        <v>2520</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2514</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8205</v>
      </c>
      <c r="C202" s="3" t="s">
        <v>8173</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2523</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8206</v>
      </c>
      <c r="C203" s="3" t="s">
        <v>8174</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2511</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8207</v>
      </c>
      <c r="C204" s="3" t="s">
        <v>8175</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2511</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2521</v>
      </c>
      <c r="C205" s="3" t="s">
        <v>2522</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2523</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2524</v>
      </c>
      <c r="C206" s="3" t="s">
        <v>2525</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2523</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3617</v>
      </c>
      <c r="C207" s="3" t="s">
        <v>3618</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2511</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8208</v>
      </c>
      <c r="C208" s="3" t="s">
        <v>8176</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2511</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8209</v>
      </c>
      <c r="C209" s="3" t="s">
        <v>8177</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2511</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8210</v>
      </c>
      <c r="C210" s="3" t="s">
        <v>8178</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2523</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8211</v>
      </c>
      <c r="C211" s="3" t="s">
        <v>8179</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2511</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8212</v>
      </c>
      <c r="C212" s="3" t="s">
        <v>8180</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2511</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3619</v>
      </c>
      <c r="C213" s="3" t="s">
        <v>3620</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2523</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8213</v>
      </c>
      <c r="C214" s="3" t="s">
        <v>8181</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2511</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2574</v>
      </c>
      <c r="C215" s="3" t="s">
        <v>2575</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2552</v>
      </c>
      <c r="C216" s="3" t="s">
        <v>2553</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2554</v>
      </c>
      <c r="C217" s="3" t="s">
        <v>2555</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1711</v>
      </c>
      <c r="C218" s="3" t="s">
        <v>1712</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1706</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1707</v>
      </c>
      <c r="AY218" s="3" t="s">
        <v>1708</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3615</v>
      </c>
      <c r="C219" s="3" t="s">
        <v>3616</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1706</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1707</v>
      </c>
      <c r="AY219" s="3" t="s">
        <v>1708</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2994</v>
      </c>
      <c r="C220" s="3" t="s">
        <v>2995</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1487</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1488</v>
      </c>
      <c r="AY220" s="3" t="s">
        <v>1489</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5493</v>
      </c>
      <c r="C221" s="3" t="s">
        <v>5494</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5495</v>
      </c>
      <c r="C222" s="3" t="s">
        <v>5496</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5497</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4652</v>
      </c>
      <c r="AY222" s="3" t="s">
        <v>4653</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5498</v>
      </c>
      <c r="C223" s="3" t="s">
        <v>5499</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 t="s">
        <v>201</v>
      </c>
      <c r="AH223" s="3" t="s">
        <v>227</v>
      </c>
      <c r="AI223" s="3" t="s">
        <v>11722</v>
      </c>
      <c r="AJ223" s="3" t="s">
        <v>162</v>
      </c>
      <c r="AK223" s="3" t="s">
        <v>98</v>
      </c>
      <c r="AL223" s="3" t="s">
        <v>228</v>
      </c>
      <c r="AM223" s="3" t="s">
        <v>229</v>
      </c>
      <c r="AN223" s="3">
        <v>1.03298</v>
      </c>
      <c r="AO223" s="3" t="s">
        <v>68</v>
      </c>
      <c r="AP223" s="3"/>
      <c r="AQ223" s="3"/>
      <c r="AR223" s="3" t="s">
        <v>68</v>
      </c>
      <c r="AS223" s="3"/>
      <c r="AT223" s="3"/>
      <c r="AU223" s="3" t="s">
        <v>11723</v>
      </c>
      <c r="AV223" s="3" t="s">
        <v>11724</v>
      </c>
      <c r="AW223" s="3">
        <v>2.2589800000000002</v>
      </c>
      <c r="AX223" s="3" t="s">
        <v>11725</v>
      </c>
      <c r="AY223" s="3" t="s">
        <v>11726</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6430</v>
      </c>
      <c r="C224" s="3" t="s">
        <v>6431</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6432</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2526</v>
      </c>
      <c r="C225" s="3" t="s">
        <v>2527</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2514</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2528</v>
      </c>
      <c r="C226" s="3" t="s">
        <v>2529</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2514</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2530</v>
      </c>
      <c r="C227" s="3" t="s">
        <v>2531</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2514</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2532</v>
      </c>
      <c r="C228" s="3" t="s">
        <v>2533</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2514</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2534</v>
      </c>
      <c r="C229" s="3" t="s">
        <v>2535</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2514</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2536</v>
      </c>
      <c r="C230" s="3" t="s">
        <v>2537</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2514</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6434</v>
      </c>
      <c r="C231" s="3" t="s">
        <v>6435</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2319</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2320</v>
      </c>
      <c r="AY231" s="3" t="s">
        <v>2321</v>
      </c>
      <c r="AZ231" s="3">
        <v>4950</v>
      </c>
      <c r="BA231" s="3" t="s">
        <v>173</v>
      </c>
      <c r="BB231" s="3">
        <v>4950</v>
      </c>
      <c r="BC231" s="3" t="s">
        <v>60</v>
      </c>
      <c r="BD231" s="3" t="s">
        <v>60</v>
      </c>
      <c r="BE231" s="3" t="s">
        <v>2322</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7837</v>
      </c>
      <c r="C232" s="3" t="s">
        <v>7838</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2218</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7839</v>
      </c>
      <c r="C233" s="3" t="s">
        <v>7840</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2218</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8214</v>
      </c>
      <c r="C234" s="3" t="s">
        <v>8182</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 t="s">
        <v>635</v>
      </c>
      <c r="AH234" s="3" t="s">
        <v>117</v>
      </c>
      <c r="AI234" s="3" t="s">
        <v>2511</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8215</v>
      </c>
      <c r="C235" s="3" t="s">
        <v>8184</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2511</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8216</v>
      </c>
      <c r="C236" s="3" t="s">
        <v>8185</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2523</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8217</v>
      </c>
      <c r="C237" s="3" t="s">
        <v>8186</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2511</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8218</v>
      </c>
      <c r="C238" s="3" t="s">
        <v>8187</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2511</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2998</v>
      </c>
      <c r="C239" s="3" t="s">
        <v>2999</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11969</v>
      </c>
      <c r="C240" s="3" t="s">
        <v>11970</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2538</v>
      </c>
      <c r="C241" s="3" t="s">
        <v>2539</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3000</v>
      </c>
      <c r="C242" s="3" t="s">
        <v>3001</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3002</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3003</v>
      </c>
      <c r="AY242" s="3" t="s">
        <v>3004</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3005</v>
      </c>
      <c r="C243" s="3" t="s">
        <v>3006</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2540</v>
      </c>
      <c r="C244" s="3" t="s">
        <v>2541</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2542</v>
      </c>
      <c r="C245" s="3" t="s">
        <v>2543</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2544</v>
      </c>
      <c r="C246" s="3" t="s">
        <v>2545</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2301</v>
      </c>
      <c r="C247" s="3" t="s">
        <v>2035</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2546</v>
      </c>
      <c r="C248" s="3" t="s">
        <v>2547</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2296</v>
      </c>
      <c r="C249" s="3" t="s">
        <v>2033</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927</v>
      </c>
      <c r="AY249" s="3" t="s">
        <v>928</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2302</v>
      </c>
      <c r="C250" s="3" t="s">
        <v>1982</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2303</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2304</v>
      </c>
      <c r="AY250" s="3" t="s">
        <v>2305</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2548</v>
      </c>
      <c r="C251" s="3" t="s">
        <v>2549</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1713</v>
      </c>
      <c r="C252" s="3" t="s">
        <v>1714</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1715</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1716</v>
      </c>
      <c r="AY252" s="3" t="s">
        <v>1717</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3014</v>
      </c>
      <c r="C253" s="3" t="s">
        <v>3015</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2315</v>
      </c>
      <c r="C254" s="3" t="s">
        <v>1979</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2316</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2317</v>
      </c>
      <c r="AY254" s="3" t="s">
        <v>2318</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2550</v>
      </c>
      <c r="C255" s="3" t="s">
        <v>2551</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919</v>
      </c>
      <c r="AY255" s="3" t="s">
        <v>920</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2558</v>
      </c>
      <c r="C256" s="3" t="s">
        <v>2559</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2560</v>
      </c>
      <c r="AJ256" s="3" t="s">
        <v>153</v>
      </c>
      <c r="AK256" s="3" t="s">
        <v>65</v>
      </c>
      <c r="AL256" s="3" t="s">
        <v>138</v>
      </c>
      <c r="AM256" s="3" t="s">
        <v>139</v>
      </c>
      <c r="AN256" s="3">
        <v>103.42524</v>
      </c>
      <c r="AO256" s="3" t="s">
        <v>68</v>
      </c>
      <c r="AP256" s="3"/>
      <c r="AQ256" s="3"/>
      <c r="AR256" s="3" t="s">
        <v>68</v>
      </c>
      <c r="AS256" s="3"/>
      <c r="AT256" s="3"/>
      <c r="AU256" s="3" t="s">
        <v>2561</v>
      </c>
      <c r="AV256" s="3" t="s">
        <v>2562</v>
      </c>
      <c r="AW256" s="3">
        <v>226.20680999999999</v>
      </c>
      <c r="AX256" s="3" t="s">
        <v>2563</v>
      </c>
      <c r="AY256" s="3" t="s">
        <v>2564</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1681</v>
      </c>
      <c r="C257" s="3" t="s">
        <v>1682</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1676</v>
      </c>
      <c r="AI257" s="3" t="s">
        <v>1677</v>
      </c>
      <c r="AJ257" s="3" t="s">
        <v>1678</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1679</v>
      </c>
      <c r="AY257" s="3" t="s">
        <v>1680</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3609</v>
      </c>
      <c r="C258" s="3" t="s">
        <v>3610</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1676</v>
      </c>
      <c r="AI258" s="3" t="s">
        <v>1677</v>
      </c>
      <c r="AJ258" s="3" t="s">
        <v>1678</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1679</v>
      </c>
      <c r="AY258" s="3" t="s">
        <v>1680</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3611</v>
      </c>
      <c r="C259" s="3" t="s">
        <v>3612</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1676</v>
      </c>
      <c r="AI259" s="3" t="s">
        <v>1677</v>
      </c>
      <c r="AJ259" s="3" t="s">
        <v>1678</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1679</v>
      </c>
      <c r="AY259" s="3" t="s">
        <v>1680</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2565</v>
      </c>
      <c r="C260" s="3" t="s">
        <v>2566</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1394</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1395</v>
      </c>
      <c r="AY260" s="3" t="s">
        <v>1396</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2569</v>
      </c>
      <c r="C261" s="3" t="s">
        <v>2570</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2583</v>
      </c>
      <c r="C262" s="3" t="s">
        <v>2584</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2590</v>
      </c>
      <c r="C263" s="3" t="s">
        <v>2591</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2592</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2593</v>
      </c>
      <c r="AY263" s="3" t="s">
        <v>2594</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2597</v>
      </c>
      <c r="C264" s="3" t="s">
        <v>2598</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2599</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2600</v>
      </c>
      <c r="AY264" s="3" t="s">
        <v>2850</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2601</v>
      </c>
      <c r="C265" s="3" t="s">
        <v>2602</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2599</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2600</v>
      </c>
      <c r="AY265" s="3" t="s">
        <v>2850</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3016</v>
      </c>
      <c r="C266" s="3" t="s">
        <v>3017</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3002</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3003</v>
      </c>
      <c r="AY266" s="3" t="s">
        <v>3004</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7841</v>
      </c>
      <c r="C267" s="3" t="s">
        <v>7842</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 t="s">
        <v>635</v>
      </c>
      <c r="AH267" s="3" t="s">
        <v>401</v>
      </c>
      <c r="AI267" s="3" t="s">
        <v>13205</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3628</v>
      </c>
      <c r="C268" s="3" t="s">
        <v>3629</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3009</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3623</v>
      </c>
      <c r="C269" s="3" t="s">
        <v>3624</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3625</v>
      </c>
      <c r="C270" s="3" t="s">
        <v>3626</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3630</v>
      </c>
      <c r="C271" s="3" t="s">
        <v>3631</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914</v>
      </c>
      <c r="AY271" s="3" t="s">
        <v>909</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4636</v>
      </c>
      <c r="C272" s="3" t="s">
        <v>4637</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910</v>
      </c>
      <c r="AY272" s="3" t="s">
        <v>911</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4638</v>
      </c>
      <c r="C273" s="3" t="s">
        <v>4639</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910</v>
      </c>
      <c r="AY273" s="3" t="s">
        <v>911</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4640</v>
      </c>
      <c r="C274" s="3" t="s">
        <v>4641</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4642</v>
      </c>
      <c r="AJ274" s="3" t="s">
        <v>142</v>
      </c>
      <c r="AK274" s="3" t="s">
        <v>65</v>
      </c>
      <c r="AL274" s="3" t="s">
        <v>143</v>
      </c>
      <c r="AM274" s="3" t="s">
        <v>144</v>
      </c>
      <c r="AN274" s="3">
        <v>162.71507</v>
      </c>
      <c r="AO274" s="3" t="s">
        <v>68</v>
      </c>
      <c r="AP274" s="3"/>
      <c r="AQ274" s="3"/>
      <c r="AR274" s="3" t="s">
        <v>68</v>
      </c>
      <c r="AS274" s="3"/>
      <c r="AT274" s="3"/>
      <c r="AU274" s="3" t="s">
        <v>2448</v>
      </c>
      <c r="AV274" s="3" t="s">
        <v>2449</v>
      </c>
      <c r="AW274" s="3">
        <v>355.84883000000002</v>
      </c>
      <c r="AX274" s="3" t="s">
        <v>919</v>
      </c>
      <c r="AY274" s="3" t="s">
        <v>920</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4643</v>
      </c>
      <c r="C275" s="3" t="s">
        <v>4644</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919</v>
      </c>
      <c r="AY275" s="3" t="s">
        <v>920</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7875</v>
      </c>
      <c r="C276" s="3" t="s">
        <v>7876</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1155</v>
      </c>
      <c r="AJ276" s="3" t="s">
        <v>74</v>
      </c>
      <c r="AK276" s="3" t="s">
        <v>65</v>
      </c>
      <c r="AL276" s="3" t="s">
        <v>196</v>
      </c>
      <c r="AM276" s="3" t="s">
        <v>197</v>
      </c>
      <c r="AN276" s="3">
        <v>4.7671900000000003</v>
      </c>
      <c r="AO276" s="3" t="s">
        <v>68</v>
      </c>
      <c r="AP276" s="3"/>
      <c r="AQ276" s="3"/>
      <c r="AR276" s="3" t="s">
        <v>68</v>
      </c>
      <c r="AS276" s="3"/>
      <c r="AT276" s="3"/>
      <c r="AU276" s="3" t="s">
        <v>1156</v>
      </c>
      <c r="AV276" s="3" t="s">
        <v>1157</v>
      </c>
      <c r="AW276" s="3">
        <v>10.42708</v>
      </c>
      <c r="AX276" s="3" t="s">
        <v>1158</v>
      </c>
      <c r="AY276" s="3" t="s">
        <v>1159</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7877</v>
      </c>
      <c r="C277" s="3" t="s">
        <v>7878</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1155</v>
      </c>
      <c r="AJ277" s="3" t="s">
        <v>74</v>
      </c>
      <c r="AK277" s="3" t="s">
        <v>65</v>
      </c>
      <c r="AL277" s="3" t="s">
        <v>196</v>
      </c>
      <c r="AM277" s="3" t="s">
        <v>197</v>
      </c>
      <c r="AN277" s="3">
        <v>4.7671900000000003</v>
      </c>
      <c r="AO277" s="3" t="s">
        <v>68</v>
      </c>
      <c r="AP277" s="3"/>
      <c r="AQ277" s="3"/>
      <c r="AR277" s="3" t="s">
        <v>68</v>
      </c>
      <c r="AS277" s="3"/>
      <c r="AT277" s="3"/>
      <c r="AU277" s="3" t="s">
        <v>1156</v>
      </c>
      <c r="AV277" s="3" t="s">
        <v>1157</v>
      </c>
      <c r="AW277" s="3">
        <v>10.42708</v>
      </c>
      <c r="AX277" s="3" t="s">
        <v>1158</v>
      </c>
      <c r="AY277" s="3" t="s">
        <v>1159</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7879</v>
      </c>
      <c r="C278" s="3" t="s">
        <v>7880</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1155</v>
      </c>
      <c r="AJ278" s="3" t="s">
        <v>74</v>
      </c>
      <c r="AK278" s="3" t="s">
        <v>65</v>
      </c>
      <c r="AL278" s="3" t="s">
        <v>196</v>
      </c>
      <c r="AM278" s="3" t="s">
        <v>197</v>
      </c>
      <c r="AN278" s="3">
        <v>5.9382999999999999</v>
      </c>
      <c r="AO278" s="3" t="s">
        <v>68</v>
      </c>
      <c r="AP278" s="3"/>
      <c r="AQ278" s="3"/>
      <c r="AR278" s="3" t="s">
        <v>68</v>
      </c>
      <c r="AS278" s="3"/>
      <c r="AT278" s="3"/>
      <c r="AU278" s="3" t="s">
        <v>1156</v>
      </c>
      <c r="AV278" s="3" t="s">
        <v>1157</v>
      </c>
      <c r="AW278" s="3">
        <v>12.990170000000001</v>
      </c>
      <c r="AX278" s="3" t="s">
        <v>1158</v>
      </c>
      <c r="AY278" s="3" t="s">
        <v>1159</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7881</v>
      </c>
      <c r="C279" s="3" t="s">
        <v>7882</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1155</v>
      </c>
      <c r="AJ279" s="3" t="s">
        <v>74</v>
      </c>
      <c r="AK279" s="3" t="s">
        <v>65</v>
      </c>
      <c r="AL279" s="3" t="s">
        <v>196</v>
      </c>
      <c r="AM279" s="3" t="s">
        <v>197</v>
      </c>
      <c r="AN279" s="3">
        <v>5.7778099999999997</v>
      </c>
      <c r="AO279" s="3" t="s">
        <v>68</v>
      </c>
      <c r="AP279" s="3"/>
      <c r="AQ279" s="3"/>
      <c r="AR279" s="3" t="s">
        <v>68</v>
      </c>
      <c r="AS279" s="3"/>
      <c r="AT279" s="3"/>
      <c r="AU279" s="3" t="s">
        <v>1156</v>
      </c>
      <c r="AV279" s="3" t="s">
        <v>1157</v>
      </c>
      <c r="AW279" s="3">
        <v>12.639089999999999</v>
      </c>
      <c r="AX279" s="3" t="s">
        <v>1158</v>
      </c>
      <c r="AY279" s="3" t="s">
        <v>1159</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7883</v>
      </c>
      <c r="C280" s="3" t="s">
        <v>7884</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1155</v>
      </c>
      <c r="AJ280" s="3" t="s">
        <v>74</v>
      </c>
      <c r="AK280" s="3" t="s">
        <v>65</v>
      </c>
      <c r="AL280" s="3" t="s">
        <v>196</v>
      </c>
      <c r="AM280" s="3" t="s">
        <v>197</v>
      </c>
      <c r="AN280" s="3">
        <v>6.25929</v>
      </c>
      <c r="AO280" s="3" t="s">
        <v>68</v>
      </c>
      <c r="AP280" s="3"/>
      <c r="AQ280" s="3"/>
      <c r="AR280" s="3" t="s">
        <v>68</v>
      </c>
      <c r="AS280" s="3"/>
      <c r="AT280" s="3"/>
      <c r="AU280" s="3" t="s">
        <v>1156</v>
      </c>
      <c r="AV280" s="3" t="s">
        <v>1157</v>
      </c>
      <c r="AW280" s="3">
        <v>13.692349999999999</v>
      </c>
      <c r="AX280" s="3" t="s">
        <v>1158</v>
      </c>
      <c r="AY280" s="3" t="s">
        <v>1159</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7885</v>
      </c>
      <c r="C281" s="3" t="s">
        <v>7886</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1155</v>
      </c>
      <c r="AJ281" s="3" t="s">
        <v>74</v>
      </c>
      <c r="AK281" s="3" t="s">
        <v>65</v>
      </c>
      <c r="AL281" s="3" t="s">
        <v>196</v>
      </c>
      <c r="AM281" s="3" t="s">
        <v>197</v>
      </c>
      <c r="AN281" s="3">
        <v>4.4950799999999997</v>
      </c>
      <c r="AO281" s="3" t="s">
        <v>68</v>
      </c>
      <c r="AP281" s="3"/>
      <c r="AQ281" s="3"/>
      <c r="AR281" s="3" t="s">
        <v>68</v>
      </c>
      <c r="AS281" s="3"/>
      <c r="AT281" s="3"/>
      <c r="AU281" s="3" t="s">
        <v>1156</v>
      </c>
      <c r="AV281" s="3" t="s">
        <v>1157</v>
      </c>
      <c r="AW281" s="3">
        <v>9.8286700000000007</v>
      </c>
      <c r="AX281" s="3" t="s">
        <v>1158</v>
      </c>
      <c r="AY281" s="3" t="s">
        <v>1159</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9111</v>
      </c>
      <c r="C282" s="3" t="s">
        <v>9112</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8219</v>
      </c>
      <c r="C283" s="3" t="s">
        <v>8188</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1319</v>
      </c>
      <c r="AJ283" s="3" t="s">
        <v>153</v>
      </c>
      <c r="AK283" s="3" t="s">
        <v>65</v>
      </c>
      <c r="AL283" s="3" t="s">
        <v>138</v>
      </c>
      <c r="AM283" s="3" t="s">
        <v>139</v>
      </c>
      <c r="AN283" s="3">
        <v>258.65346</v>
      </c>
      <c r="AO283" s="3" t="s">
        <v>68</v>
      </c>
      <c r="AP283" s="3"/>
      <c r="AQ283" s="3"/>
      <c r="AR283" s="3" t="s">
        <v>68</v>
      </c>
      <c r="AS283" s="3"/>
      <c r="AT283" s="3"/>
      <c r="AU283" s="3" t="s">
        <v>1320</v>
      </c>
      <c r="AV283" s="3" t="s">
        <v>1321</v>
      </c>
      <c r="AW283" s="3">
        <v>565.72173999999995</v>
      </c>
      <c r="AX283" s="3" t="s">
        <v>1322</v>
      </c>
      <c r="AY283" s="3" t="s">
        <v>1323</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7888</v>
      </c>
      <c r="C284" s="3" t="s">
        <v>7889</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1057</v>
      </c>
      <c r="AJ284" s="3" t="s">
        <v>74</v>
      </c>
      <c r="AK284" s="3" t="s">
        <v>65</v>
      </c>
      <c r="AL284" s="3" t="s">
        <v>1058</v>
      </c>
      <c r="AM284" s="3" t="s">
        <v>1059</v>
      </c>
      <c r="AN284" s="3">
        <v>1.72496</v>
      </c>
      <c r="AO284" s="3" t="s">
        <v>91</v>
      </c>
      <c r="AP284" s="3" t="s">
        <v>92</v>
      </c>
      <c r="AQ284" s="3">
        <v>1.72496</v>
      </c>
      <c r="AR284" s="3" t="s">
        <v>68</v>
      </c>
      <c r="AS284" s="3"/>
      <c r="AT284" s="3"/>
      <c r="AU284" s="3" t="s">
        <v>752</v>
      </c>
      <c r="AV284" s="3" t="s">
        <v>753</v>
      </c>
      <c r="AW284" s="3">
        <v>3.20594</v>
      </c>
      <c r="AX284" s="3" t="s">
        <v>1060</v>
      </c>
      <c r="AY284" s="3" t="s">
        <v>1061</v>
      </c>
      <c r="AZ284" s="3">
        <v>72</v>
      </c>
      <c r="BA284" s="3" t="s">
        <v>173</v>
      </c>
      <c r="BB284" s="3">
        <v>72</v>
      </c>
      <c r="BC284" s="3" t="s">
        <v>60</v>
      </c>
      <c r="BD284" s="3" t="s">
        <v>60</v>
      </c>
      <c r="BE284" s="3" t="s">
        <v>1062</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2556</v>
      </c>
      <c r="C285" s="3" t="s">
        <v>2557</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7890</v>
      </c>
      <c r="C286" s="3" t="s">
        <v>7891</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 t="s">
        <v>635</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7893</v>
      </c>
      <c r="C287" s="3" t="s">
        <v>7894</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2853</v>
      </c>
      <c r="AI287" s="3" t="s">
        <v>7895</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5581</v>
      </c>
      <c r="AY287" s="3" t="s">
        <v>5582</v>
      </c>
      <c r="AZ287" s="3">
        <v>5307</v>
      </c>
      <c r="BA287" s="3" t="s">
        <v>173</v>
      </c>
      <c r="BB287" s="3">
        <v>5307</v>
      </c>
      <c r="BC287" s="3" t="s">
        <v>60</v>
      </c>
      <c r="BD287" s="3" t="s">
        <v>60</v>
      </c>
      <c r="BE287" s="3" t="s">
        <v>2855</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9113</v>
      </c>
      <c r="C288" s="3" t="s">
        <v>9114</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9115</v>
      </c>
      <c r="C289" s="3" t="s">
        <v>9116</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9117</v>
      </c>
      <c r="C290" s="3" t="s">
        <v>9118</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4630</v>
      </c>
      <c r="AJ290" s="3" t="s">
        <v>74</v>
      </c>
      <c r="AK290" s="3" t="s">
        <v>98</v>
      </c>
      <c r="AL290" s="3" t="s">
        <v>135</v>
      </c>
      <c r="AM290" s="3" t="s">
        <v>136</v>
      </c>
      <c r="AN290" s="3">
        <v>178.88485</v>
      </c>
      <c r="AO290" s="3" t="s">
        <v>68</v>
      </c>
      <c r="AP290" s="3"/>
      <c r="AQ290" s="3"/>
      <c r="AR290" s="3" t="s">
        <v>68</v>
      </c>
      <c r="AS290" s="3"/>
      <c r="AT290" s="3"/>
      <c r="AU290" s="3" t="s">
        <v>4631</v>
      </c>
      <c r="AV290" s="3" t="s">
        <v>4632</v>
      </c>
      <c r="AW290" s="3">
        <v>391.20862</v>
      </c>
      <c r="AX290" s="3" t="s">
        <v>4633</v>
      </c>
      <c r="AY290" s="3" t="s">
        <v>4634</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9119</v>
      </c>
      <c r="C291" s="3" t="s">
        <v>9120</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9121</v>
      </c>
      <c r="C292" s="3" t="s">
        <v>9122</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4539</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4540</v>
      </c>
      <c r="AY292" s="3" t="s">
        <v>4541</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9123</v>
      </c>
      <c r="C293" s="3" t="s">
        <v>9124</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4539</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4540</v>
      </c>
      <c r="AY293" s="3" t="s">
        <v>4541</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11971</v>
      </c>
      <c r="C294" s="3" t="s">
        <v>11972</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1165</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1166</v>
      </c>
      <c r="AY294" s="3" t="s">
        <v>1167</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11973</v>
      </c>
      <c r="C295" s="3" t="s">
        <v>11974</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1165</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1166</v>
      </c>
      <c r="AY295" s="3" t="s">
        <v>1167</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9125</v>
      </c>
      <c r="C296" s="3" t="s">
        <v>9126</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4539</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4540</v>
      </c>
      <c r="AY296" s="3" t="s">
        <v>4541</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2603</v>
      </c>
      <c r="C297" s="3" t="s">
        <v>2604</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1394</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1395</v>
      </c>
      <c r="AY297" s="3" t="s">
        <v>1396</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2567</v>
      </c>
      <c r="C298" s="3" t="s">
        <v>2568</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2572</v>
      </c>
      <c r="C299" s="3" t="s">
        <v>2573</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2576</v>
      </c>
      <c r="C300" s="3" t="s">
        <v>2577</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2578</v>
      </c>
      <c r="C301" s="3" t="s">
        <v>2579</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2581</v>
      </c>
      <c r="C302" s="3" t="s">
        <v>2582</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9127</v>
      </c>
      <c r="C303" s="3" t="s">
        <v>9128</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2585</v>
      </c>
      <c r="C304" s="3" t="s">
        <v>2586</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2587</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2588</v>
      </c>
      <c r="AY304" s="3" t="s">
        <v>2589</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2595</v>
      </c>
      <c r="C305" s="3" t="s">
        <v>2596</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2587</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2588</v>
      </c>
      <c r="AY305" s="3" t="s">
        <v>2589</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7896</v>
      </c>
      <c r="C306" s="3" t="s">
        <v>7897</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7898</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2972</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11975</v>
      </c>
      <c r="C307" s="3" t="s">
        <v>11976</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3515</v>
      </c>
      <c r="AJ307" s="3" t="s">
        <v>74</v>
      </c>
      <c r="AK307" s="3" t="s">
        <v>65</v>
      </c>
      <c r="AL307" s="3" t="s">
        <v>217</v>
      </c>
      <c r="AM307" s="3" t="s">
        <v>218</v>
      </c>
      <c r="AN307" s="3">
        <v>39.943640000000002</v>
      </c>
      <c r="AO307" s="3" t="s">
        <v>68</v>
      </c>
      <c r="AP307" s="3"/>
      <c r="AQ307" s="3"/>
      <c r="AR307" s="3" t="s">
        <v>68</v>
      </c>
      <c r="AS307" s="3"/>
      <c r="AT307" s="3"/>
      <c r="AU307" s="3" t="s">
        <v>3516</v>
      </c>
      <c r="AV307" s="3" t="s">
        <v>3517</v>
      </c>
      <c r="AW307" s="3">
        <v>87.341909999999999</v>
      </c>
      <c r="AX307" s="3" t="s">
        <v>3518</v>
      </c>
      <c r="AY307" s="3" t="s">
        <v>3519</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3632</v>
      </c>
      <c r="C308" s="3" t="s">
        <v>3633</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3009</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3018</v>
      </c>
      <c r="C309" s="3" t="s">
        <v>3019</v>
      </c>
      <c r="D309" s="3" t="s">
        <v>84</v>
      </c>
      <c r="E309" s="3" t="s">
        <v>137</v>
      </c>
      <c r="F309" s="3" t="s">
        <v>59</v>
      </c>
      <c r="G309" s="3">
        <v>7208</v>
      </c>
      <c r="H309" s="4">
        <v>45833</v>
      </c>
      <c r="I309" s="3">
        <v>45832</v>
      </c>
      <c r="J309" s="4" t="s">
        <v>4275</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2337</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2338</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3020</v>
      </c>
      <c r="C310" s="3" t="s">
        <v>3021</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3022</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5508</v>
      </c>
      <c r="C311" s="3" t="s">
        <v>5509</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5510</v>
      </c>
      <c r="AJ311" s="3" t="s">
        <v>79</v>
      </c>
      <c r="AK311" s="3" t="s">
        <v>98</v>
      </c>
      <c r="AL311" s="3" t="s">
        <v>148</v>
      </c>
      <c r="AM311" s="3" t="s">
        <v>149</v>
      </c>
      <c r="AN311" s="3">
        <v>14.52671</v>
      </c>
      <c r="AO311" s="3" t="s">
        <v>82</v>
      </c>
      <c r="AP311" s="3" t="s">
        <v>83</v>
      </c>
      <c r="AQ311" s="3">
        <v>12.533160000000001</v>
      </c>
      <c r="AR311" s="3" t="s">
        <v>68</v>
      </c>
      <c r="AS311" s="3"/>
      <c r="AT311" s="3"/>
      <c r="AU311" s="3" t="s">
        <v>5511</v>
      </c>
      <c r="AV311" s="3" t="s">
        <v>5512</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3023</v>
      </c>
      <c r="C312" s="3" t="s">
        <v>3024</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3025</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3026</v>
      </c>
      <c r="C313" s="3" t="s">
        <v>3027</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3025</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3028</v>
      </c>
      <c r="C314" s="3" t="s">
        <v>3029</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931</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3030</v>
      </c>
      <c r="C315" s="3" t="s">
        <v>3031</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1492</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3032</v>
      </c>
      <c r="AY315" s="3" t="s">
        <v>3033</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5513</v>
      </c>
      <c r="C316" s="3" t="s">
        <v>5514</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3022</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5515</v>
      </c>
      <c r="C317" s="3" t="s">
        <v>5516</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5517</v>
      </c>
      <c r="AJ317" s="3" t="s">
        <v>146</v>
      </c>
      <c r="AK317" s="3" t="s">
        <v>98</v>
      </c>
      <c r="AL317" s="3" t="s">
        <v>148</v>
      </c>
      <c r="AM317" s="3" t="s">
        <v>149</v>
      </c>
      <c r="AN317" s="3">
        <v>6.4310600000000004</v>
      </c>
      <c r="AO317" s="3" t="s">
        <v>82</v>
      </c>
      <c r="AP317" s="3" t="s">
        <v>83</v>
      </c>
      <c r="AQ317" s="3">
        <v>5.6533800000000003</v>
      </c>
      <c r="AR317" s="3" t="s">
        <v>68</v>
      </c>
      <c r="AS317" s="3"/>
      <c r="AT317" s="3"/>
      <c r="AU317" s="3" t="s">
        <v>888</v>
      </c>
      <c r="AV317" s="3" t="s">
        <v>889</v>
      </c>
      <c r="AW317" s="3">
        <v>11.95518</v>
      </c>
      <c r="AX317" s="3" t="s">
        <v>5518</v>
      </c>
      <c r="AY317" s="3" t="s">
        <v>5519</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5520</v>
      </c>
      <c r="C318" s="3" t="s">
        <v>5521</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5517</v>
      </c>
      <c r="AJ318" s="3" t="s">
        <v>146</v>
      </c>
      <c r="AK318" s="3" t="s">
        <v>98</v>
      </c>
      <c r="AL318" s="3" t="s">
        <v>148</v>
      </c>
      <c r="AM318" s="3" t="s">
        <v>149</v>
      </c>
      <c r="AN318" s="3">
        <v>4.7406600000000001</v>
      </c>
      <c r="AO318" s="3" t="s">
        <v>82</v>
      </c>
      <c r="AP318" s="3" t="s">
        <v>83</v>
      </c>
      <c r="AQ318" s="3">
        <v>4.1546399999999997</v>
      </c>
      <c r="AR318" s="3" t="s">
        <v>68</v>
      </c>
      <c r="AS318" s="3"/>
      <c r="AT318" s="3"/>
      <c r="AU318" s="3" t="s">
        <v>888</v>
      </c>
      <c r="AV318" s="3" t="s">
        <v>889</v>
      </c>
      <c r="AW318" s="3">
        <v>8.8128899999999994</v>
      </c>
      <c r="AX318" s="3" t="s">
        <v>5518</v>
      </c>
      <c r="AY318" s="3" t="s">
        <v>5519</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11977</v>
      </c>
      <c r="C319" s="3" t="s">
        <v>11978</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11979</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11980</v>
      </c>
      <c r="AY319" s="3" t="s">
        <v>11981</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3034</v>
      </c>
      <c r="C320" s="3" t="s">
        <v>3035</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9129</v>
      </c>
      <c r="C321" s="3" t="s">
        <v>9130</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3443</v>
      </c>
      <c r="AI321" s="3" t="s">
        <v>9131</v>
      </c>
      <c r="AJ321" s="3" t="s">
        <v>74</v>
      </c>
      <c r="AK321" s="3" t="s">
        <v>98</v>
      </c>
      <c r="AL321" s="3" t="s">
        <v>3445</v>
      </c>
      <c r="AM321" s="3" t="s">
        <v>3446</v>
      </c>
      <c r="AN321" s="3">
        <v>6.4298099999999998</v>
      </c>
      <c r="AO321" s="3" t="s">
        <v>68</v>
      </c>
      <c r="AP321" s="3"/>
      <c r="AQ321" s="3"/>
      <c r="AR321" s="3" t="s">
        <v>68</v>
      </c>
      <c r="AS321" s="3"/>
      <c r="AT321" s="3"/>
      <c r="AU321" s="3" t="s">
        <v>9132</v>
      </c>
      <c r="AV321" s="3" t="s">
        <v>9133</v>
      </c>
      <c r="AW321" s="3">
        <v>14.060890000000001</v>
      </c>
      <c r="AX321" s="3" t="s">
        <v>9134</v>
      </c>
      <c r="AY321" s="3" t="s">
        <v>9135</v>
      </c>
      <c r="AZ321" s="3">
        <v>248</v>
      </c>
      <c r="BA321" s="3" t="s">
        <v>173</v>
      </c>
      <c r="BB321" s="3">
        <v>248</v>
      </c>
      <c r="BC321" s="3" t="s">
        <v>60</v>
      </c>
      <c r="BD321" s="3" t="s">
        <v>60</v>
      </c>
      <c r="BE321" s="3" t="s">
        <v>3449</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1669</v>
      </c>
      <c r="C322" s="3" t="s">
        <v>1670</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1332</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1333</v>
      </c>
      <c r="AY322" s="3" t="s">
        <v>1334</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9136</v>
      </c>
      <c r="C323" s="3" t="s">
        <v>9137</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3443</v>
      </c>
      <c r="AI323" s="3" t="s">
        <v>9138</v>
      </c>
      <c r="AJ323" s="3" t="s">
        <v>74</v>
      </c>
      <c r="AK323" s="3" t="s">
        <v>98</v>
      </c>
      <c r="AL323" s="3" t="s">
        <v>3445</v>
      </c>
      <c r="AM323" s="3" t="s">
        <v>3446</v>
      </c>
      <c r="AN323" s="3">
        <v>7.2940199999999997</v>
      </c>
      <c r="AO323" s="3" t="s">
        <v>68</v>
      </c>
      <c r="AP323" s="3"/>
      <c r="AQ323" s="3"/>
      <c r="AR323" s="3" t="s">
        <v>68</v>
      </c>
      <c r="AS323" s="3"/>
      <c r="AT323" s="3"/>
      <c r="AU323" s="3" t="s">
        <v>9139</v>
      </c>
      <c r="AV323" s="3" t="s">
        <v>9140</v>
      </c>
      <c r="AW323" s="3">
        <v>15.950850000000001</v>
      </c>
      <c r="AX323" s="3" t="s">
        <v>9141</v>
      </c>
      <c r="AY323" s="3" t="s">
        <v>9142</v>
      </c>
      <c r="AZ323" s="3">
        <v>283</v>
      </c>
      <c r="BA323" s="3" t="s">
        <v>173</v>
      </c>
      <c r="BB323" s="3">
        <v>283</v>
      </c>
      <c r="BC323" s="3" t="s">
        <v>60</v>
      </c>
      <c r="BD323" s="3" t="s">
        <v>60</v>
      </c>
      <c r="BE323" s="3" t="s">
        <v>3449</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9143</v>
      </c>
      <c r="C324" s="3" t="s">
        <v>9144</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3443</v>
      </c>
      <c r="AI324" s="3" t="s">
        <v>9138</v>
      </c>
      <c r="AJ324" s="3" t="s">
        <v>74</v>
      </c>
      <c r="AK324" s="3" t="s">
        <v>98</v>
      </c>
      <c r="AL324" s="3" t="s">
        <v>3445</v>
      </c>
      <c r="AM324" s="3" t="s">
        <v>3446</v>
      </c>
      <c r="AN324" s="3">
        <v>31.848269999999999</v>
      </c>
      <c r="AO324" s="3" t="s">
        <v>68</v>
      </c>
      <c r="AP324" s="3"/>
      <c r="AQ324" s="3"/>
      <c r="AR324" s="3" t="s">
        <v>68</v>
      </c>
      <c r="AS324" s="3"/>
      <c r="AT324" s="3"/>
      <c r="AU324" s="3" t="s">
        <v>9139</v>
      </c>
      <c r="AV324" s="3" t="s">
        <v>9140</v>
      </c>
      <c r="AW324" s="3">
        <v>69.646730000000005</v>
      </c>
      <c r="AX324" s="3" t="s">
        <v>9141</v>
      </c>
      <c r="AY324" s="3" t="s">
        <v>9142</v>
      </c>
      <c r="AZ324" s="3">
        <v>1236</v>
      </c>
      <c r="BA324" s="3" t="s">
        <v>173</v>
      </c>
      <c r="BB324" s="3">
        <v>1236</v>
      </c>
      <c r="BC324" s="3" t="s">
        <v>60</v>
      </c>
      <c r="BD324" s="3" t="s">
        <v>60</v>
      </c>
      <c r="BE324" s="3" t="s">
        <v>3449</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9145</v>
      </c>
      <c r="C325" s="3" t="s">
        <v>9146</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3443</v>
      </c>
      <c r="AI325" s="3" t="s">
        <v>3444</v>
      </c>
      <c r="AJ325" s="3" t="s">
        <v>74</v>
      </c>
      <c r="AK325" s="3" t="s">
        <v>98</v>
      </c>
      <c r="AL325" s="3" t="s">
        <v>3445</v>
      </c>
      <c r="AM325" s="3" t="s">
        <v>3446</v>
      </c>
      <c r="AN325" s="3">
        <v>2.04095</v>
      </c>
      <c r="AO325" s="3" t="s">
        <v>68</v>
      </c>
      <c r="AP325" s="3"/>
      <c r="AQ325" s="3"/>
      <c r="AR325" s="3" t="s">
        <v>68</v>
      </c>
      <c r="AS325" s="3"/>
      <c r="AT325" s="3"/>
      <c r="AU325" s="3" t="s">
        <v>711</v>
      </c>
      <c r="AV325" s="3" t="s">
        <v>712</v>
      </c>
      <c r="AW325" s="3">
        <v>4.4632800000000001</v>
      </c>
      <c r="AX325" s="3" t="s">
        <v>3447</v>
      </c>
      <c r="AY325" s="3" t="s">
        <v>3448</v>
      </c>
      <c r="AZ325" s="3">
        <v>72</v>
      </c>
      <c r="BA325" s="3" t="s">
        <v>173</v>
      </c>
      <c r="BB325" s="3">
        <v>72</v>
      </c>
      <c r="BC325" s="3" t="s">
        <v>60</v>
      </c>
      <c r="BD325" s="3" t="s">
        <v>60</v>
      </c>
      <c r="BE325" s="3" t="s">
        <v>3449</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1674</v>
      </c>
      <c r="C326" s="3" t="s">
        <v>1675</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1657</v>
      </c>
      <c r="AI326" s="3" t="s">
        <v>1658</v>
      </c>
      <c r="AJ326" s="3" t="s">
        <v>1659</v>
      </c>
      <c r="AK326" s="3" t="s">
        <v>65</v>
      </c>
      <c r="AL326" s="3" t="s">
        <v>1660</v>
      </c>
      <c r="AM326" s="3" t="s">
        <v>1661</v>
      </c>
      <c r="AN326" s="3">
        <v>141.63104999999999</v>
      </c>
      <c r="AO326" s="3" t="s">
        <v>68</v>
      </c>
      <c r="AP326" s="3"/>
      <c r="AQ326" s="3"/>
      <c r="AR326" s="3" t="s">
        <v>68</v>
      </c>
      <c r="AS326" s="3"/>
      <c r="AT326" s="3"/>
      <c r="AU326" s="3" t="s">
        <v>1662</v>
      </c>
      <c r="AV326" s="3" t="s">
        <v>1663</v>
      </c>
      <c r="AW326" s="3">
        <v>309.73360000000002</v>
      </c>
      <c r="AX326" s="3" t="s">
        <v>1664</v>
      </c>
      <c r="AY326" s="3" t="s">
        <v>1665</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9147</v>
      </c>
      <c r="C327" s="3" t="s">
        <v>9148</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2385</v>
      </c>
      <c r="AJ327" s="3" t="s">
        <v>74</v>
      </c>
      <c r="AK327" s="3" t="s">
        <v>98</v>
      </c>
      <c r="AL327" s="3" t="s">
        <v>241</v>
      </c>
      <c r="AM327" s="3" t="s">
        <v>242</v>
      </c>
      <c r="AN327" s="3">
        <v>117.46016</v>
      </c>
      <c r="AO327" s="3" t="s">
        <v>68</v>
      </c>
      <c r="AP327" s="3"/>
      <c r="AQ327" s="3"/>
      <c r="AR327" s="3" t="s">
        <v>68</v>
      </c>
      <c r="AS327" s="3"/>
      <c r="AT327" s="3"/>
      <c r="AU327" s="3" t="s">
        <v>2386</v>
      </c>
      <c r="AV327" s="3" t="s">
        <v>2387</v>
      </c>
      <c r="AW327" s="3">
        <v>256.86021</v>
      </c>
      <c r="AX327" s="3" t="s">
        <v>2388</v>
      </c>
      <c r="AY327" s="3" t="s">
        <v>2389</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9149</v>
      </c>
      <c r="C328" s="3" t="s">
        <v>9150</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2385</v>
      </c>
      <c r="AJ328" s="3" t="s">
        <v>74</v>
      </c>
      <c r="AK328" s="3" t="s">
        <v>98</v>
      </c>
      <c r="AL328" s="3" t="s">
        <v>241</v>
      </c>
      <c r="AM328" s="3" t="s">
        <v>242</v>
      </c>
      <c r="AN328" s="3">
        <v>92.258290000000002</v>
      </c>
      <c r="AO328" s="3" t="s">
        <v>68</v>
      </c>
      <c r="AP328" s="3"/>
      <c r="AQ328" s="3"/>
      <c r="AR328" s="3" t="s">
        <v>68</v>
      </c>
      <c r="AS328" s="3"/>
      <c r="AT328" s="3"/>
      <c r="AU328" s="3" t="s">
        <v>2386</v>
      </c>
      <c r="AV328" s="3" t="s">
        <v>2387</v>
      </c>
      <c r="AW328" s="3">
        <v>201.75165000000001</v>
      </c>
      <c r="AX328" s="3" t="s">
        <v>2388</v>
      </c>
      <c r="AY328" s="3" t="s">
        <v>2389</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9151</v>
      </c>
      <c r="C329" s="3" t="s">
        <v>9152</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2385</v>
      </c>
      <c r="AJ329" s="3" t="s">
        <v>74</v>
      </c>
      <c r="AK329" s="3" t="s">
        <v>98</v>
      </c>
      <c r="AL329" s="3" t="s">
        <v>241</v>
      </c>
      <c r="AM329" s="3" t="s">
        <v>242</v>
      </c>
      <c r="AN329" s="3">
        <v>82.357690000000005</v>
      </c>
      <c r="AO329" s="3" t="s">
        <v>68</v>
      </c>
      <c r="AP329" s="3"/>
      <c r="AQ329" s="3"/>
      <c r="AR329" s="3" t="s">
        <v>68</v>
      </c>
      <c r="AS329" s="3"/>
      <c r="AT329" s="3"/>
      <c r="AU329" s="3" t="s">
        <v>2386</v>
      </c>
      <c r="AV329" s="3" t="s">
        <v>2387</v>
      </c>
      <c r="AW329" s="3">
        <v>180.09911</v>
      </c>
      <c r="AX329" s="3" t="s">
        <v>2388</v>
      </c>
      <c r="AY329" s="3" t="s">
        <v>2389</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9153</v>
      </c>
      <c r="C330" s="3" t="s">
        <v>9154</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2385</v>
      </c>
      <c r="AJ330" s="3" t="s">
        <v>74</v>
      </c>
      <c r="AK330" s="3" t="s">
        <v>98</v>
      </c>
      <c r="AL330" s="3" t="s">
        <v>241</v>
      </c>
      <c r="AM330" s="3" t="s">
        <v>242</v>
      </c>
      <c r="AN330" s="3">
        <v>45.778350000000003</v>
      </c>
      <c r="AO330" s="3" t="s">
        <v>68</v>
      </c>
      <c r="AP330" s="3"/>
      <c r="AQ330" s="3"/>
      <c r="AR330" s="3" t="s">
        <v>68</v>
      </c>
      <c r="AS330" s="3"/>
      <c r="AT330" s="3"/>
      <c r="AU330" s="3" t="s">
        <v>2386</v>
      </c>
      <c r="AV330" s="3" t="s">
        <v>2387</v>
      </c>
      <c r="AW330" s="3">
        <v>100.10500999999999</v>
      </c>
      <c r="AX330" s="3" t="s">
        <v>2388</v>
      </c>
      <c r="AY330" s="3" t="s">
        <v>2389</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9155</v>
      </c>
      <c r="C331" s="3" t="s">
        <v>9156</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6298</v>
      </c>
      <c r="AJ331" s="3" t="s">
        <v>74</v>
      </c>
      <c r="AK331" s="3" t="s">
        <v>98</v>
      </c>
      <c r="AL331" s="3" t="s">
        <v>241</v>
      </c>
      <c r="AM331" s="3" t="s">
        <v>242</v>
      </c>
      <c r="AN331" s="3">
        <v>14.06217</v>
      </c>
      <c r="AO331" s="3" t="s">
        <v>68</v>
      </c>
      <c r="AP331" s="3"/>
      <c r="AQ331" s="3"/>
      <c r="AR331" s="3" t="s">
        <v>68</v>
      </c>
      <c r="AS331" s="3"/>
      <c r="AT331" s="3"/>
      <c r="AU331" s="3" t="s">
        <v>2199</v>
      </c>
      <c r="AV331" s="3" t="s">
        <v>2200</v>
      </c>
      <c r="AW331" s="3">
        <v>30.751180000000002</v>
      </c>
      <c r="AX331" s="3" t="s">
        <v>2201</v>
      </c>
      <c r="AY331" s="3" t="s">
        <v>2202</v>
      </c>
      <c r="AZ331" s="3">
        <v>606</v>
      </c>
      <c r="BA331" s="3" t="s">
        <v>173</v>
      </c>
      <c r="BB331" s="3">
        <v>606</v>
      </c>
      <c r="BC331" s="3" t="s">
        <v>60</v>
      </c>
      <c r="BD331" s="3" t="s">
        <v>60</v>
      </c>
      <c r="BE331" s="3" t="s">
        <v>6299</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9157</v>
      </c>
      <c r="C332" s="3" t="s">
        <v>9158</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9159</v>
      </c>
      <c r="AJ332" s="3" t="s">
        <v>74</v>
      </c>
      <c r="AK332" s="3" t="s">
        <v>98</v>
      </c>
      <c r="AL332" s="3" t="s">
        <v>241</v>
      </c>
      <c r="AM332" s="3" t="s">
        <v>242</v>
      </c>
      <c r="AN332" s="3">
        <v>15.95614</v>
      </c>
      <c r="AO332" s="3" t="s">
        <v>68</v>
      </c>
      <c r="AP332" s="3"/>
      <c r="AQ332" s="3"/>
      <c r="AR332" s="3" t="s">
        <v>68</v>
      </c>
      <c r="AS332" s="3"/>
      <c r="AT332" s="3"/>
      <c r="AU332" s="3" t="s">
        <v>9160</v>
      </c>
      <c r="AV332" s="3" t="s">
        <v>9161</v>
      </c>
      <c r="AW332" s="3">
        <v>34.892650000000003</v>
      </c>
      <c r="AX332" s="3" t="s">
        <v>9162</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9163</v>
      </c>
      <c r="C333" s="3" t="s">
        <v>9164</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9159</v>
      </c>
      <c r="AJ333" s="3" t="s">
        <v>74</v>
      </c>
      <c r="AK333" s="3" t="s">
        <v>98</v>
      </c>
      <c r="AL333" s="3" t="s">
        <v>241</v>
      </c>
      <c r="AM333" s="3" t="s">
        <v>242</v>
      </c>
      <c r="AN333" s="3">
        <v>13.858370000000001</v>
      </c>
      <c r="AO333" s="3" t="s">
        <v>68</v>
      </c>
      <c r="AP333" s="3"/>
      <c r="AQ333" s="3"/>
      <c r="AR333" s="3" t="s">
        <v>68</v>
      </c>
      <c r="AS333" s="3"/>
      <c r="AT333" s="3"/>
      <c r="AU333" s="3" t="s">
        <v>9160</v>
      </c>
      <c r="AV333" s="3" t="s">
        <v>9161</v>
      </c>
      <c r="AW333" s="3">
        <v>30.305499999999999</v>
      </c>
      <c r="AX333" s="3" t="s">
        <v>9162</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9165</v>
      </c>
      <c r="C334" s="3" t="s">
        <v>9166</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9159</v>
      </c>
      <c r="AJ334" s="3" t="s">
        <v>74</v>
      </c>
      <c r="AK334" s="3" t="s">
        <v>98</v>
      </c>
      <c r="AL334" s="3" t="s">
        <v>241</v>
      </c>
      <c r="AM334" s="3" t="s">
        <v>242</v>
      </c>
      <c r="AN334" s="3">
        <v>15.91276</v>
      </c>
      <c r="AO334" s="3" t="s">
        <v>68</v>
      </c>
      <c r="AP334" s="3"/>
      <c r="AQ334" s="3"/>
      <c r="AR334" s="3" t="s">
        <v>68</v>
      </c>
      <c r="AS334" s="3"/>
      <c r="AT334" s="3"/>
      <c r="AU334" s="3" t="s">
        <v>9160</v>
      </c>
      <c r="AV334" s="3" t="s">
        <v>9161</v>
      </c>
      <c r="AW334" s="3">
        <v>34.798729999999999</v>
      </c>
      <c r="AX334" s="3" t="s">
        <v>9162</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9167</v>
      </c>
      <c r="C335" s="3" t="s">
        <v>9168</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9159</v>
      </c>
      <c r="AJ335" s="3" t="s">
        <v>74</v>
      </c>
      <c r="AK335" s="3" t="s">
        <v>98</v>
      </c>
      <c r="AL335" s="3" t="s">
        <v>241</v>
      </c>
      <c r="AM335" s="3" t="s">
        <v>242</v>
      </c>
      <c r="AN335" s="3">
        <v>31.19895</v>
      </c>
      <c r="AO335" s="3" t="s">
        <v>68</v>
      </c>
      <c r="AP335" s="3"/>
      <c r="AQ335" s="3"/>
      <c r="AR335" s="3" t="s">
        <v>68</v>
      </c>
      <c r="AS335" s="3"/>
      <c r="AT335" s="3"/>
      <c r="AU335" s="3" t="s">
        <v>9160</v>
      </c>
      <c r="AV335" s="3" t="s">
        <v>9161</v>
      </c>
      <c r="AW335" s="3">
        <v>68.226079999999996</v>
      </c>
      <c r="AX335" s="3" t="s">
        <v>9162</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9169</v>
      </c>
      <c r="C336" s="3" t="s">
        <v>9170</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9159</v>
      </c>
      <c r="AJ336" s="3" t="s">
        <v>74</v>
      </c>
      <c r="AK336" s="3" t="s">
        <v>98</v>
      </c>
      <c r="AL336" s="3" t="s">
        <v>241</v>
      </c>
      <c r="AM336" s="3" t="s">
        <v>242</v>
      </c>
      <c r="AN336" s="3">
        <v>61.003909999999998</v>
      </c>
      <c r="AO336" s="3" t="s">
        <v>68</v>
      </c>
      <c r="AP336" s="3"/>
      <c r="AQ336" s="3"/>
      <c r="AR336" s="3" t="s">
        <v>68</v>
      </c>
      <c r="AS336" s="3"/>
      <c r="AT336" s="3"/>
      <c r="AU336" s="3" t="s">
        <v>9160</v>
      </c>
      <c r="AV336" s="3" t="s">
        <v>9161</v>
      </c>
      <c r="AW336" s="3">
        <v>133.40273999999999</v>
      </c>
      <c r="AX336" s="3" t="s">
        <v>9162</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9171</v>
      </c>
      <c r="C337" s="3" t="s">
        <v>9172</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9159</v>
      </c>
      <c r="AJ337" s="3" t="s">
        <v>74</v>
      </c>
      <c r="AK337" s="3" t="s">
        <v>98</v>
      </c>
      <c r="AL337" s="3" t="s">
        <v>241</v>
      </c>
      <c r="AM337" s="3" t="s">
        <v>242</v>
      </c>
      <c r="AN337" s="3">
        <v>13.2</v>
      </c>
      <c r="AO337" s="3" t="s">
        <v>68</v>
      </c>
      <c r="AP337" s="3"/>
      <c r="AQ337" s="3"/>
      <c r="AR337" s="3" t="s">
        <v>68</v>
      </c>
      <c r="AS337" s="3"/>
      <c r="AT337" s="3"/>
      <c r="AU337" s="3" t="s">
        <v>9160</v>
      </c>
      <c r="AV337" s="3" t="s">
        <v>9161</v>
      </c>
      <c r="AW337" s="3">
        <v>28.86591</v>
      </c>
      <c r="AX337" s="3" t="s">
        <v>9162</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9173</v>
      </c>
      <c r="C338" s="3" t="s">
        <v>9174</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9159</v>
      </c>
      <c r="AJ338" s="3" t="s">
        <v>74</v>
      </c>
      <c r="AK338" s="3" t="s">
        <v>98</v>
      </c>
      <c r="AL338" s="3" t="s">
        <v>241</v>
      </c>
      <c r="AM338" s="3" t="s">
        <v>242</v>
      </c>
      <c r="AN338" s="3">
        <v>34.9238</v>
      </c>
      <c r="AO338" s="3" t="s">
        <v>68</v>
      </c>
      <c r="AP338" s="3"/>
      <c r="AQ338" s="3"/>
      <c r="AR338" s="3" t="s">
        <v>68</v>
      </c>
      <c r="AS338" s="3"/>
      <c r="AT338" s="3"/>
      <c r="AU338" s="3" t="s">
        <v>9160</v>
      </c>
      <c r="AV338" s="3" t="s">
        <v>9161</v>
      </c>
      <c r="AW338" s="3">
        <v>76.372140000000002</v>
      </c>
      <c r="AX338" s="3" t="s">
        <v>9162</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9175</v>
      </c>
      <c r="C339" s="3" t="s">
        <v>9176</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9177</v>
      </c>
      <c r="AJ339" s="3" t="s">
        <v>74</v>
      </c>
      <c r="AK339" s="3" t="s">
        <v>98</v>
      </c>
      <c r="AL339" s="3" t="s">
        <v>241</v>
      </c>
      <c r="AM339" s="3" t="s">
        <v>242</v>
      </c>
      <c r="AN339" s="3">
        <v>24.936579999999999</v>
      </c>
      <c r="AO339" s="3" t="s">
        <v>68</v>
      </c>
      <c r="AP339" s="3"/>
      <c r="AQ339" s="3"/>
      <c r="AR339" s="3" t="s">
        <v>68</v>
      </c>
      <c r="AS339" s="3"/>
      <c r="AT339" s="3"/>
      <c r="AU339" s="3" t="s">
        <v>9178</v>
      </c>
      <c r="AV339" s="3" t="s">
        <v>9179</v>
      </c>
      <c r="AW339" s="3">
        <v>54.530659999999997</v>
      </c>
      <c r="AX339" s="3" t="s">
        <v>9180</v>
      </c>
      <c r="AY339" s="3" t="s">
        <v>9181</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9182</v>
      </c>
      <c r="C340" s="3" t="s">
        <v>9183</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2178</v>
      </c>
      <c r="AJ340" s="3" t="s">
        <v>74</v>
      </c>
      <c r="AK340" s="3" t="s">
        <v>98</v>
      </c>
      <c r="AL340" s="3" t="s">
        <v>241</v>
      </c>
      <c r="AM340" s="3" t="s">
        <v>242</v>
      </c>
      <c r="AN340" s="3">
        <v>24.936579999999999</v>
      </c>
      <c r="AO340" s="3" t="s">
        <v>68</v>
      </c>
      <c r="AP340" s="3"/>
      <c r="AQ340" s="3"/>
      <c r="AR340" s="3" t="s">
        <v>68</v>
      </c>
      <c r="AS340" s="3"/>
      <c r="AT340" s="3"/>
      <c r="AU340" s="3" t="s">
        <v>2179</v>
      </c>
      <c r="AV340" s="3" t="s">
        <v>2180</v>
      </c>
      <c r="AW340" s="3">
        <v>54.530659999999997</v>
      </c>
      <c r="AX340" s="3" t="s">
        <v>2181</v>
      </c>
      <c r="AY340" s="3" t="s">
        <v>2182</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9184</v>
      </c>
      <c r="C341" s="3" t="s">
        <v>9185</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6293</v>
      </c>
      <c r="AJ341" s="3" t="s">
        <v>74</v>
      </c>
      <c r="AK341" s="3" t="s">
        <v>98</v>
      </c>
      <c r="AL341" s="3" t="s">
        <v>241</v>
      </c>
      <c r="AM341" s="3" t="s">
        <v>242</v>
      </c>
      <c r="AN341" s="3">
        <v>24.936579999999999</v>
      </c>
      <c r="AO341" s="3" t="s">
        <v>68</v>
      </c>
      <c r="AP341" s="3"/>
      <c r="AQ341" s="3"/>
      <c r="AR341" s="3" t="s">
        <v>68</v>
      </c>
      <c r="AS341" s="3"/>
      <c r="AT341" s="3"/>
      <c r="AU341" s="3" t="s">
        <v>1629</v>
      </c>
      <c r="AV341" s="3" t="s">
        <v>1630</v>
      </c>
      <c r="AW341" s="3">
        <v>54.530659999999997</v>
      </c>
      <c r="AX341" s="3" t="s">
        <v>6294</v>
      </c>
      <c r="AY341" s="3" t="s">
        <v>6295</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9186</v>
      </c>
      <c r="C342" s="3" t="s">
        <v>9187</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9188</v>
      </c>
      <c r="AJ342" s="3" t="s">
        <v>74</v>
      </c>
      <c r="AK342" s="3" t="s">
        <v>98</v>
      </c>
      <c r="AL342" s="3" t="s">
        <v>241</v>
      </c>
      <c r="AM342" s="3" t="s">
        <v>242</v>
      </c>
      <c r="AN342" s="3">
        <v>15.95614</v>
      </c>
      <c r="AO342" s="3" t="s">
        <v>68</v>
      </c>
      <c r="AP342" s="3"/>
      <c r="AQ342" s="3"/>
      <c r="AR342" s="3" t="s">
        <v>68</v>
      </c>
      <c r="AS342" s="3"/>
      <c r="AT342" s="3"/>
      <c r="AU342" s="3" t="s">
        <v>9160</v>
      </c>
      <c r="AV342" s="3" t="s">
        <v>9161</v>
      </c>
      <c r="AW342" s="3">
        <v>34.892650000000003</v>
      </c>
      <c r="AX342" s="3" t="s">
        <v>9189</v>
      </c>
      <c r="AY342" s="3" t="s">
        <v>9190</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9191</v>
      </c>
      <c r="C343" s="3" t="s">
        <v>9192</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9188</v>
      </c>
      <c r="AJ343" s="3" t="s">
        <v>74</v>
      </c>
      <c r="AK343" s="3" t="s">
        <v>98</v>
      </c>
      <c r="AL343" s="3" t="s">
        <v>241</v>
      </c>
      <c r="AM343" s="3" t="s">
        <v>242</v>
      </c>
      <c r="AN343" s="3">
        <v>40.053710000000002</v>
      </c>
      <c r="AO343" s="3" t="s">
        <v>68</v>
      </c>
      <c r="AP343" s="3"/>
      <c r="AQ343" s="3"/>
      <c r="AR343" s="3" t="s">
        <v>68</v>
      </c>
      <c r="AS343" s="3"/>
      <c r="AT343" s="3"/>
      <c r="AU343" s="3" t="s">
        <v>9160</v>
      </c>
      <c r="AV343" s="3" t="s">
        <v>9161</v>
      </c>
      <c r="AW343" s="3">
        <v>87.590860000000006</v>
      </c>
      <c r="AX343" s="3" t="s">
        <v>9189</v>
      </c>
      <c r="AY343" s="3" t="s">
        <v>9190</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9193</v>
      </c>
      <c r="C344" s="3" t="s">
        <v>9194</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9188</v>
      </c>
      <c r="AJ344" s="3" t="s">
        <v>74</v>
      </c>
      <c r="AK344" s="3" t="s">
        <v>98</v>
      </c>
      <c r="AL344" s="3" t="s">
        <v>241</v>
      </c>
      <c r="AM344" s="3" t="s">
        <v>242</v>
      </c>
      <c r="AN344" s="3">
        <v>25.567039999999999</v>
      </c>
      <c r="AO344" s="3" t="s">
        <v>68</v>
      </c>
      <c r="AP344" s="3"/>
      <c r="AQ344" s="3"/>
      <c r="AR344" s="3" t="s">
        <v>68</v>
      </c>
      <c r="AS344" s="3"/>
      <c r="AT344" s="3"/>
      <c r="AU344" s="3" t="s">
        <v>9160</v>
      </c>
      <c r="AV344" s="3" t="s">
        <v>9161</v>
      </c>
      <c r="AW344" s="3">
        <v>55.910209999999999</v>
      </c>
      <c r="AX344" s="3" t="s">
        <v>9189</v>
      </c>
      <c r="AY344" s="3" t="s">
        <v>9190</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9195</v>
      </c>
      <c r="C345" s="3" t="s">
        <v>9196</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9188</v>
      </c>
      <c r="AJ345" s="3" t="s">
        <v>74</v>
      </c>
      <c r="AK345" s="3" t="s">
        <v>98</v>
      </c>
      <c r="AL345" s="3" t="s">
        <v>241</v>
      </c>
      <c r="AM345" s="3" t="s">
        <v>242</v>
      </c>
      <c r="AN345" s="3">
        <v>18.285609999999998</v>
      </c>
      <c r="AO345" s="3" t="s">
        <v>68</v>
      </c>
      <c r="AP345" s="3"/>
      <c r="AQ345" s="3"/>
      <c r="AR345" s="3" t="s">
        <v>68</v>
      </c>
      <c r="AS345" s="3"/>
      <c r="AT345" s="3"/>
      <c r="AU345" s="3" t="s">
        <v>9160</v>
      </c>
      <c r="AV345" s="3" t="s">
        <v>9161</v>
      </c>
      <c r="AW345" s="3">
        <v>39.98733</v>
      </c>
      <c r="AX345" s="3" t="s">
        <v>9189</v>
      </c>
      <c r="AY345" s="3" t="s">
        <v>9190</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4851</v>
      </c>
      <c r="C346" s="3" t="s">
        <v>4852</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9197</v>
      </c>
      <c r="C347" s="3" t="s">
        <v>9198</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3451</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3452</v>
      </c>
      <c r="AY347" s="3" t="s">
        <v>3453</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9199</v>
      </c>
      <c r="C348" s="3" t="s">
        <v>9200</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9201</v>
      </c>
      <c r="AJ348" s="3" t="s">
        <v>74</v>
      </c>
      <c r="AK348" s="3" t="s">
        <v>98</v>
      </c>
      <c r="AL348" s="3" t="s">
        <v>157</v>
      </c>
      <c r="AM348" s="3" t="s">
        <v>158</v>
      </c>
      <c r="AN348" s="3">
        <v>108.74914</v>
      </c>
      <c r="AO348" s="3" t="s">
        <v>91</v>
      </c>
      <c r="AP348" s="3" t="s">
        <v>92</v>
      </c>
      <c r="AQ348" s="3">
        <v>108.74914</v>
      </c>
      <c r="AR348" s="3" t="s">
        <v>68</v>
      </c>
      <c r="AS348" s="3"/>
      <c r="AT348" s="3"/>
      <c r="AU348" s="3" t="s">
        <v>9202</v>
      </c>
      <c r="AV348" s="3" t="s">
        <v>9203</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9204</v>
      </c>
      <c r="C349" s="3" t="s">
        <v>9205</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1451</v>
      </c>
      <c r="AI349" s="3" t="s">
        <v>5401</v>
      </c>
      <c r="AJ349" s="3" t="s">
        <v>74</v>
      </c>
      <c r="AK349" s="3" t="s">
        <v>65</v>
      </c>
      <c r="AL349" s="3" t="s">
        <v>272</v>
      </c>
      <c r="AM349" s="3" t="s">
        <v>273</v>
      </c>
      <c r="AN349" s="3">
        <v>50.138710000000003</v>
      </c>
      <c r="AO349" s="3" t="s">
        <v>68</v>
      </c>
      <c r="AP349" s="3"/>
      <c r="AQ349" s="3"/>
      <c r="AR349" s="3" t="s">
        <v>68</v>
      </c>
      <c r="AS349" s="3"/>
      <c r="AT349" s="3"/>
      <c r="AU349" s="3" t="s">
        <v>971</v>
      </c>
      <c r="AV349" s="3" t="s">
        <v>972</v>
      </c>
      <c r="AW349" s="3">
        <v>109.63896</v>
      </c>
      <c r="AX349" s="3" t="s">
        <v>5402</v>
      </c>
      <c r="AY349" s="3" t="s">
        <v>5403</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9206</v>
      </c>
      <c r="C350" s="3" t="s">
        <v>9207</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1635</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1636</v>
      </c>
      <c r="AY350" s="3" t="s">
        <v>1637</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9208</v>
      </c>
      <c r="C351" s="3" t="s">
        <v>9209</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1089</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1090</v>
      </c>
      <c r="AY351" s="3" t="s">
        <v>1091</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9210</v>
      </c>
      <c r="C352" s="3" t="s">
        <v>9211</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975</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9212</v>
      </c>
      <c r="C353" s="3" t="s">
        <v>9213</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2203</v>
      </c>
      <c r="AJ353" s="3" t="s">
        <v>74</v>
      </c>
      <c r="AK353" s="3" t="s">
        <v>65</v>
      </c>
      <c r="AL353" s="3" t="s">
        <v>157</v>
      </c>
      <c r="AM353" s="3" t="s">
        <v>158</v>
      </c>
      <c r="AN353" s="3">
        <v>62.175379999999997</v>
      </c>
      <c r="AO353" s="3" t="s">
        <v>91</v>
      </c>
      <c r="AP353" s="3" t="s">
        <v>92</v>
      </c>
      <c r="AQ353" s="3">
        <v>62.175379999999997</v>
      </c>
      <c r="AR353" s="3" t="s">
        <v>68</v>
      </c>
      <c r="AS353" s="3"/>
      <c r="AT353" s="3"/>
      <c r="AU353" s="3" t="s">
        <v>2204</v>
      </c>
      <c r="AV353" s="3" t="s">
        <v>2205</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4645</v>
      </c>
      <c r="C354" s="3" t="s">
        <v>4646</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4647</v>
      </c>
      <c r="C355" s="3" t="s">
        <v>4648</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923</v>
      </c>
      <c r="AY355" s="3" t="s">
        <v>924</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9214</v>
      </c>
      <c r="C356" s="3" t="s">
        <v>9215</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6401</v>
      </c>
      <c r="AJ356" s="3" t="s">
        <v>74</v>
      </c>
      <c r="AK356" s="3" t="s">
        <v>98</v>
      </c>
      <c r="AL356" s="3" t="s">
        <v>196</v>
      </c>
      <c r="AM356" s="3" t="s">
        <v>197</v>
      </c>
      <c r="AN356" s="3">
        <v>0.38151000000000002</v>
      </c>
      <c r="AO356" s="3" t="s">
        <v>68</v>
      </c>
      <c r="AP356" s="3"/>
      <c r="AQ356" s="3"/>
      <c r="AR356" s="3" t="s">
        <v>68</v>
      </c>
      <c r="AS356" s="3"/>
      <c r="AT356" s="3"/>
      <c r="AU356" s="3" t="s">
        <v>6402</v>
      </c>
      <c r="AV356" s="3" t="s">
        <v>6403</v>
      </c>
      <c r="AW356" s="3">
        <v>0.83430000000000004</v>
      </c>
      <c r="AX356" s="3" t="s">
        <v>6404</v>
      </c>
      <c r="AY356" s="3" t="s">
        <v>6405</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9216</v>
      </c>
      <c r="C357" s="3" t="s">
        <v>9217</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6401</v>
      </c>
      <c r="AJ357" s="3" t="s">
        <v>74</v>
      </c>
      <c r="AK357" s="3" t="s">
        <v>98</v>
      </c>
      <c r="AL357" s="3" t="s">
        <v>196</v>
      </c>
      <c r="AM357" s="3" t="s">
        <v>197</v>
      </c>
      <c r="AN357" s="3">
        <v>0.76302000000000003</v>
      </c>
      <c r="AO357" s="3" t="s">
        <v>68</v>
      </c>
      <c r="AP357" s="3"/>
      <c r="AQ357" s="3"/>
      <c r="AR357" s="3" t="s">
        <v>68</v>
      </c>
      <c r="AS357" s="3"/>
      <c r="AT357" s="3"/>
      <c r="AU357" s="3" t="s">
        <v>6402</v>
      </c>
      <c r="AV357" s="3" t="s">
        <v>6403</v>
      </c>
      <c r="AW357" s="3">
        <v>1.6686000000000001</v>
      </c>
      <c r="AX357" s="3" t="s">
        <v>6404</v>
      </c>
      <c r="AY357" s="3" t="s">
        <v>6405</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9218</v>
      </c>
      <c r="C358" s="3" t="s">
        <v>9219</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6401</v>
      </c>
      <c r="AJ358" s="3" t="s">
        <v>74</v>
      </c>
      <c r="AK358" s="3" t="s">
        <v>98</v>
      </c>
      <c r="AL358" s="3" t="s">
        <v>196</v>
      </c>
      <c r="AM358" s="3" t="s">
        <v>197</v>
      </c>
      <c r="AN358" s="3">
        <v>0.11445</v>
      </c>
      <c r="AO358" s="3" t="s">
        <v>68</v>
      </c>
      <c r="AP358" s="3"/>
      <c r="AQ358" s="3"/>
      <c r="AR358" s="3" t="s">
        <v>68</v>
      </c>
      <c r="AS358" s="3"/>
      <c r="AT358" s="3"/>
      <c r="AU358" s="3" t="s">
        <v>6402</v>
      </c>
      <c r="AV358" s="3" t="s">
        <v>6403</v>
      </c>
      <c r="AW358" s="3">
        <v>0.25029000000000001</v>
      </c>
      <c r="AX358" s="3" t="s">
        <v>6404</v>
      </c>
      <c r="AY358" s="3" t="s">
        <v>6405</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9220</v>
      </c>
      <c r="C359" s="3" t="s">
        <v>9221</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6401</v>
      </c>
      <c r="AJ359" s="3" t="s">
        <v>74</v>
      </c>
      <c r="AK359" s="3" t="s">
        <v>98</v>
      </c>
      <c r="AL359" s="3" t="s">
        <v>196</v>
      </c>
      <c r="AM359" s="3" t="s">
        <v>197</v>
      </c>
      <c r="AN359" s="3">
        <v>0.41195999999999999</v>
      </c>
      <c r="AO359" s="3" t="s">
        <v>68</v>
      </c>
      <c r="AP359" s="3"/>
      <c r="AQ359" s="3"/>
      <c r="AR359" s="3" t="s">
        <v>68</v>
      </c>
      <c r="AS359" s="3"/>
      <c r="AT359" s="3"/>
      <c r="AU359" s="3" t="s">
        <v>6402</v>
      </c>
      <c r="AV359" s="3" t="s">
        <v>6403</v>
      </c>
      <c r="AW359" s="3">
        <v>0.90103999999999995</v>
      </c>
      <c r="AX359" s="3" t="s">
        <v>6404</v>
      </c>
      <c r="AY359" s="3" t="s">
        <v>6405</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9222</v>
      </c>
      <c r="C360" s="3" t="s">
        <v>9223</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6401</v>
      </c>
      <c r="AJ360" s="3" t="s">
        <v>74</v>
      </c>
      <c r="AK360" s="3" t="s">
        <v>98</v>
      </c>
      <c r="AL360" s="3" t="s">
        <v>196</v>
      </c>
      <c r="AM360" s="3" t="s">
        <v>197</v>
      </c>
      <c r="AN360" s="3">
        <v>1.2015499999999999</v>
      </c>
      <c r="AO360" s="3" t="s">
        <v>68</v>
      </c>
      <c r="AP360" s="3"/>
      <c r="AQ360" s="3"/>
      <c r="AR360" s="3" t="s">
        <v>68</v>
      </c>
      <c r="AS360" s="3"/>
      <c r="AT360" s="3"/>
      <c r="AU360" s="3" t="s">
        <v>6402</v>
      </c>
      <c r="AV360" s="3" t="s">
        <v>6403</v>
      </c>
      <c r="AW360" s="3">
        <v>2.62805</v>
      </c>
      <c r="AX360" s="3" t="s">
        <v>6404</v>
      </c>
      <c r="AY360" s="3" t="s">
        <v>6405</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9224</v>
      </c>
      <c r="C361" s="3" t="s">
        <v>9225</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6401</v>
      </c>
      <c r="AJ361" s="3" t="s">
        <v>74</v>
      </c>
      <c r="AK361" s="3" t="s">
        <v>98</v>
      </c>
      <c r="AL361" s="3" t="s">
        <v>196</v>
      </c>
      <c r="AM361" s="3" t="s">
        <v>197</v>
      </c>
      <c r="AN361" s="3">
        <v>1.6821699999999999</v>
      </c>
      <c r="AO361" s="3" t="s">
        <v>68</v>
      </c>
      <c r="AP361" s="3"/>
      <c r="AQ361" s="3"/>
      <c r="AR361" s="3" t="s">
        <v>68</v>
      </c>
      <c r="AS361" s="3"/>
      <c r="AT361" s="3"/>
      <c r="AU361" s="3" t="s">
        <v>6402</v>
      </c>
      <c r="AV361" s="3" t="s">
        <v>6403</v>
      </c>
      <c r="AW361" s="3">
        <v>3.6792600000000002</v>
      </c>
      <c r="AX361" s="3" t="s">
        <v>6404</v>
      </c>
      <c r="AY361" s="3" t="s">
        <v>6405</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9226</v>
      </c>
      <c r="C362" s="3" t="s">
        <v>9227</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6401</v>
      </c>
      <c r="AJ362" s="3" t="s">
        <v>74</v>
      </c>
      <c r="AK362" s="3" t="s">
        <v>98</v>
      </c>
      <c r="AL362" s="3" t="s">
        <v>196</v>
      </c>
      <c r="AM362" s="3" t="s">
        <v>197</v>
      </c>
      <c r="AN362" s="3">
        <v>2.2657699999999998</v>
      </c>
      <c r="AO362" s="3" t="s">
        <v>68</v>
      </c>
      <c r="AP362" s="3"/>
      <c r="AQ362" s="3"/>
      <c r="AR362" s="3" t="s">
        <v>68</v>
      </c>
      <c r="AS362" s="3"/>
      <c r="AT362" s="3"/>
      <c r="AU362" s="3" t="s">
        <v>6402</v>
      </c>
      <c r="AV362" s="3" t="s">
        <v>6403</v>
      </c>
      <c r="AW362" s="3">
        <v>4.9557399999999996</v>
      </c>
      <c r="AX362" s="3" t="s">
        <v>6404</v>
      </c>
      <c r="AY362" s="3" t="s">
        <v>6405</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9228</v>
      </c>
      <c r="C363" s="3" t="s">
        <v>9229</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6401</v>
      </c>
      <c r="AJ363" s="3" t="s">
        <v>74</v>
      </c>
      <c r="AK363" s="3" t="s">
        <v>98</v>
      </c>
      <c r="AL363" s="3" t="s">
        <v>196</v>
      </c>
      <c r="AM363" s="3" t="s">
        <v>197</v>
      </c>
      <c r="AN363" s="3">
        <v>1.7164999999999999</v>
      </c>
      <c r="AO363" s="3" t="s">
        <v>68</v>
      </c>
      <c r="AP363" s="3"/>
      <c r="AQ363" s="3"/>
      <c r="AR363" s="3" t="s">
        <v>68</v>
      </c>
      <c r="AS363" s="3"/>
      <c r="AT363" s="3"/>
      <c r="AU363" s="3" t="s">
        <v>6402</v>
      </c>
      <c r="AV363" s="3" t="s">
        <v>6403</v>
      </c>
      <c r="AW363" s="3">
        <v>3.7543500000000001</v>
      </c>
      <c r="AX363" s="3" t="s">
        <v>6404</v>
      </c>
      <c r="AY363" s="3" t="s">
        <v>6405</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9230</v>
      </c>
      <c r="C364" s="3" t="s">
        <v>9231</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6401</v>
      </c>
      <c r="AJ364" s="3" t="s">
        <v>74</v>
      </c>
      <c r="AK364" s="3" t="s">
        <v>98</v>
      </c>
      <c r="AL364" s="3" t="s">
        <v>196</v>
      </c>
      <c r="AM364" s="3" t="s">
        <v>197</v>
      </c>
      <c r="AN364" s="3">
        <v>1.2653700000000001</v>
      </c>
      <c r="AO364" s="3" t="s">
        <v>68</v>
      </c>
      <c r="AP364" s="3"/>
      <c r="AQ364" s="3"/>
      <c r="AR364" s="3" t="s">
        <v>68</v>
      </c>
      <c r="AS364" s="3"/>
      <c r="AT364" s="3"/>
      <c r="AU364" s="3" t="s">
        <v>6402</v>
      </c>
      <c r="AV364" s="3" t="s">
        <v>6403</v>
      </c>
      <c r="AW364" s="3">
        <v>2.7676799999999999</v>
      </c>
      <c r="AX364" s="3" t="s">
        <v>6404</v>
      </c>
      <c r="AY364" s="3" t="s">
        <v>6405</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9232</v>
      </c>
      <c r="C365" s="3" t="s">
        <v>9233</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6401</v>
      </c>
      <c r="AJ365" s="3" t="s">
        <v>74</v>
      </c>
      <c r="AK365" s="3" t="s">
        <v>98</v>
      </c>
      <c r="AL365" s="3" t="s">
        <v>196</v>
      </c>
      <c r="AM365" s="3" t="s">
        <v>197</v>
      </c>
      <c r="AN365" s="3">
        <v>1.1182300000000001</v>
      </c>
      <c r="AO365" s="3" t="s">
        <v>68</v>
      </c>
      <c r="AP365" s="3"/>
      <c r="AQ365" s="3"/>
      <c r="AR365" s="3" t="s">
        <v>68</v>
      </c>
      <c r="AS365" s="3"/>
      <c r="AT365" s="3"/>
      <c r="AU365" s="3" t="s">
        <v>6402</v>
      </c>
      <c r="AV365" s="3" t="s">
        <v>6403</v>
      </c>
      <c r="AW365" s="3">
        <v>2.4458600000000001</v>
      </c>
      <c r="AX365" s="3" t="s">
        <v>6404</v>
      </c>
      <c r="AY365" s="3" t="s">
        <v>6405</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9234</v>
      </c>
      <c r="C366" s="3" t="s">
        <v>9235</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6401</v>
      </c>
      <c r="AJ366" s="3" t="s">
        <v>74</v>
      </c>
      <c r="AK366" s="3" t="s">
        <v>98</v>
      </c>
      <c r="AL366" s="3" t="s">
        <v>196</v>
      </c>
      <c r="AM366" s="3" t="s">
        <v>197</v>
      </c>
      <c r="AN366" s="3">
        <v>0.70625000000000004</v>
      </c>
      <c r="AO366" s="3" t="s">
        <v>68</v>
      </c>
      <c r="AP366" s="3"/>
      <c r="AQ366" s="3"/>
      <c r="AR366" s="3" t="s">
        <v>68</v>
      </c>
      <c r="AS366" s="3"/>
      <c r="AT366" s="3"/>
      <c r="AU366" s="3" t="s">
        <v>6402</v>
      </c>
      <c r="AV366" s="3" t="s">
        <v>6403</v>
      </c>
      <c r="AW366" s="3">
        <v>1.5447500000000001</v>
      </c>
      <c r="AX366" s="3" t="s">
        <v>6404</v>
      </c>
      <c r="AY366" s="3" t="s">
        <v>6405</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9236</v>
      </c>
      <c r="C367" s="3" t="s">
        <v>9237</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6401</v>
      </c>
      <c r="AJ367" s="3" t="s">
        <v>74</v>
      </c>
      <c r="AK367" s="3" t="s">
        <v>98</v>
      </c>
      <c r="AL367" s="3" t="s">
        <v>196</v>
      </c>
      <c r="AM367" s="3" t="s">
        <v>197</v>
      </c>
      <c r="AN367" s="3">
        <v>0.88280999999999998</v>
      </c>
      <c r="AO367" s="3" t="s">
        <v>68</v>
      </c>
      <c r="AP367" s="3"/>
      <c r="AQ367" s="3"/>
      <c r="AR367" s="3" t="s">
        <v>68</v>
      </c>
      <c r="AS367" s="3"/>
      <c r="AT367" s="3"/>
      <c r="AU367" s="3" t="s">
        <v>6402</v>
      </c>
      <c r="AV367" s="3" t="s">
        <v>6403</v>
      </c>
      <c r="AW367" s="3">
        <v>1.9309400000000001</v>
      </c>
      <c r="AX367" s="3" t="s">
        <v>6404</v>
      </c>
      <c r="AY367" s="3" t="s">
        <v>6405</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9238</v>
      </c>
      <c r="C368" s="3" t="s">
        <v>9239</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6401</v>
      </c>
      <c r="AJ368" s="3" t="s">
        <v>74</v>
      </c>
      <c r="AK368" s="3" t="s">
        <v>98</v>
      </c>
      <c r="AL368" s="3" t="s">
        <v>196</v>
      </c>
      <c r="AM368" s="3" t="s">
        <v>197</v>
      </c>
      <c r="AN368" s="3">
        <v>0.16048999999999999</v>
      </c>
      <c r="AO368" s="3" t="s">
        <v>68</v>
      </c>
      <c r="AP368" s="3"/>
      <c r="AQ368" s="3"/>
      <c r="AR368" s="3" t="s">
        <v>68</v>
      </c>
      <c r="AS368" s="3"/>
      <c r="AT368" s="3"/>
      <c r="AU368" s="3" t="s">
        <v>6402</v>
      </c>
      <c r="AV368" s="3" t="s">
        <v>6403</v>
      </c>
      <c r="AW368" s="3">
        <v>0.35109000000000001</v>
      </c>
      <c r="AX368" s="3" t="s">
        <v>6404</v>
      </c>
      <c r="AY368" s="3" t="s">
        <v>6405</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9240</v>
      </c>
      <c r="C369" s="3" t="s">
        <v>9241</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9242</v>
      </c>
      <c r="C370" s="3" t="s">
        <v>9243</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 t="s">
        <v>635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9244</v>
      </c>
      <c r="C371" s="3" t="s">
        <v>9245</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 t="s">
        <v>635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9246</v>
      </c>
      <c r="C372" s="3" t="s">
        <v>9247</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9248</v>
      </c>
      <c r="C373" s="3" t="s">
        <v>9249</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9250</v>
      </c>
      <c r="C374" s="3" t="s">
        <v>9251</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9252</v>
      </c>
      <c r="C375" s="3" t="s">
        <v>9253</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9254</v>
      </c>
      <c r="C376" s="3" t="s">
        <v>9255</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9256</v>
      </c>
      <c r="C377" s="3" t="s">
        <v>9257</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9258</v>
      </c>
      <c r="C378" s="3" t="s">
        <v>9259</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9260</v>
      </c>
      <c r="C379" s="3" t="s">
        <v>9261</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9262</v>
      </c>
      <c r="C380" s="3" t="s">
        <v>9263</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10893</v>
      </c>
      <c r="C381" s="3" t="s">
        <v>10894</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980</v>
      </c>
      <c r="AJ381" s="3" t="s">
        <v>74</v>
      </c>
      <c r="AK381" s="3" t="s">
        <v>65</v>
      </c>
      <c r="AL381" s="3" t="s">
        <v>196</v>
      </c>
      <c r="AM381" s="3" t="s">
        <v>197</v>
      </c>
      <c r="AN381" s="3">
        <v>0.20598</v>
      </c>
      <c r="AO381" s="3" t="s">
        <v>68</v>
      </c>
      <c r="AP381" s="3"/>
      <c r="AQ381" s="3"/>
      <c r="AR381" s="3" t="s">
        <v>68</v>
      </c>
      <c r="AS381" s="3"/>
      <c r="AT381" s="3"/>
      <c r="AU381" s="3" t="s">
        <v>981</v>
      </c>
      <c r="AV381" s="3" t="s">
        <v>982</v>
      </c>
      <c r="AW381" s="3">
        <v>0.45051999999999998</v>
      </c>
      <c r="AX381" s="3" t="s">
        <v>983</v>
      </c>
      <c r="AY381" s="3" t="s">
        <v>984</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10895</v>
      </c>
      <c r="C382" s="3" t="s">
        <v>10896</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980</v>
      </c>
      <c r="AJ382" s="3" t="s">
        <v>74</v>
      </c>
      <c r="AK382" s="3" t="s">
        <v>65</v>
      </c>
      <c r="AL382" s="3" t="s">
        <v>196</v>
      </c>
      <c r="AM382" s="3" t="s">
        <v>197</v>
      </c>
      <c r="AN382" s="3">
        <v>0.41195999999999999</v>
      </c>
      <c r="AO382" s="3" t="s">
        <v>68</v>
      </c>
      <c r="AP382" s="3"/>
      <c r="AQ382" s="3"/>
      <c r="AR382" s="3" t="s">
        <v>68</v>
      </c>
      <c r="AS382" s="3"/>
      <c r="AT382" s="3"/>
      <c r="AU382" s="3" t="s">
        <v>981</v>
      </c>
      <c r="AV382" s="3" t="s">
        <v>982</v>
      </c>
      <c r="AW382" s="3">
        <v>0.90103999999999995</v>
      </c>
      <c r="AX382" s="3" t="s">
        <v>983</v>
      </c>
      <c r="AY382" s="3" t="s">
        <v>984</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10897</v>
      </c>
      <c r="C383" s="3" t="s">
        <v>10898</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980</v>
      </c>
      <c r="AJ383" s="3" t="s">
        <v>74</v>
      </c>
      <c r="AK383" s="3" t="s">
        <v>65</v>
      </c>
      <c r="AL383" s="3" t="s">
        <v>196</v>
      </c>
      <c r="AM383" s="3" t="s">
        <v>197</v>
      </c>
      <c r="AN383" s="3">
        <v>0.52968999999999999</v>
      </c>
      <c r="AO383" s="3" t="s">
        <v>68</v>
      </c>
      <c r="AP383" s="3"/>
      <c r="AQ383" s="3"/>
      <c r="AR383" s="3" t="s">
        <v>68</v>
      </c>
      <c r="AS383" s="3"/>
      <c r="AT383" s="3"/>
      <c r="AU383" s="3" t="s">
        <v>981</v>
      </c>
      <c r="AV383" s="3" t="s">
        <v>982</v>
      </c>
      <c r="AW383" s="3">
        <v>1.15856</v>
      </c>
      <c r="AX383" s="3" t="s">
        <v>983</v>
      </c>
      <c r="AY383" s="3" t="s">
        <v>984</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10899</v>
      </c>
      <c r="C384" s="3" t="s">
        <v>10900</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980</v>
      </c>
      <c r="AJ384" s="3" t="s">
        <v>74</v>
      </c>
      <c r="AK384" s="3" t="s">
        <v>65</v>
      </c>
      <c r="AL384" s="3" t="s">
        <v>196</v>
      </c>
      <c r="AM384" s="3" t="s">
        <v>197</v>
      </c>
      <c r="AN384" s="3">
        <v>0.35313</v>
      </c>
      <c r="AO384" s="3" t="s">
        <v>68</v>
      </c>
      <c r="AP384" s="3"/>
      <c r="AQ384" s="3"/>
      <c r="AR384" s="3" t="s">
        <v>68</v>
      </c>
      <c r="AS384" s="3"/>
      <c r="AT384" s="3"/>
      <c r="AU384" s="3" t="s">
        <v>981</v>
      </c>
      <c r="AV384" s="3" t="s">
        <v>982</v>
      </c>
      <c r="AW384" s="3">
        <v>0.77237999999999996</v>
      </c>
      <c r="AX384" s="3" t="s">
        <v>983</v>
      </c>
      <c r="AY384" s="3" t="s">
        <v>984</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10901</v>
      </c>
      <c r="C385" s="3" t="s">
        <v>10902</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980</v>
      </c>
      <c r="AJ385" s="3" t="s">
        <v>74</v>
      </c>
      <c r="AK385" s="3" t="s">
        <v>65</v>
      </c>
      <c r="AL385" s="3" t="s">
        <v>196</v>
      </c>
      <c r="AM385" s="3" t="s">
        <v>197</v>
      </c>
      <c r="AN385" s="3">
        <v>0.35313</v>
      </c>
      <c r="AO385" s="3" t="s">
        <v>68</v>
      </c>
      <c r="AP385" s="3"/>
      <c r="AQ385" s="3"/>
      <c r="AR385" s="3" t="s">
        <v>68</v>
      </c>
      <c r="AS385" s="3"/>
      <c r="AT385" s="3"/>
      <c r="AU385" s="3" t="s">
        <v>981</v>
      </c>
      <c r="AV385" s="3" t="s">
        <v>982</v>
      </c>
      <c r="AW385" s="3">
        <v>0.77237999999999996</v>
      </c>
      <c r="AX385" s="3" t="s">
        <v>983</v>
      </c>
      <c r="AY385" s="3" t="s">
        <v>984</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10903</v>
      </c>
      <c r="C386" s="3" t="s">
        <v>10904</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980</v>
      </c>
      <c r="AJ386" s="3" t="s">
        <v>74</v>
      </c>
      <c r="AK386" s="3" t="s">
        <v>65</v>
      </c>
      <c r="AL386" s="3" t="s">
        <v>196</v>
      </c>
      <c r="AM386" s="3" t="s">
        <v>197</v>
      </c>
      <c r="AN386" s="3">
        <v>0.70625000000000004</v>
      </c>
      <c r="AO386" s="3" t="s">
        <v>68</v>
      </c>
      <c r="AP386" s="3"/>
      <c r="AQ386" s="3"/>
      <c r="AR386" s="3" t="s">
        <v>68</v>
      </c>
      <c r="AS386" s="3"/>
      <c r="AT386" s="3"/>
      <c r="AU386" s="3" t="s">
        <v>981</v>
      </c>
      <c r="AV386" s="3" t="s">
        <v>982</v>
      </c>
      <c r="AW386" s="3">
        <v>1.5447500000000001</v>
      </c>
      <c r="AX386" s="3" t="s">
        <v>983</v>
      </c>
      <c r="AY386" s="3" t="s">
        <v>984</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10905</v>
      </c>
      <c r="C387" s="3" t="s">
        <v>10906</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980</v>
      </c>
      <c r="AJ387" s="3" t="s">
        <v>74</v>
      </c>
      <c r="AK387" s="3" t="s">
        <v>65</v>
      </c>
      <c r="AL387" s="3" t="s">
        <v>196</v>
      </c>
      <c r="AM387" s="3" t="s">
        <v>197</v>
      </c>
      <c r="AN387" s="3">
        <v>1.3374600000000001</v>
      </c>
      <c r="AO387" s="3" t="s">
        <v>68</v>
      </c>
      <c r="AP387" s="3"/>
      <c r="AQ387" s="3"/>
      <c r="AR387" s="3" t="s">
        <v>68</v>
      </c>
      <c r="AS387" s="3"/>
      <c r="AT387" s="3"/>
      <c r="AU387" s="3" t="s">
        <v>981</v>
      </c>
      <c r="AV387" s="3" t="s">
        <v>982</v>
      </c>
      <c r="AW387" s="3">
        <v>2.9257200000000001</v>
      </c>
      <c r="AX387" s="3" t="s">
        <v>983</v>
      </c>
      <c r="AY387" s="3" t="s">
        <v>984</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10907</v>
      </c>
      <c r="C388" s="3" t="s">
        <v>10908</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980</v>
      </c>
      <c r="AJ388" s="3" t="s">
        <v>74</v>
      </c>
      <c r="AK388" s="3" t="s">
        <v>65</v>
      </c>
      <c r="AL388" s="3" t="s">
        <v>196</v>
      </c>
      <c r="AM388" s="3" t="s">
        <v>197</v>
      </c>
      <c r="AN388" s="3">
        <v>10.218159999999999</v>
      </c>
      <c r="AO388" s="3" t="s">
        <v>68</v>
      </c>
      <c r="AP388" s="3"/>
      <c r="AQ388" s="3"/>
      <c r="AR388" s="3" t="s">
        <v>68</v>
      </c>
      <c r="AS388" s="3"/>
      <c r="AT388" s="3"/>
      <c r="AU388" s="3" t="s">
        <v>981</v>
      </c>
      <c r="AV388" s="3" t="s">
        <v>982</v>
      </c>
      <c r="AW388" s="3">
        <v>22.352460000000001</v>
      </c>
      <c r="AX388" s="3" t="s">
        <v>983</v>
      </c>
      <c r="AY388" s="3" t="s">
        <v>984</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10909</v>
      </c>
      <c r="C389" s="3" t="s">
        <v>10910</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980</v>
      </c>
      <c r="AJ389" s="3" t="s">
        <v>74</v>
      </c>
      <c r="AK389" s="3" t="s">
        <v>65</v>
      </c>
      <c r="AL389" s="3" t="s">
        <v>196</v>
      </c>
      <c r="AM389" s="3" t="s">
        <v>197</v>
      </c>
      <c r="AN389" s="3">
        <v>19.41985</v>
      </c>
      <c r="AO389" s="3" t="s">
        <v>68</v>
      </c>
      <c r="AP389" s="3"/>
      <c r="AQ389" s="3"/>
      <c r="AR389" s="3" t="s">
        <v>68</v>
      </c>
      <c r="AS389" s="3"/>
      <c r="AT389" s="3"/>
      <c r="AU389" s="3" t="s">
        <v>981</v>
      </c>
      <c r="AV389" s="3" t="s">
        <v>982</v>
      </c>
      <c r="AW389" s="3">
        <v>42.481380000000001</v>
      </c>
      <c r="AX389" s="3" t="s">
        <v>983</v>
      </c>
      <c r="AY389" s="3" t="s">
        <v>984</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10911</v>
      </c>
      <c r="C390" s="3" t="s">
        <v>10912</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980</v>
      </c>
      <c r="AJ390" s="3" t="s">
        <v>74</v>
      </c>
      <c r="AK390" s="3" t="s">
        <v>65</v>
      </c>
      <c r="AL390" s="3" t="s">
        <v>196</v>
      </c>
      <c r="AM390" s="3" t="s">
        <v>197</v>
      </c>
      <c r="AN390" s="3">
        <v>11.42187</v>
      </c>
      <c r="AO390" s="3" t="s">
        <v>68</v>
      </c>
      <c r="AP390" s="3"/>
      <c r="AQ390" s="3"/>
      <c r="AR390" s="3" t="s">
        <v>68</v>
      </c>
      <c r="AS390" s="3"/>
      <c r="AT390" s="3"/>
      <c r="AU390" s="3" t="s">
        <v>981</v>
      </c>
      <c r="AV390" s="3" t="s">
        <v>982</v>
      </c>
      <c r="AW390" s="3">
        <v>24.985610000000001</v>
      </c>
      <c r="AX390" s="3" t="s">
        <v>983</v>
      </c>
      <c r="AY390" s="3" t="s">
        <v>984</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10913</v>
      </c>
      <c r="C391" s="3" t="s">
        <v>10914</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980</v>
      </c>
      <c r="AJ391" s="3" t="s">
        <v>74</v>
      </c>
      <c r="AK391" s="3" t="s">
        <v>65</v>
      </c>
      <c r="AL391" s="3" t="s">
        <v>196</v>
      </c>
      <c r="AM391" s="3" t="s">
        <v>197</v>
      </c>
      <c r="AN391" s="3">
        <v>11.120649999999999</v>
      </c>
      <c r="AO391" s="3" t="s">
        <v>68</v>
      </c>
      <c r="AP391" s="3"/>
      <c r="AQ391" s="3"/>
      <c r="AR391" s="3" t="s">
        <v>68</v>
      </c>
      <c r="AS391" s="3"/>
      <c r="AT391" s="3"/>
      <c r="AU391" s="3" t="s">
        <v>981</v>
      </c>
      <c r="AV391" s="3" t="s">
        <v>982</v>
      </c>
      <c r="AW391" s="3">
        <v>24.315729999999999</v>
      </c>
      <c r="AX391" s="3" t="s">
        <v>983</v>
      </c>
      <c r="AY391" s="3" t="s">
        <v>984</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10915</v>
      </c>
      <c r="C392" s="3" t="s">
        <v>10916</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980</v>
      </c>
      <c r="AJ392" s="3" t="s">
        <v>74</v>
      </c>
      <c r="AK392" s="3" t="s">
        <v>65</v>
      </c>
      <c r="AL392" s="3" t="s">
        <v>196</v>
      </c>
      <c r="AM392" s="3" t="s">
        <v>197</v>
      </c>
      <c r="AN392" s="3">
        <v>10.13735</v>
      </c>
      <c r="AO392" s="3" t="s">
        <v>68</v>
      </c>
      <c r="AP392" s="3"/>
      <c r="AQ392" s="3"/>
      <c r="AR392" s="3" t="s">
        <v>68</v>
      </c>
      <c r="AS392" s="3"/>
      <c r="AT392" s="3"/>
      <c r="AU392" s="3" t="s">
        <v>981</v>
      </c>
      <c r="AV392" s="3" t="s">
        <v>982</v>
      </c>
      <c r="AW392" s="3">
        <v>22.165700000000001</v>
      </c>
      <c r="AX392" s="3" t="s">
        <v>983</v>
      </c>
      <c r="AY392" s="3" t="s">
        <v>984</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10917</v>
      </c>
      <c r="C393" s="3" t="s">
        <v>10918</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980</v>
      </c>
      <c r="AJ393" s="3" t="s">
        <v>74</v>
      </c>
      <c r="AK393" s="3" t="s">
        <v>65</v>
      </c>
      <c r="AL393" s="3" t="s">
        <v>196</v>
      </c>
      <c r="AM393" s="3" t="s">
        <v>197</v>
      </c>
      <c r="AN393" s="3">
        <v>2.38801</v>
      </c>
      <c r="AO393" s="3" t="s">
        <v>68</v>
      </c>
      <c r="AP393" s="3"/>
      <c r="AQ393" s="3"/>
      <c r="AR393" s="3" t="s">
        <v>68</v>
      </c>
      <c r="AS393" s="3"/>
      <c r="AT393" s="3"/>
      <c r="AU393" s="3" t="s">
        <v>981</v>
      </c>
      <c r="AV393" s="3" t="s">
        <v>982</v>
      </c>
      <c r="AW393" s="3">
        <v>5.2214799999999997</v>
      </c>
      <c r="AX393" s="3" t="s">
        <v>983</v>
      </c>
      <c r="AY393" s="3" t="s">
        <v>984</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10919</v>
      </c>
      <c r="C394" s="3" t="s">
        <v>10920</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980</v>
      </c>
      <c r="AJ394" s="3" t="s">
        <v>74</v>
      </c>
      <c r="AK394" s="3" t="s">
        <v>65</v>
      </c>
      <c r="AL394" s="3" t="s">
        <v>196</v>
      </c>
      <c r="AM394" s="3" t="s">
        <v>197</v>
      </c>
      <c r="AN394" s="3">
        <v>1.0727500000000001</v>
      </c>
      <c r="AO394" s="3" t="s">
        <v>68</v>
      </c>
      <c r="AP394" s="3"/>
      <c r="AQ394" s="3"/>
      <c r="AR394" s="3" t="s">
        <v>68</v>
      </c>
      <c r="AS394" s="3"/>
      <c r="AT394" s="3"/>
      <c r="AU394" s="3" t="s">
        <v>981</v>
      </c>
      <c r="AV394" s="3" t="s">
        <v>982</v>
      </c>
      <c r="AW394" s="3">
        <v>2.3463400000000001</v>
      </c>
      <c r="AX394" s="3" t="s">
        <v>983</v>
      </c>
      <c r="AY394" s="3" t="s">
        <v>984</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10921</v>
      </c>
      <c r="C395" s="3" t="s">
        <v>10922</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980</v>
      </c>
      <c r="AJ395" s="3" t="s">
        <v>74</v>
      </c>
      <c r="AK395" s="3" t="s">
        <v>65</v>
      </c>
      <c r="AL395" s="3" t="s">
        <v>196</v>
      </c>
      <c r="AM395" s="3" t="s">
        <v>197</v>
      </c>
      <c r="AN395" s="3">
        <v>0.55783000000000005</v>
      </c>
      <c r="AO395" s="3" t="s">
        <v>68</v>
      </c>
      <c r="AP395" s="3"/>
      <c r="AQ395" s="3"/>
      <c r="AR395" s="3" t="s">
        <v>68</v>
      </c>
      <c r="AS395" s="3"/>
      <c r="AT395" s="3"/>
      <c r="AU395" s="3" t="s">
        <v>981</v>
      </c>
      <c r="AV395" s="3" t="s">
        <v>982</v>
      </c>
      <c r="AW395" s="3">
        <v>1.2201</v>
      </c>
      <c r="AX395" s="3" t="s">
        <v>983</v>
      </c>
      <c r="AY395" s="3" t="s">
        <v>984</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9264</v>
      </c>
      <c r="C396" s="3" t="s">
        <v>9265</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1155</v>
      </c>
      <c r="AJ396" s="3" t="s">
        <v>74</v>
      </c>
      <c r="AK396" s="3" t="s">
        <v>65</v>
      </c>
      <c r="AL396" s="3" t="s">
        <v>196</v>
      </c>
      <c r="AM396" s="3" t="s">
        <v>197</v>
      </c>
      <c r="AN396" s="3">
        <v>1.4418599999999999</v>
      </c>
      <c r="AO396" s="3" t="s">
        <v>68</v>
      </c>
      <c r="AP396" s="3"/>
      <c r="AQ396" s="3"/>
      <c r="AR396" s="3" t="s">
        <v>68</v>
      </c>
      <c r="AS396" s="3"/>
      <c r="AT396" s="3"/>
      <c r="AU396" s="3" t="s">
        <v>1156</v>
      </c>
      <c r="AV396" s="3" t="s">
        <v>1157</v>
      </c>
      <c r="AW396" s="3">
        <v>3.1536499999999998</v>
      </c>
      <c r="AX396" s="3" t="s">
        <v>1158</v>
      </c>
      <c r="AY396" s="3" t="s">
        <v>1159</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9266</v>
      </c>
      <c r="C397" s="3" t="s">
        <v>9267</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1155</v>
      </c>
      <c r="AJ397" s="3" t="s">
        <v>74</v>
      </c>
      <c r="AK397" s="3" t="s">
        <v>65</v>
      </c>
      <c r="AL397" s="3" t="s">
        <v>196</v>
      </c>
      <c r="AM397" s="3" t="s">
        <v>197</v>
      </c>
      <c r="AN397" s="3">
        <v>1.64784</v>
      </c>
      <c r="AO397" s="3" t="s">
        <v>68</v>
      </c>
      <c r="AP397" s="3"/>
      <c r="AQ397" s="3"/>
      <c r="AR397" s="3" t="s">
        <v>68</v>
      </c>
      <c r="AS397" s="3"/>
      <c r="AT397" s="3"/>
      <c r="AU397" s="3" t="s">
        <v>1156</v>
      </c>
      <c r="AV397" s="3" t="s">
        <v>1157</v>
      </c>
      <c r="AW397" s="3">
        <v>3.6041799999999999</v>
      </c>
      <c r="AX397" s="3" t="s">
        <v>1158</v>
      </c>
      <c r="AY397" s="3" t="s">
        <v>1159</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9268</v>
      </c>
      <c r="C398" s="3" t="s">
        <v>9269</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1155</v>
      </c>
      <c r="AJ398" s="3" t="s">
        <v>74</v>
      </c>
      <c r="AK398" s="3" t="s">
        <v>65</v>
      </c>
      <c r="AL398" s="3" t="s">
        <v>196</v>
      </c>
      <c r="AM398" s="3" t="s">
        <v>197</v>
      </c>
      <c r="AN398" s="3">
        <v>1.37344</v>
      </c>
      <c r="AO398" s="3" t="s">
        <v>68</v>
      </c>
      <c r="AP398" s="3"/>
      <c r="AQ398" s="3"/>
      <c r="AR398" s="3" t="s">
        <v>68</v>
      </c>
      <c r="AS398" s="3"/>
      <c r="AT398" s="3"/>
      <c r="AU398" s="3" t="s">
        <v>1156</v>
      </c>
      <c r="AV398" s="3" t="s">
        <v>1157</v>
      </c>
      <c r="AW398" s="3">
        <v>3.0034800000000001</v>
      </c>
      <c r="AX398" s="3" t="s">
        <v>1158</v>
      </c>
      <c r="AY398" s="3" t="s">
        <v>1159</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9270</v>
      </c>
      <c r="C399" s="3" t="s">
        <v>9271</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1155</v>
      </c>
      <c r="AJ399" s="3" t="s">
        <v>74</v>
      </c>
      <c r="AK399" s="3" t="s">
        <v>65</v>
      </c>
      <c r="AL399" s="3" t="s">
        <v>196</v>
      </c>
      <c r="AM399" s="3" t="s">
        <v>197</v>
      </c>
      <c r="AN399" s="3">
        <v>1.37344</v>
      </c>
      <c r="AO399" s="3" t="s">
        <v>68</v>
      </c>
      <c r="AP399" s="3"/>
      <c r="AQ399" s="3"/>
      <c r="AR399" s="3" t="s">
        <v>68</v>
      </c>
      <c r="AS399" s="3"/>
      <c r="AT399" s="3"/>
      <c r="AU399" s="3" t="s">
        <v>1156</v>
      </c>
      <c r="AV399" s="3" t="s">
        <v>1157</v>
      </c>
      <c r="AW399" s="3">
        <v>3.0034800000000001</v>
      </c>
      <c r="AX399" s="3" t="s">
        <v>1158</v>
      </c>
      <c r="AY399" s="3" t="s">
        <v>1159</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9272</v>
      </c>
      <c r="C400" s="3" t="s">
        <v>9273</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1155</v>
      </c>
      <c r="AJ400" s="3" t="s">
        <v>74</v>
      </c>
      <c r="AK400" s="3" t="s">
        <v>65</v>
      </c>
      <c r="AL400" s="3" t="s">
        <v>196</v>
      </c>
      <c r="AM400" s="3" t="s">
        <v>197</v>
      </c>
      <c r="AN400" s="3">
        <v>0.68672</v>
      </c>
      <c r="AO400" s="3" t="s">
        <v>68</v>
      </c>
      <c r="AP400" s="3"/>
      <c r="AQ400" s="3"/>
      <c r="AR400" s="3" t="s">
        <v>68</v>
      </c>
      <c r="AS400" s="3"/>
      <c r="AT400" s="3"/>
      <c r="AU400" s="3" t="s">
        <v>1156</v>
      </c>
      <c r="AV400" s="3" t="s">
        <v>1157</v>
      </c>
      <c r="AW400" s="3">
        <v>1.5017400000000001</v>
      </c>
      <c r="AX400" s="3" t="s">
        <v>1158</v>
      </c>
      <c r="AY400" s="3" t="s">
        <v>1159</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9274</v>
      </c>
      <c r="C401" s="3" t="s">
        <v>9275</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1155</v>
      </c>
      <c r="AJ401" s="3" t="s">
        <v>74</v>
      </c>
      <c r="AK401" s="3" t="s">
        <v>65</v>
      </c>
      <c r="AL401" s="3" t="s">
        <v>196</v>
      </c>
      <c r="AM401" s="3" t="s">
        <v>197</v>
      </c>
      <c r="AN401" s="3">
        <v>0.45780999999999999</v>
      </c>
      <c r="AO401" s="3" t="s">
        <v>68</v>
      </c>
      <c r="AP401" s="3"/>
      <c r="AQ401" s="3"/>
      <c r="AR401" s="3" t="s">
        <v>68</v>
      </c>
      <c r="AS401" s="3"/>
      <c r="AT401" s="3"/>
      <c r="AU401" s="3" t="s">
        <v>1156</v>
      </c>
      <c r="AV401" s="3" t="s">
        <v>1157</v>
      </c>
      <c r="AW401" s="3">
        <v>1.00116</v>
      </c>
      <c r="AX401" s="3" t="s">
        <v>1158</v>
      </c>
      <c r="AY401" s="3" t="s">
        <v>1159</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9276</v>
      </c>
      <c r="C402" s="3" t="s">
        <v>9277</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1155</v>
      </c>
      <c r="AJ402" s="3" t="s">
        <v>74</v>
      </c>
      <c r="AK402" s="3" t="s">
        <v>65</v>
      </c>
      <c r="AL402" s="3" t="s">
        <v>196</v>
      </c>
      <c r="AM402" s="3" t="s">
        <v>197</v>
      </c>
      <c r="AN402" s="3">
        <v>2.4717500000000001</v>
      </c>
      <c r="AO402" s="3" t="s">
        <v>68</v>
      </c>
      <c r="AP402" s="3"/>
      <c r="AQ402" s="3"/>
      <c r="AR402" s="3" t="s">
        <v>68</v>
      </c>
      <c r="AS402" s="3"/>
      <c r="AT402" s="3"/>
      <c r="AU402" s="3" t="s">
        <v>1156</v>
      </c>
      <c r="AV402" s="3" t="s">
        <v>1157</v>
      </c>
      <c r="AW402" s="3">
        <v>5.4062599999999996</v>
      </c>
      <c r="AX402" s="3" t="s">
        <v>1158</v>
      </c>
      <c r="AY402" s="3" t="s">
        <v>1159</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9278</v>
      </c>
      <c r="C403" s="3" t="s">
        <v>9279</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1155</v>
      </c>
      <c r="AJ403" s="3" t="s">
        <v>74</v>
      </c>
      <c r="AK403" s="3" t="s">
        <v>65</v>
      </c>
      <c r="AL403" s="3" t="s">
        <v>196</v>
      </c>
      <c r="AM403" s="3" t="s">
        <v>197</v>
      </c>
      <c r="AN403" s="3">
        <v>2.4717500000000001</v>
      </c>
      <c r="AO403" s="3" t="s">
        <v>68</v>
      </c>
      <c r="AP403" s="3"/>
      <c r="AQ403" s="3"/>
      <c r="AR403" s="3" t="s">
        <v>68</v>
      </c>
      <c r="AS403" s="3"/>
      <c r="AT403" s="3"/>
      <c r="AU403" s="3" t="s">
        <v>1156</v>
      </c>
      <c r="AV403" s="3" t="s">
        <v>1157</v>
      </c>
      <c r="AW403" s="3">
        <v>5.4062599999999996</v>
      </c>
      <c r="AX403" s="3" t="s">
        <v>1158</v>
      </c>
      <c r="AY403" s="3" t="s">
        <v>1159</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9280</v>
      </c>
      <c r="C404" s="3" t="s">
        <v>9281</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1155</v>
      </c>
      <c r="AJ404" s="3" t="s">
        <v>74</v>
      </c>
      <c r="AK404" s="3" t="s">
        <v>65</v>
      </c>
      <c r="AL404" s="3" t="s">
        <v>196</v>
      </c>
      <c r="AM404" s="3" t="s">
        <v>197</v>
      </c>
      <c r="AN404" s="3">
        <v>2.4717500000000001</v>
      </c>
      <c r="AO404" s="3" t="s">
        <v>68</v>
      </c>
      <c r="AP404" s="3"/>
      <c r="AQ404" s="3"/>
      <c r="AR404" s="3" t="s">
        <v>68</v>
      </c>
      <c r="AS404" s="3"/>
      <c r="AT404" s="3"/>
      <c r="AU404" s="3" t="s">
        <v>1156</v>
      </c>
      <c r="AV404" s="3" t="s">
        <v>1157</v>
      </c>
      <c r="AW404" s="3">
        <v>5.4062599999999996</v>
      </c>
      <c r="AX404" s="3" t="s">
        <v>1158</v>
      </c>
      <c r="AY404" s="3" t="s">
        <v>1159</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9282</v>
      </c>
      <c r="C405" s="3" t="s">
        <v>9283</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1155</v>
      </c>
      <c r="AJ405" s="3" t="s">
        <v>74</v>
      </c>
      <c r="AK405" s="3" t="s">
        <v>65</v>
      </c>
      <c r="AL405" s="3" t="s">
        <v>196</v>
      </c>
      <c r="AM405" s="3" t="s">
        <v>197</v>
      </c>
      <c r="AN405" s="3">
        <v>3.00156</v>
      </c>
      <c r="AO405" s="3" t="s">
        <v>68</v>
      </c>
      <c r="AP405" s="3"/>
      <c r="AQ405" s="3"/>
      <c r="AR405" s="3" t="s">
        <v>68</v>
      </c>
      <c r="AS405" s="3"/>
      <c r="AT405" s="3"/>
      <c r="AU405" s="3" t="s">
        <v>1156</v>
      </c>
      <c r="AV405" s="3" t="s">
        <v>1157</v>
      </c>
      <c r="AW405" s="3">
        <v>6.5651999999999999</v>
      </c>
      <c r="AX405" s="3" t="s">
        <v>1158</v>
      </c>
      <c r="AY405" s="3" t="s">
        <v>1159</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9284</v>
      </c>
      <c r="C406" s="3" t="s">
        <v>9285</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1155</v>
      </c>
      <c r="AJ406" s="3" t="s">
        <v>74</v>
      </c>
      <c r="AK406" s="3" t="s">
        <v>65</v>
      </c>
      <c r="AL406" s="3" t="s">
        <v>196</v>
      </c>
      <c r="AM406" s="3" t="s">
        <v>197</v>
      </c>
      <c r="AN406" s="3">
        <v>2.5895800000000002</v>
      </c>
      <c r="AO406" s="3" t="s">
        <v>68</v>
      </c>
      <c r="AP406" s="3"/>
      <c r="AQ406" s="3"/>
      <c r="AR406" s="3" t="s">
        <v>68</v>
      </c>
      <c r="AS406" s="3"/>
      <c r="AT406" s="3"/>
      <c r="AU406" s="3" t="s">
        <v>1156</v>
      </c>
      <c r="AV406" s="3" t="s">
        <v>1157</v>
      </c>
      <c r="AW406" s="3">
        <v>5.6640899999999998</v>
      </c>
      <c r="AX406" s="3" t="s">
        <v>1158</v>
      </c>
      <c r="AY406" s="3" t="s">
        <v>1159</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9286</v>
      </c>
      <c r="C407" s="3" t="s">
        <v>9287</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1155</v>
      </c>
      <c r="AJ407" s="3" t="s">
        <v>74</v>
      </c>
      <c r="AK407" s="3" t="s">
        <v>65</v>
      </c>
      <c r="AL407" s="3" t="s">
        <v>196</v>
      </c>
      <c r="AM407" s="3" t="s">
        <v>197</v>
      </c>
      <c r="AN407" s="3">
        <v>3.82552</v>
      </c>
      <c r="AO407" s="3" t="s">
        <v>68</v>
      </c>
      <c r="AP407" s="3"/>
      <c r="AQ407" s="3"/>
      <c r="AR407" s="3" t="s">
        <v>68</v>
      </c>
      <c r="AS407" s="3"/>
      <c r="AT407" s="3"/>
      <c r="AU407" s="3" t="s">
        <v>1156</v>
      </c>
      <c r="AV407" s="3" t="s">
        <v>1157</v>
      </c>
      <c r="AW407" s="3">
        <v>8.3674099999999996</v>
      </c>
      <c r="AX407" s="3" t="s">
        <v>1158</v>
      </c>
      <c r="AY407" s="3" t="s">
        <v>1159</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9288</v>
      </c>
      <c r="C408" s="3" t="s">
        <v>9289</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1155</v>
      </c>
      <c r="AJ408" s="3" t="s">
        <v>74</v>
      </c>
      <c r="AK408" s="3" t="s">
        <v>65</v>
      </c>
      <c r="AL408" s="3" t="s">
        <v>196</v>
      </c>
      <c r="AM408" s="3" t="s">
        <v>197</v>
      </c>
      <c r="AN408" s="3">
        <v>5.2380199999999997</v>
      </c>
      <c r="AO408" s="3" t="s">
        <v>68</v>
      </c>
      <c r="AP408" s="3"/>
      <c r="AQ408" s="3"/>
      <c r="AR408" s="3" t="s">
        <v>68</v>
      </c>
      <c r="AS408" s="3"/>
      <c r="AT408" s="3"/>
      <c r="AU408" s="3" t="s">
        <v>1156</v>
      </c>
      <c r="AV408" s="3" t="s">
        <v>1157</v>
      </c>
      <c r="AW408" s="3">
        <v>11.45692</v>
      </c>
      <c r="AX408" s="3" t="s">
        <v>1158</v>
      </c>
      <c r="AY408" s="3" t="s">
        <v>1159</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9290</v>
      </c>
      <c r="C409" s="3" t="s">
        <v>9291</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1155</v>
      </c>
      <c r="AJ409" s="3" t="s">
        <v>74</v>
      </c>
      <c r="AK409" s="3" t="s">
        <v>65</v>
      </c>
      <c r="AL409" s="3" t="s">
        <v>196</v>
      </c>
      <c r="AM409" s="3" t="s">
        <v>197</v>
      </c>
      <c r="AN409" s="3">
        <v>3.2633899999999998</v>
      </c>
      <c r="AO409" s="3" t="s">
        <v>68</v>
      </c>
      <c r="AP409" s="3"/>
      <c r="AQ409" s="3"/>
      <c r="AR409" s="3" t="s">
        <v>68</v>
      </c>
      <c r="AS409" s="3"/>
      <c r="AT409" s="3"/>
      <c r="AU409" s="3" t="s">
        <v>1156</v>
      </c>
      <c r="AV409" s="3" t="s">
        <v>1157</v>
      </c>
      <c r="AW409" s="3">
        <v>7.1387400000000003</v>
      </c>
      <c r="AX409" s="3" t="s">
        <v>1158</v>
      </c>
      <c r="AY409" s="3" t="s">
        <v>1159</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9292</v>
      </c>
      <c r="C410" s="3" t="s">
        <v>9293</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1155</v>
      </c>
      <c r="AJ410" s="3" t="s">
        <v>74</v>
      </c>
      <c r="AK410" s="3" t="s">
        <v>65</v>
      </c>
      <c r="AL410" s="3" t="s">
        <v>196</v>
      </c>
      <c r="AM410" s="3" t="s">
        <v>197</v>
      </c>
      <c r="AN410" s="3">
        <v>4.8683399999999999</v>
      </c>
      <c r="AO410" s="3" t="s">
        <v>68</v>
      </c>
      <c r="AP410" s="3"/>
      <c r="AQ410" s="3"/>
      <c r="AR410" s="3" t="s">
        <v>68</v>
      </c>
      <c r="AS410" s="3"/>
      <c r="AT410" s="3"/>
      <c r="AU410" s="3" t="s">
        <v>1156</v>
      </c>
      <c r="AV410" s="3" t="s">
        <v>1157</v>
      </c>
      <c r="AW410" s="3">
        <v>10.6496</v>
      </c>
      <c r="AX410" s="3" t="s">
        <v>1158</v>
      </c>
      <c r="AY410" s="3" t="s">
        <v>1159</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9294</v>
      </c>
      <c r="C411" s="3" t="s">
        <v>9295</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1155</v>
      </c>
      <c r="AJ411" s="3" t="s">
        <v>74</v>
      </c>
      <c r="AK411" s="3" t="s">
        <v>65</v>
      </c>
      <c r="AL411" s="3" t="s">
        <v>196</v>
      </c>
      <c r="AM411" s="3" t="s">
        <v>197</v>
      </c>
      <c r="AN411" s="3">
        <v>5.2963199999999997</v>
      </c>
      <c r="AO411" s="3" t="s">
        <v>68</v>
      </c>
      <c r="AP411" s="3"/>
      <c r="AQ411" s="3"/>
      <c r="AR411" s="3" t="s">
        <v>68</v>
      </c>
      <c r="AS411" s="3"/>
      <c r="AT411" s="3"/>
      <c r="AU411" s="3" t="s">
        <v>1156</v>
      </c>
      <c r="AV411" s="3" t="s">
        <v>1157</v>
      </c>
      <c r="AW411" s="3">
        <v>11.58583</v>
      </c>
      <c r="AX411" s="3" t="s">
        <v>1158</v>
      </c>
      <c r="AY411" s="3" t="s">
        <v>1159</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9296</v>
      </c>
      <c r="C412" s="3" t="s">
        <v>9297</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1155</v>
      </c>
      <c r="AJ412" s="3" t="s">
        <v>74</v>
      </c>
      <c r="AK412" s="3" t="s">
        <v>65</v>
      </c>
      <c r="AL412" s="3" t="s">
        <v>196</v>
      </c>
      <c r="AM412" s="3" t="s">
        <v>197</v>
      </c>
      <c r="AN412" s="3">
        <v>4.2798600000000002</v>
      </c>
      <c r="AO412" s="3" t="s">
        <v>68</v>
      </c>
      <c r="AP412" s="3"/>
      <c r="AQ412" s="3"/>
      <c r="AR412" s="3" t="s">
        <v>68</v>
      </c>
      <c r="AS412" s="3"/>
      <c r="AT412" s="3"/>
      <c r="AU412" s="3" t="s">
        <v>1156</v>
      </c>
      <c r="AV412" s="3" t="s">
        <v>1157</v>
      </c>
      <c r="AW412" s="3">
        <v>9.3622899999999998</v>
      </c>
      <c r="AX412" s="3" t="s">
        <v>1158</v>
      </c>
      <c r="AY412" s="3" t="s">
        <v>1159</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9298</v>
      </c>
      <c r="C413" s="3" t="s">
        <v>9299</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1155</v>
      </c>
      <c r="AJ413" s="3" t="s">
        <v>74</v>
      </c>
      <c r="AK413" s="3" t="s">
        <v>65</v>
      </c>
      <c r="AL413" s="3" t="s">
        <v>196</v>
      </c>
      <c r="AM413" s="3" t="s">
        <v>197</v>
      </c>
      <c r="AN413" s="3">
        <v>2.8562500000000002</v>
      </c>
      <c r="AO413" s="3" t="s">
        <v>68</v>
      </c>
      <c r="AP413" s="3"/>
      <c r="AQ413" s="3"/>
      <c r="AR413" s="3" t="s">
        <v>68</v>
      </c>
      <c r="AS413" s="3"/>
      <c r="AT413" s="3"/>
      <c r="AU413" s="3" t="s">
        <v>1156</v>
      </c>
      <c r="AV413" s="3" t="s">
        <v>1157</v>
      </c>
      <c r="AW413" s="3">
        <v>6.2453000000000003</v>
      </c>
      <c r="AX413" s="3" t="s">
        <v>1158</v>
      </c>
      <c r="AY413" s="3" t="s">
        <v>1159</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9300</v>
      </c>
      <c r="C414" s="3" t="s">
        <v>9301</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1155</v>
      </c>
      <c r="AJ414" s="3" t="s">
        <v>74</v>
      </c>
      <c r="AK414" s="3" t="s">
        <v>65</v>
      </c>
      <c r="AL414" s="3" t="s">
        <v>196</v>
      </c>
      <c r="AM414" s="3" t="s">
        <v>197</v>
      </c>
      <c r="AN414" s="3">
        <v>2.7625999999999999</v>
      </c>
      <c r="AO414" s="3" t="s">
        <v>68</v>
      </c>
      <c r="AP414" s="3"/>
      <c r="AQ414" s="3"/>
      <c r="AR414" s="3" t="s">
        <v>68</v>
      </c>
      <c r="AS414" s="3"/>
      <c r="AT414" s="3"/>
      <c r="AU414" s="3" t="s">
        <v>1156</v>
      </c>
      <c r="AV414" s="3" t="s">
        <v>1157</v>
      </c>
      <c r="AW414" s="3">
        <v>6.04054</v>
      </c>
      <c r="AX414" s="3" t="s">
        <v>1158</v>
      </c>
      <c r="AY414" s="3" t="s">
        <v>1159</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9302</v>
      </c>
      <c r="C415" s="3" t="s">
        <v>9303</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1155</v>
      </c>
      <c r="AJ415" s="3" t="s">
        <v>74</v>
      </c>
      <c r="AK415" s="3" t="s">
        <v>65</v>
      </c>
      <c r="AL415" s="3" t="s">
        <v>196</v>
      </c>
      <c r="AM415" s="3" t="s">
        <v>197</v>
      </c>
      <c r="AN415" s="3">
        <v>1.35789</v>
      </c>
      <c r="AO415" s="3" t="s">
        <v>68</v>
      </c>
      <c r="AP415" s="3"/>
      <c r="AQ415" s="3"/>
      <c r="AR415" s="3" t="s">
        <v>68</v>
      </c>
      <c r="AS415" s="3"/>
      <c r="AT415" s="3"/>
      <c r="AU415" s="3" t="s">
        <v>1156</v>
      </c>
      <c r="AV415" s="3" t="s">
        <v>1157</v>
      </c>
      <c r="AW415" s="3">
        <v>2.9690799999999999</v>
      </c>
      <c r="AX415" s="3" t="s">
        <v>1158</v>
      </c>
      <c r="AY415" s="3" t="s">
        <v>1159</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9304</v>
      </c>
      <c r="C416" s="3" t="s">
        <v>9305</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1155</v>
      </c>
      <c r="AJ416" s="3" t="s">
        <v>74</v>
      </c>
      <c r="AK416" s="3" t="s">
        <v>65</v>
      </c>
      <c r="AL416" s="3" t="s">
        <v>196</v>
      </c>
      <c r="AM416" s="3" t="s">
        <v>197</v>
      </c>
      <c r="AN416" s="3">
        <v>0.51492000000000004</v>
      </c>
      <c r="AO416" s="3" t="s">
        <v>68</v>
      </c>
      <c r="AP416" s="3"/>
      <c r="AQ416" s="3"/>
      <c r="AR416" s="3" t="s">
        <v>68</v>
      </c>
      <c r="AS416" s="3"/>
      <c r="AT416" s="3"/>
      <c r="AU416" s="3" t="s">
        <v>1156</v>
      </c>
      <c r="AV416" s="3" t="s">
        <v>1157</v>
      </c>
      <c r="AW416" s="3">
        <v>1.1262399999999999</v>
      </c>
      <c r="AX416" s="3" t="s">
        <v>1158</v>
      </c>
      <c r="AY416" s="3" t="s">
        <v>1159</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9306</v>
      </c>
      <c r="C417" s="3" t="s">
        <v>9307</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1155</v>
      </c>
      <c r="AJ417" s="3" t="s">
        <v>74</v>
      </c>
      <c r="AK417" s="3" t="s">
        <v>65</v>
      </c>
      <c r="AL417" s="3" t="s">
        <v>196</v>
      </c>
      <c r="AM417" s="3" t="s">
        <v>197</v>
      </c>
      <c r="AN417" s="3">
        <v>0.64365000000000006</v>
      </c>
      <c r="AO417" s="3" t="s">
        <v>68</v>
      </c>
      <c r="AP417" s="3"/>
      <c r="AQ417" s="3"/>
      <c r="AR417" s="3" t="s">
        <v>68</v>
      </c>
      <c r="AS417" s="3"/>
      <c r="AT417" s="3"/>
      <c r="AU417" s="3" t="s">
        <v>1156</v>
      </c>
      <c r="AV417" s="3" t="s">
        <v>1157</v>
      </c>
      <c r="AW417" s="3">
        <v>1.4077999999999999</v>
      </c>
      <c r="AX417" s="3" t="s">
        <v>1158</v>
      </c>
      <c r="AY417" s="3" t="s">
        <v>1159</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9308</v>
      </c>
      <c r="C418" s="3" t="s">
        <v>9309</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2424</v>
      </c>
      <c r="AJ418" s="3" t="s">
        <v>74</v>
      </c>
      <c r="AK418" s="3" t="s">
        <v>65</v>
      </c>
      <c r="AL418" s="3" t="s">
        <v>196</v>
      </c>
      <c r="AM418" s="3" t="s">
        <v>197</v>
      </c>
      <c r="AN418" s="3">
        <v>4.3255699999999999</v>
      </c>
      <c r="AO418" s="3" t="s">
        <v>68</v>
      </c>
      <c r="AP418" s="3"/>
      <c r="AQ418" s="3"/>
      <c r="AR418" s="3" t="s">
        <v>68</v>
      </c>
      <c r="AS418" s="3"/>
      <c r="AT418" s="3"/>
      <c r="AU418" s="3" t="s">
        <v>2425</v>
      </c>
      <c r="AV418" s="3" t="s">
        <v>2426</v>
      </c>
      <c r="AW418" s="3">
        <v>9.46096</v>
      </c>
      <c r="AX418" s="3" t="s">
        <v>2427</v>
      </c>
      <c r="AY418" s="3" t="s">
        <v>2428</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9310</v>
      </c>
      <c r="C419" s="3" t="s">
        <v>9311</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2424</v>
      </c>
      <c r="AJ419" s="3" t="s">
        <v>74</v>
      </c>
      <c r="AK419" s="3" t="s">
        <v>65</v>
      </c>
      <c r="AL419" s="3" t="s">
        <v>196</v>
      </c>
      <c r="AM419" s="3" t="s">
        <v>197</v>
      </c>
      <c r="AN419" s="3">
        <v>4.3255699999999999</v>
      </c>
      <c r="AO419" s="3" t="s">
        <v>68</v>
      </c>
      <c r="AP419" s="3"/>
      <c r="AQ419" s="3"/>
      <c r="AR419" s="3" t="s">
        <v>68</v>
      </c>
      <c r="AS419" s="3"/>
      <c r="AT419" s="3"/>
      <c r="AU419" s="3" t="s">
        <v>2425</v>
      </c>
      <c r="AV419" s="3" t="s">
        <v>2426</v>
      </c>
      <c r="AW419" s="3">
        <v>9.46096</v>
      </c>
      <c r="AX419" s="3" t="s">
        <v>2427</v>
      </c>
      <c r="AY419" s="3" t="s">
        <v>2428</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9312</v>
      </c>
      <c r="C420" s="3" t="s">
        <v>9313</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2424</v>
      </c>
      <c r="AJ420" s="3" t="s">
        <v>74</v>
      </c>
      <c r="AK420" s="3" t="s">
        <v>65</v>
      </c>
      <c r="AL420" s="3" t="s">
        <v>196</v>
      </c>
      <c r="AM420" s="3" t="s">
        <v>197</v>
      </c>
      <c r="AN420" s="3">
        <v>3.8843800000000002</v>
      </c>
      <c r="AO420" s="3" t="s">
        <v>68</v>
      </c>
      <c r="AP420" s="3"/>
      <c r="AQ420" s="3"/>
      <c r="AR420" s="3" t="s">
        <v>68</v>
      </c>
      <c r="AS420" s="3"/>
      <c r="AT420" s="3"/>
      <c r="AU420" s="3" t="s">
        <v>2425</v>
      </c>
      <c r="AV420" s="3" t="s">
        <v>2426</v>
      </c>
      <c r="AW420" s="3">
        <v>8.4961400000000005</v>
      </c>
      <c r="AX420" s="3" t="s">
        <v>2427</v>
      </c>
      <c r="AY420" s="3" t="s">
        <v>2428</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9314</v>
      </c>
      <c r="C421" s="3" t="s">
        <v>9315</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2424</v>
      </c>
      <c r="AJ421" s="3" t="s">
        <v>74</v>
      </c>
      <c r="AK421" s="3" t="s">
        <v>65</v>
      </c>
      <c r="AL421" s="3" t="s">
        <v>196</v>
      </c>
      <c r="AM421" s="3" t="s">
        <v>197</v>
      </c>
      <c r="AN421" s="3">
        <v>2.4718800000000001</v>
      </c>
      <c r="AO421" s="3" t="s">
        <v>68</v>
      </c>
      <c r="AP421" s="3"/>
      <c r="AQ421" s="3"/>
      <c r="AR421" s="3" t="s">
        <v>68</v>
      </c>
      <c r="AS421" s="3"/>
      <c r="AT421" s="3"/>
      <c r="AU421" s="3" t="s">
        <v>2425</v>
      </c>
      <c r="AV421" s="3" t="s">
        <v>2426</v>
      </c>
      <c r="AW421" s="3">
        <v>5.4066299999999998</v>
      </c>
      <c r="AX421" s="3" t="s">
        <v>2427</v>
      </c>
      <c r="AY421" s="3" t="s">
        <v>2428</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9316</v>
      </c>
      <c r="C422" s="3" t="s">
        <v>9317</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2424</v>
      </c>
      <c r="AJ422" s="3" t="s">
        <v>74</v>
      </c>
      <c r="AK422" s="3" t="s">
        <v>65</v>
      </c>
      <c r="AL422" s="3" t="s">
        <v>196</v>
      </c>
      <c r="AM422" s="3" t="s">
        <v>197</v>
      </c>
      <c r="AN422" s="3">
        <v>1.76563</v>
      </c>
      <c r="AO422" s="3" t="s">
        <v>68</v>
      </c>
      <c r="AP422" s="3"/>
      <c r="AQ422" s="3"/>
      <c r="AR422" s="3" t="s">
        <v>68</v>
      </c>
      <c r="AS422" s="3"/>
      <c r="AT422" s="3"/>
      <c r="AU422" s="3" t="s">
        <v>2425</v>
      </c>
      <c r="AV422" s="3" t="s">
        <v>2426</v>
      </c>
      <c r="AW422" s="3">
        <v>3.8618800000000002</v>
      </c>
      <c r="AX422" s="3" t="s">
        <v>2427</v>
      </c>
      <c r="AY422" s="3" t="s">
        <v>2428</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9318</v>
      </c>
      <c r="C423" s="3" t="s">
        <v>9319</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2424</v>
      </c>
      <c r="AJ423" s="3" t="s">
        <v>74</v>
      </c>
      <c r="AK423" s="3" t="s">
        <v>65</v>
      </c>
      <c r="AL423" s="3" t="s">
        <v>196</v>
      </c>
      <c r="AM423" s="3" t="s">
        <v>197</v>
      </c>
      <c r="AN423" s="3">
        <v>0.88280999999999998</v>
      </c>
      <c r="AO423" s="3" t="s">
        <v>68</v>
      </c>
      <c r="AP423" s="3"/>
      <c r="AQ423" s="3"/>
      <c r="AR423" s="3" t="s">
        <v>68</v>
      </c>
      <c r="AS423" s="3"/>
      <c r="AT423" s="3"/>
      <c r="AU423" s="3" t="s">
        <v>2425</v>
      </c>
      <c r="AV423" s="3" t="s">
        <v>2426</v>
      </c>
      <c r="AW423" s="3">
        <v>1.9309400000000001</v>
      </c>
      <c r="AX423" s="3" t="s">
        <v>2427</v>
      </c>
      <c r="AY423" s="3" t="s">
        <v>2428</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9320</v>
      </c>
      <c r="C424" s="3" t="s">
        <v>9321</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2424</v>
      </c>
      <c r="AJ424" s="3" t="s">
        <v>74</v>
      </c>
      <c r="AK424" s="3" t="s">
        <v>65</v>
      </c>
      <c r="AL424" s="3" t="s">
        <v>196</v>
      </c>
      <c r="AM424" s="3" t="s">
        <v>197</v>
      </c>
      <c r="AN424" s="3">
        <v>1.1234599999999999</v>
      </c>
      <c r="AO424" s="3" t="s">
        <v>68</v>
      </c>
      <c r="AP424" s="3"/>
      <c r="AQ424" s="3"/>
      <c r="AR424" s="3" t="s">
        <v>68</v>
      </c>
      <c r="AS424" s="3"/>
      <c r="AT424" s="3"/>
      <c r="AU424" s="3" t="s">
        <v>2425</v>
      </c>
      <c r="AV424" s="3" t="s">
        <v>2426</v>
      </c>
      <c r="AW424" s="3">
        <v>2.4575999999999998</v>
      </c>
      <c r="AX424" s="3" t="s">
        <v>2427</v>
      </c>
      <c r="AY424" s="3" t="s">
        <v>2428</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9322</v>
      </c>
      <c r="C425" s="3" t="s">
        <v>9323</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2424</v>
      </c>
      <c r="AJ425" s="3" t="s">
        <v>74</v>
      </c>
      <c r="AK425" s="3" t="s">
        <v>65</v>
      </c>
      <c r="AL425" s="3" t="s">
        <v>196</v>
      </c>
      <c r="AM425" s="3" t="s">
        <v>197</v>
      </c>
      <c r="AN425" s="3">
        <v>1.28396</v>
      </c>
      <c r="AO425" s="3" t="s">
        <v>68</v>
      </c>
      <c r="AP425" s="3"/>
      <c r="AQ425" s="3"/>
      <c r="AR425" s="3" t="s">
        <v>68</v>
      </c>
      <c r="AS425" s="3"/>
      <c r="AT425" s="3"/>
      <c r="AU425" s="3" t="s">
        <v>2425</v>
      </c>
      <c r="AV425" s="3" t="s">
        <v>2426</v>
      </c>
      <c r="AW425" s="3">
        <v>2.8086899999999999</v>
      </c>
      <c r="AX425" s="3" t="s">
        <v>2427</v>
      </c>
      <c r="AY425" s="3" t="s">
        <v>2428</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9324</v>
      </c>
      <c r="C426" s="3" t="s">
        <v>9325</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2424</v>
      </c>
      <c r="AJ426" s="3" t="s">
        <v>74</v>
      </c>
      <c r="AK426" s="3" t="s">
        <v>65</v>
      </c>
      <c r="AL426" s="3" t="s">
        <v>196</v>
      </c>
      <c r="AM426" s="3" t="s">
        <v>197</v>
      </c>
      <c r="AN426" s="3">
        <v>2.08643</v>
      </c>
      <c r="AO426" s="3" t="s">
        <v>68</v>
      </c>
      <c r="AP426" s="3"/>
      <c r="AQ426" s="3"/>
      <c r="AR426" s="3" t="s">
        <v>68</v>
      </c>
      <c r="AS426" s="3"/>
      <c r="AT426" s="3"/>
      <c r="AU426" s="3" t="s">
        <v>2425</v>
      </c>
      <c r="AV426" s="3" t="s">
        <v>2426</v>
      </c>
      <c r="AW426" s="3">
        <v>4.56412</v>
      </c>
      <c r="AX426" s="3" t="s">
        <v>2427</v>
      </c>
      <c r="AY426" s="3" t="s">
        <v>2428</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9326</v>
      </c>
      <c r="C427" s="3" t="s">
        <v>9327</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2424</v>
      </c>
      <c r="AJ427" s="3" t="s">
        <v>74</v>
      </c>
      <c r="AK427" s="3" t="s">
        <v>65</v>
      </c>
      <c r="AL427" s="3" t="s">
        <v>196</v>
      </c>
      <c r="AM427" s="3" t="s">
        <v>197</v>
      </c>
      <c r="AN427" s="3">
        <v>4.17286</v>
      </c>
      <c r="AO427" s="3" t="s">
        <v>68</v>
      </c>
      <c r="AP427" s="3"/>
      <c r="AQ427" s="3"/>
      <c r="AR427" s="3" t="s">
        <v>68</v>
      </c>
      <c r="AS427" s="3"/>
      <c r="AT427" s="3"/>
      <c r="AU427" s="3" t="s">
        <v>2425</v>
      </c>
      <c r="AV427" s="3" t="s">
        <v>2426</v>
      </c>
      <c r="AW427" s="3">
        <v>9.1282300000000003</v>
      </c>
      <c r="AX427" s="3" t="s">
        <v>2427</v>
      </c>
      <c r="AY427" s="3" t="s">
        <v>2428</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9328</v>
      </c>
      <c r="C428" s="3" t="s">
        <v>9329</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2424</v>
      </c>
      <c r="AJ428" s="3" t="s">
        <v>74</v>
      </c>
      <c r="AK428" s="3" t="s">
        <v>65</v>
      </c>
      <c r="AL428" s="3" t="s">
        <v>196</v>
      </c>
      <c r="AM428" s="3" t="s">
        <v>197</v>
      </c>
      <c r="AN428" s="3">
        <v>4.3546100000000001</v>
      </c>
      <c r="AO428" s="3" t="s">
        <v>68</v>
      </c>
      <c r="AP428" s="3"/>
      <c r="AQ428" s="3"/>
      <c r="AR428" s="3" t="s">
        <v>68</v>
      </c>
      <c r="AS428" s="3"/>
      <c r="AT428" s="3"/>
      <c r="AU428" s="3" t="s">
        <v>2425</v>
      </c>
      <c r="AV428" s="3" t="s">
        <v>2426</v>
      </c>
      <c r="AW428" s="3">
        <v>9.5215300000000003</v>
      </c>
      <c r="AX428" s="3" t="s">
        <v>2427</v>
      </c>
      <c r="AY428" s="3" t="s">
        <v>2428</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9330</v>
      </c>
      <c r="C429" s="3" t="s">
        <v>9331</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2424</v>
      </c>
      <c r="AJ429" s="3" t="s">
        <v>74</v>
      </c>
      <c r="AK429" s="3" t="s">
        <v>65</v>
      </c>
      <c r="AL429" s="3" t="s">
        <v>196</v>
      </c>
      <c r="AM429" s="3" t="s">
        <v>197</v>
      </c>
      <c r="AN429" s="3">
        <v>3.9331999999999998</v>
      </c>
      <c r="AO429" s="3" t="s">
        <v>68</v>
      </c>
      <c r="AP429" s="3"/>
      <c r="AQ429" s="3"/>
      <c r="AR429" s="3" t="s">
        <v>68</v>
      </c>
      <c r="AS429" s="3"/>
      <c r="AT429" s="3"/>
      <c r="AU429" s="3" t="s">
        <v>2425</v>
      </c>
      <c r="AV429" s="3" t="s">
        <v>2426</v>
      </c>
      <c r="AW429" s="3">
        <v>8.6000899999999998</v>
      </c>
      <c r="AX429" s="3" t="s">
        <v>2427</v>
      </c>
      <c r="AY429" s="3" t="s">
        <v>2428</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9332</v>
      </c>
      <c r="C430" s="3" t="s">
        <v>9333</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2424</v>
      </c>
      <c r="AJ430" s="3" t="s">
        <v>74</v>
      </c>
      <c r="AK430" s="3" t="s">
        <v>65</v>
      </c>
      <c r="AL430" s="3" t="s">
        <v>196</v>
      </c>
      <c r="AM430" s="3" t="s">
        <v>197</v>
      </c>
      <c r="AN430" s="3">
        <v>3.51179</v>
      </c>
      <c r="AO430" s="3" t="s">
        <v>68</v>
      </c>
      <c r="AP430" s="3"/>
      <c r="AQ430" s="3"/>
      <c r="AR430" s="3" t="s">
        <v>68</v>
      </c>
      <c r="AS430" s="3"/>
      <c r="AT430" s="3"/>
      <c r="AU430" s="3" t="s">
        <v>2425</v>
      </c>
      <c r="AV430" s="3" t="s">
        <v>2426</v>
      </c>
      <c r="AW430" s="3">
        <v>7.6786500000000002</v>
      </c>
      <c r="AX430" s="3" t="s">
        <v>2427</v>
      </c>
      <c r="AY430" s="3" t="s">
        <v>2428</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9334</v>
      </c>
      <c r="C431" s="3" t="s">
        <v>9335</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2424</v>
      </c>
      <c r="AJ431" s="3" t="s">
        <v>74</v>
      </c>
      <c r="AK431" s="3" t="s">
        <v>65</v>
      </c>
      <c r="AL431" s="3" t="s">
        <v>196</v>
      </c>
      <c r="AM431" s="3" t="s">
        <v>197</v>
      </c>
      <c r="AN431" s="3">
        <v>0.64365000000000006</v>
      </c>
      <c r="AO431" s="3" t="s">
        <v>68</v>
      </c>
      <c r="AP431" s="3"/>
      <c r="AQ431" s="3"/>
      <c r="AR431" s="3" t="s">
        <v>68</v>
      </c>
      <c r="AS431" s="3"/>
      <c r="AT431" s="3"/>
      <c r="AU431" s="3" t="s">
        <v>2425</v>
      </c>
      <c r="AV431" s="3" t="s">
        <v>2426</v>
      </c>
      <c r="AW431" s="3">
        <v>1.4077999999999999</v>
      </c>
      <c r="AX431" s="3" t="s">
        <v>2427</v>
      </c>
      <c r="AY431" s="3" t="s">
        <v>2428</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9336</v>
      </c>
      <c r="C432" s="3" t="s">
        <v>9337</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2424</v>
      </c>
      <c r="AJ432" s="3" t="s">
        <v>74</v>
      </c>
      <c r="AK432" s="3" t="s">
        <v>65</v>
      </c>
      <c r="AL432" s="3" t="s">
        <v>196</v>
      </c>
      <c r="AM432" s="3" t="s">
        <v>197</v>
      </c>
      <c r="AN432" s="3">
        <v>0.38618999999999998</v>
      </c>
      <c r="AO432" s="3" t="s">
        <v>68</v>
      </c>
      <c r="AP432" s="3"/>
      <c r="AQ432" s="3"/>
      <c r="AR432" s="3" t="s">
        <v>68</v>
      </c>
      <c r="AS432" s="3"/>
      <c r="AT432" s="3"/>
      <c r="AU432" s="3" t="s">
        <v>2425</v>
      </c>
      <c r="AV432" s="3" t="s">
        <v>2426</v>
      </c>
      <c r="AW432" s="3">
        <v>0.84467999999999999</v>
      </c>
      <c r="AX432" s="3" t="s">
        <v>2427</v>
      </c>
      <c r="AY432" s="3" t="s">
        <v>2428</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5459</v>
      </c>
      <c r="C433" s="3" t="s">
        <v>5460</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4620</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4621</v>
      </c>
      <c r="AY433" s="3" t="s">
        <v>4622</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9338</v>
      </c>
      <c r="C434" s="3" t="s">
        <v>9339</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7900</v>
      </c>
      <c r="C435" s="3" t="s">
        <v>7901</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5417</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5418</v>
      </c>
      <c r="AY435" s="3" t="s">
        <v>5419</v>
      </c>
      <c r="AZ435" s="3">
        <v>834</v>
      </c>
      <c r="BA435" s="3" t="s">
        <v>173</v>
      </c>
      <c r="BB435" s="3">
        <v>834</v>
      </c>
      <c r="BC435" s="3" t="s">
        <v>60</v>
      </c>
      <c r="BD435" s="3" t="s">
        <v>60</v>
      </c>
      <c r="BE435" s="3" t="s">
        <v>5413</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7902</v>
      </c>
      <c r="C436" s="3" t="s">
        <v>7903</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5417</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5418</v>
      </c>
      <c r="AY436" s="3" t="s">
        <v>5419</v>
      </c>
      <c r="AZ436" s="3">
        <v>473</v>
      </c>
      <c r="BA436" s="3" t="s">
        <v>173</v>
      </c>
      <c r="BB436" s="3">
        <v>473</v>
      </c>
      <c r="BC436" s="3" t="s">
        <v>60</v>
      </c>
      <c r="BD436" s="3" t="s">
        <v>60</v>
      </c>
      <c r="BE436" s="3" t="s">
        <v>5413</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9340</v>
      </c>
      <c r="C437" s="3" t="s">
        <v>9341</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5417</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5418</v>
      </c>
      <c r="AY437" s="3" t="s">
        <v>5419</v>
      </c>
      <c r="AZ437" s="3">
        <v>245</v>
      </c>
      <c r="BA437" s="3" t="s">
        <v>173</v>
      </c>
      <c r="BB437" s="3">
        <v>245</v>
      </c>
      <c r="BC437" s="3" t="s">
        <v>60</v>
      </c>
      <c r="BD437" s="3" t="s">
        <v>60</v>
      </c>
      <c r="BE437" s="3" t="s">
        <v>5413</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9342</v>
      </c>
      <c r="C438" s="3" t="s">
        <v>9343</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5417</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5418</v>
      </c>
      <c r="AY438" s="3" t="s">
        <v>5419</v>
      </c>
      <c r="AZ438" s="3">
        <v>1734</v>
      </c>
      <c r="BA438" s="3" t="s">
        <v>173</v>
      </c>
      <c r="BB438" s="3">
        <v>1734</v>
      </c>
      <c r="BC438" s="3" t="s">
        <v>60</v>
      </c>
      <c r="BD438" s="3" t="s">
        <v>60</v>
      </c>
      <c r="BE438" s="3" t="s">
        <v>5413</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9344</v>
      </c>
      <c r="C439" s="3" t="s">
        <v>9345</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5420</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2181</v>
      </c>
      <c r="AY439" s="3" t="s">
        <v>2182</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10923</v>
      </c>
      <c r="C440" s="3" t="s">
        <v>10924</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2262</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2263</v>
      </c>
      <c r="AY440" s="3" t="s">
        <v>2264</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10925</v>
      </c>
      <c r="C441" s="3" t="s">
        <v>10926</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905</v>
      </c>
      <c r="AY441" s="3" t="s">
        <v>906</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11982</v>
      </c>
      <c r="C442" s="3" t="s">
        <v>11983</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9346</v>
      </c>
      <c r="C443" s="3" t="s">
        <v>9347</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2847</v>
      </c>
      <c r="AJ443" s="3" t="s">
        <v>74</v>
      </c>
      <c r="AK443" s="3" t="s">
        <v>65</v>
      </c>
      <c r="AL443" s="3" t="s">
        <v>135</v>
      </c>
      <c r="AM443" s="3" t="s">
        <v>136</v>
      </c>
      <c r="AN443" s="3">
        <v>87.326899999999995</v>
      </c>
      <c r="AO443" s="3" t="s">
        <v>68</v>
      </c>
      <c r="AP443" s="3"/>
      <c r="AQ443" s="3"/>
      <c r="AR443" s="3" t="s">
        <v>68</v>
      </c>
      <c r="AS443" s="3"/>
      <c r="AT443" s="3"/>
      <c r="AU443" s="3" t="s">
        <v>1455</v>
      </c>
      <c r="AV443" s="3" t="s">
        <v>1456</v>
      </c>
      <c r="AW443" s="3">
        <v>190.97712999999999</v>
      </c>
      <c r="AX443" s="3" t="s">
        <v>2848</v>
      </c>
      <c r="AY443" s="3" t="s">
        <v>2849</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6849</v>
      </c>
      <c r="C444" s="3" t="s">
        <v>6850</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6851</v>
      </c>
      <c r="AJ444" s="3" t="s">
        <v>74</v>
      </c>
      <c r="AK444" s="3" t="s">
        <v>98</v>
      </c>
      <c r="AL444" s="3" t="s">
        <v>135</v>
      </c>
      <c r="AM444" s="3" t="s">
        <v>136</v>
      </c>
      <c r="AN444" s="3">
        <v>3.62642</v>
      </c>
      <c r="AO444" s="3" t="s">
        <v>68</v>
      </c>
      <c r="AP444" s="3"/>
      <c r="AQ444" s="3"/>
      <c r="AR444" s="3" t="s">
        <v>68</v>
      </c>
      <c r="AS444" s="3"/>
      <c r="AT444" s="3"/>
      <c r="AU444" s="3" t="s">
        <v>6852</v>
      </c>
      <c r="AV444" s="3" t="s">
        <v>6853</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2611</v>
      </c>
      <c r="C445" s="3" t="s">
        <v>2612</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2609</v>
      </c>
      <c r="C446" s="3" t="s">
        <v>2610</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7904</v>
      </c>
      <c r="C447" s="3" t="s">
        <v>7905</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7906</v>
      </c>
      <c r="AJ447" s="3" t="s">
        <v>234</v>
      </c>
      <c r="AK447" s="3" t="s">
        <v>65</v>
      </c>
      <c r="AL447" s="3" t="s">
        <v>293</v>
      </c>
      <c r="AM447" s="3" t="s">
        <v>294</v>
      </c>
      <c r="AN447" s="3">
        <v>157.51792</v>
      </c>
      <c r="AO447" s="3" t="s">
        <v>68</v>
      </c>
      <c r="AP447" s="3"/>
      <c r="AQ447" s="3"/>
      <c r="AR447" s="3" t="s">
        <v>68</v>
      </c>
      <c r="AS447" s="3"/>
      <c r="AT447" s="3"/>
      <c r="AU447" s="3" t="s">
        <v>7907</v>
      </c>
      <c r="AV447" s="3" t="s">
        <v>7908</v>
      </c>
      <c r="AW447" s="3">
        <v>688.85837000000004</v>
      </c>
      <c r="AX447" s="3" t="s">
        <v>7909</v>
      </c>
      <c r="AY447" s="3" t="s">
        <v>7910</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7911</v>
      </c>
      <c r="C448" s="3" t="s">
        <v>7912</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7906</v>
      </c>
      <c r="AJ448" s="3" t="s">
        <v>234</v>
      </c>
      <c r="AK448" s="3" t="s">
        <v>65</v>
      </c>
      <c r="AL448" s="3" t="s">
        <v>293</v>
      </c>
      <c r="AM448" s="3" t="s">
        <v>294</v>
      </c>
      <c r="AN448" s="3">
        <v>5.3597299999999999</v>
      </c>
      <c r="AO448" s="3" t="s">
        <v>68</v>
      </c>
      <c r="AP448" s="3"/>
      <c r="AQ448" s="3"/>
      <c r="AR448" s="3" t="s">
        <v>68</v>
      </c>
      <c r="AS448" s="3"/>
      <c r="AT448" s="3"/>
      <c r="AU448" s="3" t="s">
        <v>7907</v>
      </c>
      <c r="AV448" s="3" t="s">
        <v>7908</v>
      </c>
      <c r="AW448" s="3">
        <v>23.440829999999998</v>
      </c>
      <c r="AX448" s="3" t="s">
        <v>7909</v>
      </c>
      <c r="AY448" s="3" t="s">
        <v>7910</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7915</v>
      </c>
      <c r="C449" s="3" t="s">
        <v>7916</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7906</v>
      </c>
      <c r="AJ449" s="3" t="s">
        <v>234</v>
      </c>
      <c r="AK449" s="3" t="s">
        <v>65</v>
      </c>
      <c r="AL449" s="3" t="s">
        <v>293</v>
      </c>
      <c r="AM449" s="3" t="s">
        <v>294</v>
      </c>
      <c r="AN449" s="3">
        <v>151.59623999999999</v>
      </c>
      <c r="AO449" s="3" t="s">
        <v>68</v>
      </c>
      <c r="AP449" s="3"/>
      <c r="AQ449" s="3"/>
      <c r="AR449" s="3" t="s">
        <v>68</v>
      </c>
      <c r="AS449" s="3"/>
      <c r="AT449" s="3"/>
      <c r="AU449" s="3" t="s">
        <v>7907</v>
      </c>
      <c r="AV449" s="3" t="s">
        <v>7908</v>
      </c>
      <c r="AW449" s="3">
        <v>662.95002999999997</v>
      </c>
      <c r="AX449" s="3" t="s">
        <v>7909</v>
      </c>
      <c r="AY449" s="3" t="s">
        <v>7910</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3634</v>
      </c>
      <c r="C450" s="3" t="s">
        <v>3635</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2605</v>
      </c>
      <c r="C451" s="3" t="s">
        <v>2606</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2607</v>
      </c>
      <c r="C452" s="3" t="s">
        <v>2608</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966</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3036</v>
      </c>
      <c r="C453" s="3" t="s">
        <v>3037</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3038</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3039</v>
      </c>
      <c r="C454" s="3" t="s">
        <v>3040</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3041</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3042</v>
      </c>
      <c r="AY454" s="3" t="s">
        <v>3043</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3054</v>
      </c>
      <c r="C455" s="3" t="s">
        <v>3055</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3056</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4649</v>
      </c>
      <c r="C456" s="3" t="s">
        <v>4650</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 t="s">
        <v>635</v>
      </c>
      <c r="AH456" s="3" t="s">
        <v>227</v>
      </c>
      <c r="AI456" s="3" t="s">
        <v>4651</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4652</v>
      </c>
      <c r="AY456" s="3" t="s">
        <v>4653</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9348</v>
      </c>
      <c r="C457" s="3" t="s">
        <v>9349</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13205</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9350</v>
      </c>
      <c r="C458" s="3" t="s">
        <v>9351</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9352</v>
      </c>
      <c r="AJ458" s="3" t="s">
        <v>74</v>
      </c>
      <c r="AK458" s="3" t="s">
        <v>98</v>
      </c>
      <c r="AL458" s="3" t="s">
        <v>135</v>
      </c>
      <c r="AM458" s="3" t="s">
        <v>136</v>
      </c>
      <c r="AN458" s="3">
        <v>159.45362</v>
      </c>
      <c r="AO458" s="3" t="s">
        <v>68</v>
      </c>
      <c r="AP458" s="3"/>
      <c r="AQ458" s="3"/>
      <c r="AR458" s="3" t="s">
        <v>68</v>
      </c>
      <c r="AS458" s="3"/>
      <c r="AT458" s="3"/>
      <c r="AU458" s="3" t="s">
        <v>7853</v>
      </c>
      <c r="AV458" s="3" t="s">
        <v>7854</v>
      </c>
      <c r="AW458" s="3">
        <v>348.71591999999998</v>
      </c>
      <c r="AX458" s="3" t="s">
        <v>9353</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3047</v>
      </c>
      <c r="C459" s="3" t="s">
        <v>3048</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1114</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1115</v>
      </c>
      <c r="AY459" s="3" t="s">
        <v>1116</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9354</v>
      </c>
      <c r="C460" s="3" t="s">
        <v>9355</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9356</v>
      </c>
      <c r="AJ460" s="3" t="s">
        <v>74</v>
      </c>
      <c r="AK460" s="3" t="s">
        <v>98</v>
      </c>
      <c r="AL460" s="3" t="s">
        <v>241</v>
      </c>
      <c r="AM460" s="3" t="s">
        <v>242</v>
      </c>
      <c r="AN460" s="3">
        <v>4.5658399999999997</v>
      </c>
      <c r="AO460" s="3" t="s">
        <v>68</v>
      </c>
      <c r="AP460" s="3"/>
      <c r="AQ460" s="3"/>
      <c r="AR460" s="3" t="s">
        <v>68</v>
      </c>
      <c r="AS460" s="3"/>
      <c r="AT460" s="3"/>
      <c r="AU460" s="3" t="s">
        <v>9357</v>
      </c>
      <c r="AV460" s="3" t="s">
        <v>9358</v>
      </c>
      <c r="AW460" s="3">
        <v>9.9846299999999992</v>
      </c>
      <c r="AX460" s="3" t="s">
        <v>9359</v>
      </c>
      <c r="AY460" s="3" t="s">
        <v>9360</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9361</v>
      </c>
      <c r="C461" s="3" t="s">
        <v>9362</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9177</v>
      </c>
      <c r="AJ461" s="3" t="s">
        <v>74</v>
      </c>
      <c r="AK461" s="3" t="s">
        <v>98</v>
      </c>
      <c r="AL461" s="3" t="s">
        <v>241</v>
      </c>
      <c r="AM461" s="3" t="s">
        <v>242</v>
      </c>
      <c r="AN461" s="3">
        <v>6.3395700000000001</v>
      </c>
      <c r="AO461" s="3" t="s">
        <v>68</v>
      </c>
      <c r="AP461" s="3"/>
      <c r="AQ461" s="3"/>
      <c r="AR461" s="3" t="s">
        <v>68</v>
      </c>
      <c r="AS461" s="3"/>
      <c r="AT461" s="3"/>
      <c r="AU461" s="3" t="s">
        <v>9178</v>
      </c>
      <c r="AV461" s="3" t="s">
        <v>9179</v>
      </c>
      <c r="AW461" s="3">
        <v>13.863250000000001</v>
      </c>
      <c r="AX461" s="3" t="s">
        <v>9180</v>
      </c>
      <c r="AY461" s="3" t="s">
        <v>9181</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9363</v>
      </c>
      <c r="C462" s="3" t="s">
        <v>9364</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9356</v>
      </c>
      <c r="AJ462" s="3" t="s">
        <v>74</v>
      </c>
      <c r="AK462" s="3" t="s">
        <v>98</v>
      </c>
      <c r="AL462" s="3" t="s">
        <v>241</v>
      </c>
      <c r="AM462" s="3" t="s">
        <v>242</v>
      </c>
      <c r="AN462" s="3">
        <v>11.85528</v>
      </c>
      <c r="AO462" s="3" t="s">
        <v>68</v>
      </c>
      <c r="AP462" s="3"/>
      <c r="AQ462" s="3"/>
      <c r="AR462" s="3" t="s">
        <v>68</v>
      </c>
      <c r="AS462" s="3"/>
      <c r="AT462" s="3"/>
      <c r="AU462" s="3" t="s">
        <v>9357</v>
      </c>
      <c r="AV462" s="3" t="s">
        <v>9358</v>
      </c>
      <c r="AW462" s="3">
        <v>25.92492</v>
      </c>
      <c r="AX462" s="3" t="s">
        <v>9359</v>
      </c>
      <c r="AY462" s="3" t="s">
        <v>9360</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9365</v>
      </c>
      <c r="C463" s="3" t="s">
        <v>9366</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9367</v>
      </c>
      <c r="AJ463" s="3" t="s">
        <v>74</v>
      </c>
      <c r="AK463" s="3" t="s">
        <v>98</v>
      </c>
      <c r="AL463" s="3" t="s">
        <v>241</v>
      </c>
      <c r="AM463" s="3" t="s">
        <v>242</v>
      </c>
      <c r="AN463" s="3">
        <v>19.80498</v>
      </c>
      <c r="AO463" s="3" t="s">
        <v>68</v>
      </c>
      <c r="AP463" s="3"/>
      <c r="AQ463" s="3"/>
      <c r="AR463" s="3" t="s">
        <v>68</v>
      </c>
      <c r="AS463" s="3"/>
      <c r="AT463" s="3"/>
      <c r="AU463" s="3" t="s">
        <v>2232</v>
      </c>
      <c r="AV463" s="3" t="s">
        <v>2233</v>
      </c>
      <c r="AW463" s="3">
        <v>43.309809999999999</v>
      </c>
      <c r="AX463" s="3" t="s">
        <v>1646</v>
      </c>
      <c r="AY463" s="3" t="s">
        <v>1647</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9368</v>
      </c>
      <c r="C464" s="3" t="s">
        <v>9369</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9370</v>
      </c>
      <c r="AI464" s="3" t="s">
        <v>9371</v>
      </c>
      <c r="AJ464" s="3" t="s">
        <v>74</v>
      </c>
      <c r="AK464" s="3" t="s">
        <v>98</v>
      </c>
      <c r="AL464" s="3" t="s">
        <v>9372</v>
      </c>
      <c r="AM464" s="3" t="s">
        <v>9373</v>
      </c>
      <c r="AN464" s="3">
        <v>95.586370000000002</v>
      </c>
      <c r="AO464" s="3" t="s">
        <v>68</v>
      </c>
      <c r="AP464" s="3"/>
      <c r="AQ464" s="3"/>
      <c r="AR464" s="3" t="s">
        <v>68</v>
      </c>
      <c r="AS464" s="3"/>
      <c r="AT464" s="3"/>
      <c r="AU464" s="3" t="s">
        <v>9374</v>
      </c>
      <c r="AV464" s="3" t="s">
        <v>9375</v>
      </c>
      <c r="AW464" s="3">
        <v>209.02708000000001</v>
      </c>
      <c r="AX464" s="3" t="s">
        <v>9376</v>
      </c>
      <c r="AY464" s="3" t="s">
        <v>9377</v>
      </c>
      <c r="AZ464" s="3">
        <v>3882</v>
      </c>
      <c r="BA464" s="3" t="s">
        <v>173</v>
      </c>
      <c r="BB464" s="3">
        <v>3882</v>
      </c>
      <c r="BC464" s="3" t="s">
        <v>60</v>
      </c>
      <c r="BD464" s="3" t="s">
        <v>60</v>
      </c>
      <c r="BE464" s="3" t="s">
        <v>2846</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10927</v>
      </c>
      <c r="C465" s="3" t="s">
        <v>10928</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9370</v>
      </c>
      <c r="AI465" s="3" t="s">
        <v>9371</v>
      </c>
      <c r="AJ465" s="3" t="s">
        <v>74</v>
      </c>
      <c r="AK465" s="3" t="s">
        <v>98</v>
      </c>
      <c r="AL465" s="3" t="s">
        <v>9372</v>
      </c>
      <c r="AM465" s="3" t="s">
        <v>9373</v>
      </c>
      <c r="AN465" s="3">
        <v>98.200879999999998</v>
      </c>
      <c r="AO465" s="3" t="s">
        <v>68</v>
      </c>
      <c r="AP465" s="3"/>
      <c r="AQ465" s="3"/>
      <c r="AR465" s="3" t="s">
        <v>68</v>
      </c>
      <c r="AS465" s="3"/>
      <c r="AT465" s="3"/>
      <c r="AU465" s="3" t="s">
        <v>9374</v>
      </c>
      <c r="AV465" s="3" t="s">
        <v>9375</v>
      </c>
      <c r="AW465" s="3">
        <v>214.74556000000001</v>
      </c>
      <c r="AX465" s="3" t="s">
        <v>9376</v>
      </c>
      <c r="AY465" s="3" t="s">
        <v>9377</v>
      </c>
      <c r="AZ465" s="3">
        <v>4014</v>
      </c>
      <c r="BA465" s="3" t="s">
        <v>173</v>
      </c>
      <c r="BB465" s="3">
        <v>4014</v>
      </c>
      <c r="BC465" s="3" t="s">
        <v>60</v>
      </c>
      <c r="BD465" s="3" t="s">
        <v>60</v>
      </c>
      <c r="BE465" s="3" t="s">
        <v>2846</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10929</v>
      </c>
      <c r="C466" s="3" t="s">
        <v>10930</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9370</v>
      </c>
      <c r="AI466" s="3" t="s">
        <v>9378</v>
      </c>
      <c r="AJ466" s="3" t="s">
        <v>74</v>
      </c>
      <c r="AK466" s="3" t="s">
        <v>98</v>
      </c>
      <c r="AL466" s="3" t="s">
        <v>9372</v>
      </c>
      <c r="AM466" s="3" t="s">
        <v>9373</v>
      </c>
      <c r="AN466" s="3">
        <v>98.200879999999998</v>
      </c>
      <c r="AO466" s="3" t="s">
        <v>68</v>
      </c>
      <c r="AP466" s="3"/>
      <c r="AQ466" s="3"/>
      <c r="AR466" s="3" t="s">
        <v>68</v>
      </c>
      <c r="AS466" s="3"/>
      <c r="AT466" s="3"/>
      <c r="AU466" s="3" t="s">
        <v>9379</v>
      </c>
      <c r="AV466" s="3" t="s">
        <v>9380</v>
      </c>
      <c r="AW466" s="3">
        <v>214.74556000000001</v>
      </c>
      <c r="AX466" s="3" t="s">
        <v>9376</v>
      </c>
      <c r="AY466" s="3" t="s">
        <v>9377</v>
      </c>
      <c r="AZ466" s="3">
        <v>4014</v>
      </c>
      <c r="BA466" s="3" t="s">
        <v>173</v>
      </c>
      <c r="BB466" s="3">
        <v>4014</v>
      </c>
      <c r="BC466" s="3" t="s">
        <v>60</v>
      </c>
      <c r="BD466" s="3" t="s">
        <v>60</v>
      </c>
      <c r="BE466" s="3" t="s">
        <v>2846</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9381</v>
      </c>
      <c r="C467" s="3" t="s">
        <v>9382</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9383</v>
      </c>
      <c r="AJ467" s="3" t="s">
        <v>74</v>
      </c>
      <c r="AK467" s="3" t="s">
        <v>65</v>
      </c>
      <c r="AL467" s="3" t="s">
        <v>207</v>
      </c>
      <c r="AM467" s="3" t="s">
        <v>208</v>
      </c>
      <c r="AN467" s="3">
        <v>87.792150000000007</v>
      </c>
      <c r="AO467" s="3" t="s">
        <v>68</v>
      </c>
      <c r="AP467" s="3"/>
      <c r="AQ467" s="3"/>
      <c r="AR467" s="3" t="s">
        <v>68</v>
      </c>
      <c r="AS467" s="3"/>
      <c r="AT467" s="3"/>
      <c r="AU467" s="3" t="s">
        <v>9384</v>
      </c>
      <c r="AV467" s="3" t="s">
        <v>9385</v>
      </c>
      <c r="AW467" s="3">
        <v>191.99818999999999</v>
      </c>
      <c r="AX467" s="3" t="s">
        <v>9386</v>
      </c>
      <c r="AY467" s="3" t="s">
        <v>9387</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4654</v>
      </c>
      <c r="C468" s="3" t="s">
        <v>4655</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919</v>
      </c>
      <c r="AY468" s="3" t="s">
        <v>920</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9388</v>
      </c>
      <c r="C469" s="3" t="s">
        <v>9389</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9390</v>
      </c>
      <c r="C470" s="3" t="s">
        <v>9391</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4574</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4575</v>
      </c>
      <c r="AY470" s="3" t="s">
        <v>4576</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9392</v>
      </c>
      <c r="C471" s="3" t="s">
        <v>9393</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4574</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4575</v>
      </c>
      <c r="AY471" s="3" t="s">
        <v>4576</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9394</v>
      </c>
      <c r="C472" s="3" t="s">
        <v>9395</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9396</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9397</v>
      </c>
      <c r="AY472" s="3" t="s">
        <v>9398</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4657</v>
      </c>
      <c r="C473" s="3" t="s">
        <v>4658</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4659</v>
      </c>
      <c r="AJ473" s="3" t="s">
        <v>142</v>
      </c>
      <c r="AK473" s="3" t="s">
        <v>98</v>
      </c>
      <c r="AL473" s="3" t="s">
        <v>143</v>
      </c>
      <c r="AM473" s="3" t="s">
        <v>144</v>
      </c>
      <c r="AN473" s="3">
        <v>176.49171999999999</v>
      </c>
      <c r="AO473" s="3" t="s">
        <v>68</v>
      </c>
      <c r="AP473" s="3"/>
      <c r="AQ473" s="3"/>
      <c r="AR473" s="3" t="s">
        <v>68</v>
      </c>
      <c r="AS473" s="3"/>
      <c r="AT473" s="3"/>
      <c r="AU473" s="3" t="s">
        <v>4660</v>
      </c>
      <c r="AV473" s="3" t="s">
        <v>4661</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9399</v>
      </c>
      <c r="C474" s="3" t="s">
        <v>9400</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6401</v>
      </c>
      <c r="AJ474" s="3" t="s">
        <v>74</v>
      </c>
      <c r="AK474" s="3" t="s">
        <v>98</v>
      </c>
      <c r="AL474" s="3" t="s">
        <v>196</v>
      </c>
      <c r="AM474" s="3" t="s">
        <v>197</v>
      </c>
      <c r="AN474" s="3">
        <v>0.49597000000000002</v>
      </c>
      <c r="AO474" s="3" t="s">
        <v>68</v>
      </c>
      <c r="AP474" s="3"/>
      <c r="AQ474" s="3"/>
      <c r="AR474" s="3" t="s">
        <v>68</v>
      </c>
      <c r="AS474" s="3"/>
      <c r="AT474" s="3"/>
      <c r="AU474" s="3" t="s">
        <v>6402</v>
      </c>
      <c r="AV474" s="3" t="s">
        <v>6403</v>
      </c>
      <c r="AW474" s="3">
        <v>1.0845899999999999</v>
      </c>
      <c r="AX474" s="3" t="s">
        <v>6404</v>
      </c>
      <c r="AY474" s="3" t="s">
        <v>6405</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9401</v>
      </c>
      <c r="C475" s="3" t="s">
        <v>9402</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6401</v>
      </c>
      <c r="AJ475" s="3" t="s">
        <v>74</v>
      </c>
      <c r="AK475" s="3" t="s">
        <v>98</v>
      </c>
      <c r="AL475" s="3" t="s">
        <v>196</v>
      </c>
      <c r="AM475" s="3" t="s">
        <v>197</v>
      </c>
      <c r="AN475" s="3">
        <v>2.7463899999999999</v>
      </c>
      <c r="AO475" s="3" t="s">
        <v>68</v>
      </c>
      <c r="AP475" s="3"/>
      <c r="AQ475" s="3"/>
      <c r="AR475" s="3" t="s">
        <v>68</v>
      </c>
      <c r="AS475" s="3"/>
      <c r="AT475" s="3"/>
      <c r="AU475" s="3" t="s">
        <v>6402</v>
      </c>
      <c r="AV475" s="3" t="s">
        <v>6403</v>
      </c>
      <c r="AW475" s="3">
        <v>6.0069600000000003</v>
      </c>
      <c r="AX475" s="3" t="s">
        <v>6404</v>
      </c>
      <c r="AY475" s="3" t="s">
        <v>6405</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9403</v>
      </c>
      <c r="C476" s="3" t="s">
        <v>9404</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6401</v>
      </c>
      <c r="AJ476" s="3" t="s">
        <v>74</v>
      </c>
      <c r="AK476" s="3" t="s">
        <v>98</v>
      </c>
      <c r="AL476" s="3" t="s">
        <v>196</v>
      </c>
      <c r="AM476" s="3" t="s">
        <v>197</v>
      </c>
      <c r="AN476" s="3">
        <v>6.8316499999999998</v>
      </c>
      <c r="AO476" s="3" t="s">
        <v>68</v>
      </c>
      <c r="AP476" s="3"/>
      <c r="AQ476" s="3"/>
      <c r="AR476" s="3" t="s">
        <v>68</v>
      </c>
      <c r="AS476" s="3"/>
      <c r="AT476" s="3"/>
      <c r="AU476" s="3" t="s">
        <v>6402</v>
      </c>
      <c r="AV476" s="3" t="s">
        <v>6403</v>
      </c>
      <c r="AW476" s="3">
        <v>14.942310000000001</v>
      </c>
      <c r="AX476" s="3" t="s">
        <v>6404</v>
      </c>
      <c r="AY476" s="3" t="s">
        <v>6405</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9405</v>
      </c>
      <c r="C477" s="3" t="s">
        <v>9406</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6401</v>
      </c>
      <c r="AJ477" s="3" t="s">
        <v>74</v>
      </c>
      <c r="AK477" s="3" t="s">
        <v>98</v>
      </c>
      <c r="AL477" s="3" t="s">
        <v>196</v>
      </c>
      <c r="AM477" s="3" t="s">
        <v>197</v>
      </c>
      <c r="AN477" s="3">
        <v>11.39753</v>
      </c>
      <c r="AO477" s="3" t="s">
        <v>68</v>
      </c>
      <c r="AP477" s="3"/>
      <c r="AQ477" s="3"/>
      <c r="AR477" s="3" t="s">
        <v>68</v>
      </c>
      <c r="AS477" s="3"/>
      <c r="AT477" s="3"/>
      <c r="AU477" s="3" t="s">
        <v>6402</v>
      </c>
      <c r="AV477" s="3" t="s">
        <v>6403</v>
      </c>
      <c r="AW477" s="3">
        <v>24.928879999999999</v>
      </c>
      <c r="AX477" s="3" t="s">
        <v>6404</v>
      </c>
      <c r="AY477" s="3" t="s">
        <v>6405</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9407</v>
      </c>
      <c r="C478" s="3" t="s">
        <v>9408</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6401</v>
      </c>
      <c r="AJ478" s="3" t="s">
        <v>74</v>
      </c>
      <c r="AK478" s="3" t="s">
        <v>98</v>
      </c>
      <c r="AL478" s="3" t="s">
        <v>196</v>
      </c>
      <c r="AM478" s="3" t="s">
        <v>197</v>
      </c>
      <c r="AN478" s="3">
        <v>13.036210000000001</v>
      </c>
      <c r="AO478" s="3" t="s">
        <v>68</v>
      </c>
      <c r="AP478" s="3"/>
      <c r="AQ478" s="3"/>
      <c r="AR478" s="3" t="s">
        <v>68</v>
      </c>
      <c r="AS478" s="3"/>
      <c r="AT478" s="3"/>
      <c r="AU478" s="3" t="s">
        <v>6402</v>
      </c>
      <c r="AV478" s="3" t="s">
        <v>6403</v>
      </c>
      <c r="AW478" s="3">
        <v>28.513559999999998</v>
      </c>
      <c r="AX478" s="3" t="s">
        <v>6404</v>
      </c>
      <c r="AY478" s="3" t="s">
        <v>6405</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9409</v>
      </c>
      <c r="C479" s="3" t="s">
        <v>9410</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6401</v>
      </c>
      <c r="AJ479" s="3" t="s">
        <v>74</v>
      </c>
      <c r="AK479" s="3" t="s">
        <v>98</v>
      </c>
      <c r="AL479" s="3" t="s">
        <v>196</v>
      </c>
      <c r="AM479" s="3" t="s">
        <v>197</v>
      </c>
      <c r="AN479" s="3">
        <v>10.41719</v>
      </c>
      <c r="AO479" s="3" t="s">
        <v>68</v>
      </c>
      <c r="AP479" s="3"/>
      <c r="AQ479" s="3"/>
      <c r="AR479" s="3" t="s">
        <v>68</v>
      </c>
      <c r="AS479" s="3"/>
      <c r="AT479" s="3"/>
      <c r="AU479" s="3" t="s">
        <v>6402</v>
      </c>
      <c r="AV479" s="3" t="s">
        <v>6403</v>
      </c>
      <c r="AW479" s="3">
        <v>22.7851</v>
      </c>
      <c r="AX479" s="3" t="s">
        <v>6404</v>
      </c>
      <c r="AY479" s="3" t="s">
        <v>6405</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9411</v>
      </c>
      <c r="C480" s="3" t="s">
        <v>9412</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6401</v>
      </c>
      <c r="AJ480" s="3" t="s">
        <v>74</v>
      </c>
      <c r="AK480" s="3" t="s">
        <v>98</v>
      </c>
      <c r="AL480" s="3" t="s">
        <v>196</v>
      </c>
      <c r="AM480" s="3" t="s">
        <v>197</v>
      </c>
      <c r="AN480" s="3">
        <v>5.4300699999999997</v>
      </c>
      <c r="AO480" s="3" t="s">
        <v>68</v>
      </c>
      <c r="AP480" s="3"/>
      <c r="AQ480" s="3"/>
      <c r="AR480" s="3" t="s">
        <v>68</v>
      </c>
      <c r="AS480" s="3"/>
      <c r="AT480" s="3"/>
      <c r="AU480" s="3" t="s">
        <v>6402</v>
      </c>
      <c r="AV480" s="3" t="s">
        <v>6403</v>
      </c>
      <c r="AW480" s="3">
        <v>11.878399999999999</v>
      </c>
      <c r="AX480" s="3" t="s">
        <v>6404</v>
      </c>
      <c r="AY480" s="3" t="s">
        <v>6405</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9413</v>
      </c>
      <c r="C481" s="3" t="s">
        <v>9414</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6401</v>
      </c>
      <c r="AJ481" s="3" t="s">
        <v>74</v>
      </c>
      <c r="AK481" s="3" t="s">
        <v>98</v>
      </c>
      <c r="AL481" s="3" t="s">
        <v>196</v>
      </c>
      <c r="AM481" s="3" t="s">
        <v>197</v>
      </c>
      <c r="AN481" s="3">
        <v>0.93622000000000005</v>
      </c>
      <c r="AO481" s="3" t="s">
        <v>68</v>
      </c>
      <c r="AP481" s="3"/>
      <c r="AQ481" s="3"/>
      <c r="AR481" s="3" t="s">
        <v>68</v>
      </c>
      <c r="AS481" s="3"/>
      <c r="AT481" s="3"/>
      <c r="AU481" s="3" t="s">
        <v>6402</v>
      </c>
      <c r="AV481" s="3" t="s">
        <v>6403</v>
      </c>
      <c r="AW481" s="3">
        <v>2.048</v>
      </c>
      <c r="AX481" s="3" t="s">
        <v>6404</v>
      </c>
      <c r="AY481" s="3" t="s">
        <v>6405</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9415</v>
      </c>
      <c r="C482" s="3" t="s">
        <v>9416</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9417</v>
      </c>
      <c r="C483" s="3" t="s">
        <v>9418</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9419</v>
      </c>
      <c r="C484" s="3" t="s">
        <v>9420</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9421</v>
      </c>
      <c r="C485" s="3" t="s">
        <v>9422</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9423</v>
      </c>
      <c r="C486" s="3" t="s">
        <v>9424</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9425</v>
      </c>
      <c r="C487" s="3" t="s">
        <v>9426</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9427</v>
      </c>
      <c r="C488" s="3" t="s">
        <v>9428</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9429</v>
      </c>
      <c r="C489" s="3" t="s">
        <v>9430</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9431</v>
      </c>
      <c r="C490" s="3" t="s">
        <v>9432</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10931</v>
      </c>
      <c r="C491" s="3" t="s">
        <v>10932</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980</v>
      </c>
      <c r="AJ491" s="3" t="s">
        <v>74</v>
      </c>
      <c r="AK491" s="3" t="s">
        <v>65</v>
      </c>
      <c r="AL491" s="3" t="s">
        <v>196</v>
      </c>
      <c r="AM491" s="3" t="s">
        <v>197</v>
      </c>
      <c r="AN491" s="3">
        <v>0.88280999999999998</v>
      </c>
      <c r="AO491" s="3" t="s">
        <v>68</v>
      </c>
      <c r="AP491" s="3"/>
      <c r="AQ491" s="3"/>
      <c r="AR491" s="3" t="s">
        <v>68</v>
      </c>
      <c r="AS491" s="3"/>
      <c r="AT491" s="3"/>
      <c r="AU491" s="3" t="s">
        <v>981</v>
      </c>
      <c r="AV491" s="3" t="s">
        <v>982</v>
      </c>
      <c r="AW491" s="3">
        <v>1.9309400000000001</v>
      </c>
      <c r="AX491" s="3" t="s">
        <v>983</v>
      </c>
      <c r="AY491" s="3" t="s">
        <v>984</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10933</v>
      </c>
      <c r="C492" s="3" t="s">
        <v>10934</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980</v>
      </c>
      <c r="AJ492" s="3" t="s">
        <v>74</v>
      </c>
      <c r="AK492" s="3" t="s">
        <v>65</v>
      </c>
      <c r="AL492" s="3" t="s">
        <v>196</v>
      </c>
      <c r="AM492" s="3" t="s">
        <v>197</v>
      </c>
      <c r="AN492" s="3">
        <v>0.58853999999999995</v>
      </c>
      <c r="AO492" s="3" t="s">
        <v>68</v>
      </c>
      <c r="AP492" s="3"/>
      <c r="AQ492" s="3"/>
      <c r="AR492" s="3" t="s">
        <v>68</v>
      </c>
      <c r="AS492" s="3"/>
      <c r="AT492" s="3"/>
      <c r="AU492" s="3" t="s">
        <v>981</v>
      </c>
      <c r="AV492" s="3" t="s">
        <v>982</v>
      </c>
      <c r="AW492" s="3">
        <v>1.28729</v>
      </c>
      <c r="AX492" s="3" t="s">
        <v>983</v>
      </c>
      <c r="AY492" s="3" t="s">
        <v>984</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10935</v>
      </c>
      <c r="C493" s="3" t="s">
        <v>10936</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980</v>
      </c>
      <c r="AJ493" s="3" t="s">
        <v>74</v>
      </c>
      <c r="AK493" s="3" t="s">
        <v>65</v>
      </c>
      <c r="AL493" s="3" t="s">
        <v>196</v>
      </c>
      <c r="AM493" s="3" t="s">
        <v>197</v>
      </c>
      <c r="AN493" s="3">
        <v>3.53125</v>
      </c>
      <c r="AO493" s="3" t="s">
        <v>68</v>
      </c>
      <c r="AP493" s="3"/>
      <c r="AQ493" s="3"/>
      <c r="AR493" s="3" t="s">
        <v>68</v>
      </c>
      <c r="AS493" s="3"/>
      <c r="AT493" s="3"/>
      <c r="AU493" s="3" t="s">
        <v>981</v>
      </c>
      <c r="AV493" s="3" t="s">
        <v>982</v>
      </c>
      <c r="AW493" s="3">
        <v>7.7237600000000004</v>
      </c>
      <c r="AX493" s="3" t="s">
        <v>983</v>
      </c>
      <c r="AY493" s="3" t="s">
        <v>984</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10937</v>
      </c>
      <c r="C494" s="3" t="s">
        <v>10938</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980</v>
      </c>
      <c r="AJ494" s="3" t="s">
        <v>74</v>
      </c>
      <c r="AK494" s="3" t="s">
        <v>65</v>
      </c>
      <c r="AL494" s="3" t="s">
        <v>196</v>
      </c>
      <c r="AM494" s="3" t="s">
        <v>197</v>
      </c>
      <c r="AN494" s="3">
        <v>1.3374600000000001</v>
      </c>
      <c r="AO494" s="3" t="s">
        <v>68</v>
      </c>
      <c r="AP494" s="3"/>
      <c r="AQ494" s="3"/>
      <c r="AR494" s="3" t="s">
        <v>68</v>
      </c>
      <c r="AS494" s="3"/>
      <c r="AT494" s="3"/>
      <c r="AU494" s="3" t="s">
        <v>981</v>
      </c>
      <c r="AV494" s="3" t="s">
        <v>982</v>
      </c>
      <c r="AW494" s="3">
        <v>2.9257200000000001</v>
      </c>
      <c r="AX494" s="3" t="s">
        <v>983</v>
      </c>
      <c r="AY494" s="3" t="s">
        <v>984</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10939</v>
      </c>
      <c r="C495" s="3" t="s">
        <v>10940</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980</v>
      </c>
      <c r="AJ495" s="3" t="s">
        <v>74</v>
      </c>
      <c r="AK495" s="3" t="s">
        <v>65</v>
      </c>
      <c r="AL495" s="3" t="s">
        <v>196</v>
      </c>
      <c r="AM495" s="3" t="s">
        <v>197</v>
      </c>
      <c r="AN495" s="3">
        <v>5.0823299999999998</v>
      </c>
      <c r="AO495" s="3" t="s">
        <v>68</v>
      </c>
      <c r="AP495" s="3"/>
      <c r="AQ495" s="3"/>
      <c r="AR495" s="3" t="s">
        <v>68</v>
      </c>
      <c r="AS495" s="3"/>
      <c r="AT495" s="3"/>
      <c r="AU495" s="3" t="s">
        <v>981</v>
      </c>
      <c r="AV495" s="3" t="s">
        <v>982</v>
      </c>
      <c r="AW495" s="3">
        <v>11.11772</v>
      </c>
      <c r="AX495" s="3" t="s">
        <v>983</v>
      </c>
      <c r="AY495" s="3" t="s">
        <v>984</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10941</v>
      </c>
      <c r="C496" s="3" t="s">
        <v>10942</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980</v>
      </c>
      <c r="AJ496" s="3" t="s">
        <v>74</v>
      </c>
      <c r="AK496" s="3" t="s">
        <v>65</v>
      </c>
      <c r="AL496" s="3" t="s">
        <v>196</v>
      </c>
      <c r="AM496" s="3" t="s">
        <v>197</v>
      </c>
      <c r="AN496" s="3">
        <v>1.6049500000000001</v>
      </c>
      <c r="AO496" s="3" t="s">
        <v>68</v>
      </c>
      <c r="AP496" s="3"/>
      <c r="AQ496" s="3"/>
      <c r="AR496" s="3" t="s">
        <v>68</v>
      </c>
      <c r="AS496" s="3"/>
      <c r="AT496" s="3"/>
      <c r="AU496" s="3" t="s">
        <v>981</v>
      </c>
      <c r="AV496" s="3" t="s">
        <v>982</v>
      </c>
      <c r="AW496" s="3">
        <v>3.5108600000000001</v>
      </c>
      <c r="AX496" s="3" t="s">
        <v>983</v>
      </c>
      <c r="AY496" s="3" t="s">
        <v>984</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10943</v>
      </c>
      <c r="C497" s="3" t="s">
        <v>10944</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980</v>
      </c>
      <c r="AJ497" s="3" t="s">
        <v>74</v>
      </c>
      <c r="AK497" s="3" t="s">
        <v>65</v>
      </c>
      <c r="AL497" s="3" t="s">
        <v>196</v>
      </c>
      <c r="AM497" s="3" t="s">
        <v>197</v>
      </c>
      <c r="AN497" s="3">
        <v>4.8148400000000002</v>
      </c>
      <c r="AO497" s="3" t="s">
        <v>68</v>
      </c>
      <c r="AP497" s="3"/>
      <c r="AQ497" s="3"/>
      <c r="AR497" s="3" t="s">
        <v>68</v>
      </c>
      <c r="AS497" s="3"/>
      <c r="AT497" s="3"/>
      <c r="AU497" s="3" t="s">
        <v>981</v>
      </c>
      <c r="AV497" s="3" t="s">
        <v>982</v>
      </c>
      <c r="AW497" s="3">
        <v>10.53257</v>
      </c>
      <c r="AX497" s="3" t="s">
        <v>983</v>
      </c>
      <c r="AY497" s="3" t="s">
        <v>984</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10945</v>
      </c>
      <c r="C498" s="3" t="s">
        <v>10946</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980</v>
      </c>
      <c r="AJ498" s="3" t="s">
        <v>74</v>
      </c>
      <c r="AK498" s="3" t="s">
        <v>65</v>
      </c>
      <c r="AL498" s="3" t="s">
        <v>196</v>
      </c>
      <c r="AM498" s="3" t="s">
        <v>197</v>
      </c>
      <c r="AN498" s="3">
        <v>0.93647999999999998</v>
      </c>
      <c r="AO498" s="3" t="s">
        <v>68</v>
      </c>
      <c r="AP498" s="3"/>
      <c r="AQ498" s="3"/>
      <c r="AR498" s="3" t="s">
        <v>68</v>
      </c>
      <c r="AS498" s="3"/>
      <c r="AT498" s="3"/>
      <c r="AU498" s="3" t="s">
        <v>981</v>
      </c>
      <c r="AV498" s="3" t="s">
        <v>982</v>
      </c>
      <c r="AW498" s="3">
        <v>2.0476399999999999</v>
      </c>
      <c r="AX498" s="3" t="s">
        <v>983</v>
      </c>
      <c r="AY498" s="3" t="s">
        <v>984</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10947</v>
      </c>
      <c r="C499" s="3" t="s">
        <v>10948</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980</v>
      </c>
      <c r="AJ499" s="3" t="s">
        <v>74</v>
      </c>
      <c r="AK499" s="3" t="s">
        <v>65</v>
      </c>
      <c r="AL499" s="3" t="s">
        <v>196</v>
      </c>
      <c r="AM499" s="3" t="s">
        <v>197</v>
      </c>
      <c r="AN499" s="3">
        <v>2.1070700000000002</v>
      </c>
      <c r="AO499" s="3" t="s">
        <v>68</v>
      </c>
      <c r="AP499" s="3"/>
      <c r="AQ499" s="3"/>
      <c r="AR499" s="3" t="s">
        <v>68</v>
      </c>
      <c r="AS499" s="3"/>
      <c r="AT499" s="3"/>
      <c r="AU499" s="3" t="s">
        <v>981</v>
      </c>
      <c r="AV499" s="3" t="s">
        <v>982</v>
      </c>
      <c r="AW499" s="3">
        <v>4.6071900000000001</v>
      </c>
      <c r="AX499" s="3" t="s">
        <v>983</v>
      </c>
      <c r="AY499" s="3" t="s">
        <v>984</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10949</v>
      </c>
      <c r="C500" s="3" t="s">
        <v>10950</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980</v>
      </c>
      <c r="AJ500" s="3" t="s">
        <v>74</v>
      </c>
      <c r="AK500" s="3" t="s">
        <v>65</v>
      </c>
      <c r="AL500" s="3" t="s">
        <v>196</v>
      </c>
      <c r="AM500" s="3" t="s">
        <v>197</v>
      </c>
      <c r="AN500" s="3">
        <v>0.23411999999999999</v>
      </c>
      <c r="AO500" s="3" t="s">
        <v>68</v>
      </c>
      <c r="AP500" s="3"/>
      <c r="AQ500" s="3"/>
      <c r="AR500" s="3" t="s">
        <v>68</v>
      </c>
      <c r="AS500" s="3"/>
      <c r="AT500" s="3"/>
      <c r="AU500" s="3" t="s">
        <v>981</v>
      </c>
      <c r="AV500" s="3" t="s">
        <v>982</v>
      </c>
      <c r="AW500" s="3">
        <v>0.51190999999999998</v>
      </c>
      <c r="AX500" s="3" t="s">
        <v>983</v>
      </c>
      <c r="AY500" s="3" t="s">
        <v>984</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10951</v>
      </c>
      <c r="C501" s="3" t="s">
        <v>10952</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980</v>
      </c>
      <c r="AJ501" s="3" t="s">
        <v>74</v>
      </c>
      <c r="AK501" s="3" t="s">
        <v>65</v>
      </c>
      <c r="AL501" s="3" t="s">
        <v>196</v>
      </c>
      <c r="AM501" s="3" t="s">
        <v>197</v>
      </c>
      <c r="AN501" s="3">
        <v>0.21454999999999999</v>
      </c>
      <c r="AO501" s="3" t="s">
        <v>68</v>
      </c>
      <c r="AP501" s="3"/>
      <c r="AQ501" s="3"/>
      <c r="AR501" s="3" t="s">
        <v>68</v>
      </c>
      <c r="AS501" s="3"/>
      <c r="AT501" s="3"/>
      <c r="AU501" s="3" t="s">
        <v>981</v>
      </c>
      <c r="AV501" s="3" t="s">
        <v>982</v>
      </c>
      <c r="AW501" s="3">
        <v>0.46927000000000002</v>
      </c>
      <c r="AX501" s="3" t="s">
        <v>983</v>
      </c>
      <c r="AY501" s="3" t="s">
        <v>984</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9433</v>
      </c>
      <c r="C502" s="3" t="s">
        <v>9434</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9435</v>
      </c>
      <c r="C503" s="3" t="s">
        <v>9436</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9437</v>
      </c>
      <c r="C504" s="3" t="s">
        <v>9438</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9439</v>
      </c>
      <c r="C505" s="3" t="s">
        <v>9440</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9441</v>
      </c>
      <c r="C506" s="3" t="s">
        <v>9442</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9443</v>
      </c>
      <c r="C507" s="3" t="s">
        <v>9444</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9445</v>
      </c>
      <c r="C508" s="3" t="s">
        <v>9446</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9447</v>
      </c>
      <c r="C509" s="3" t="s">
        <v>9448</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9449</v>
      </c>
      <c r="C510" s="3" t="s">
        <v>9450</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1155</v>
      </c>
      <c r="AJ510" s="3" t="s">
        <v>74</v>
      </c>
      <c r="AK510" s="3" t="s">
        <v>65</v>
      </c>
      <c r="AL510" s="3" t="s">
        <v>196</v>
      </c>
      <c r="AM510" s="3" t="s">
        <v>197</v>
      </c>
      <c r="AN510" s="3">
        <v>0.45780999999999999</v>
      </c>
      <c r="AO510" s="3" t="s">
        <v>68</v>
      </c>
      <c r="AP510" s="3"/>
      <c r="AQ510" s="3"/>
      <c r="AR510" s="3" t="s">
        <v>68</v>
      </c>
      <c r="AS510" s="3"/>
      <c r="AT510" s="3"/>
      <c r="AU510" s="3" t="s">
        <v>1156</v>
      </c>
      <c r="AV510" s="3" t="s">
        <v>1157</v>
      </c>
      <c r="AW510" s="3">
        <v>1.00116</v>
      </c>
      <c r="AX510" s="3" t="s">
        <v>1158</v>
      </c>
      <c r="AY510" s="3" t="s">
        <v>1159</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9451</v>
      </c>
      <c r="C511" s="3" t="s">
        <v>9452</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1155</v>
      </c>
      <c r="AJ511" s="3" t="s">
        <v>74</v>
      </c>
      <c r="AK511" s="3" t="s">
        <v>65</v>
      </c>
      <c r="AL511" s="3" t="s">
        <v>196</v>
      </c>
      <c r="AM511" s="3" t="s">
        <v>197</v>
      </c>
      <c r="AN511" s="3">
        <v>1.1445399999999999</v>
      </c>
      <c r="AO511" s="3" t="s">
        <v>68</v>
      </c>
      <c r="AP511" s="3"/>
      <c r="AQ511" s="3"/>
      <c r="AR511" s="3" t="s">
        <v>68</v>
      </c>
      <c r="AS511" s="3"/>
      <c r="AT511" s="3"/>
      <c r="AU511" s="3" t="s">
        <v>1156</v>
      </c>
      <c r="AV511" s="3" t="s">
        <v>1157</v>
      </c>
      <c r="AW511" s="3">
        <v>2.5028999999999999</v>
      </c>
      <c r="AX511" s="3" t="s">
        <v>1158</v>
      </c>
      <c r="AY511" s="3" t="s">
        <v>1159</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9453</v>
      </c>
      <c r="C512" s="3" t="s">
        <v>9454</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1155</v>
      </c>
      <c r="AJ512" s="3" t="s">
        <v>74</v>
      </c>
      <c r="AK512" s="3" t="s">
        <v>65</v>
      </c>
      <c r="AL512" s="3" t="s">
        <v>196</v>
      </c>
      <c r="AM512" s="3" t="s">
        <v>197</v>
      </c>
      <c r="AN512" s="3">
        <v>2.2890700000000002</v>
      </c>
      <c r="AO512" s="3" t="s">
        <v>68</v>
      </c>
      <c r="AP512" s="3"/>
      <c r="AQ512" s="3"/>
      <c r="AR512" s="3" t="s">
        <v>68</v>
      </c>
      <c r="AS512" s="3"/>
      <c r="AT512" s="3"/>
      <c r="AU512" s="3" t="s">
        <v>1156</v>
      </c>
      <c r="AV512" s="3" t="s">
        <v>1157</v>
      </c>
      <c r="AW512" s="3">
        <v>5.0057999999999998</v>
      </c>
      <c r="AX512" s="3" t="s">
        <v>1158</v>
      </c>
      <c r="AY512" s="3" t="s">
        <v>1159</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9455</v>
      </c>
      <c r="C513" s="3" t="s">
        <v>9456</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1155</v>
      </c>
      <c r="AJ513" s="3" t="s">
        <v>74</v>
      </c>
      <c r="AK513" s="3" t="s">
        <v>65</v>
      </c>
      <c r="AL513" s="3" t="s">
        <v>196</v>
      </c>
      <c r="AM513" s="3" t="s">
        <v>197</v>
      </c>
      <c r="AN513" s="3">
        <v>4.5781400000000003</v>
      </c>
      <c r="AO513" s="3" t="s">
        <v>68</v>
      </c>
      <c r="AP513" s="3"/>
      <c r="AQ513" s="3"/>
      <c r="AR513" s="3" t="s">
        <v>68</v>
      </c>
      <c r="AS513" s="3"/>
      <c r="AT513" s="3"/>
      <c r="AU513" s="3" t="s">
        <v>1156</v>
      </c>
      <c r="AV513" s="3" t="s">
        <v>1157</v>
      </c>
      <c r="AW513" s="3">
        <v>10.0116</v>
      </c>
      <c r="AX513" s="3" t="s">
        <v>1158</v>
      </c>
      <c r="AY513" s="3" t="s">
        <v>1159</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9457</v>
      </c>
      <c r="C514" s="3" t="s">
        <v>9458</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1155</v>
      </c>
      <c r="AJ514" s="3" t="s">
        <v>74</v>
      </c>
      <c r="AK514" s="3" t="s">
        <v>65</v>
      </c>
      <c r="AL514" s="3" t="s">
        <v>196</v>
      </c>
      <c r="AM514" s="3" t="s">
        <v>197</v>
      </c>
      <c r="AN514" s="3">
        <v>7.6212400000000002</v>
      </c>
      <c r="AO514" s="3" t="s">
        <v>68</v>
      </c>
      <c r="AP514" s="3"/>
      <c r="AQ514" s="3"/>
      <c r="AR514" s="3" t="s">
        <v>68</v>
      </c>
      <c r="AS514" s="3"/>
      <c r="AT514" s="3"/>
      <c r="AU514" s="3" t="s">
        <v>1156</v>
      </c>
      <c r="AV514" s="3" t="s">
        <v>1157</v>
      </c>
      <c r="AW514" s="3">
        <v>16.669309999999999</v>
      </c>
      <c r="AX514" s="3" t="s">
        <v>1158</v>
      </c>
      <c r="AY514" s="3" t="s">
        <v>1159</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9459</v>
      </c>
      <c r="C515" s="3" t="s">
        <v>9460</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1155</v>
      </c>
      <c r="AJ515" s="3" t="s">
        <v>74</v>
      </c>
      <c r="AK515" s="3" t="s">
        <v>65</v>
      </c>
      <c r="AL515" s="3" t="s">
        <v>196</v>
      </c>
      <c r="AM515" s="3" t="s">
        <v>197</v>
      </c>
      <c r="AN515" s="3">
        <v>5.1494900000000001</v>
      </c>
      <c r="AO515" s="3" t="s">
        <v>68</v>
      </c>
      <c r="AP515" s="3"/>
      <c r="AQ515" s="3"/>
      <c r="AR515" s="3" t="s">
        <v>68</v>
      </c>
      <c r="AS515" s="3"/>
      <c r="AT515" s="3"/>
      <c r="AU515" s="3" t="s">
        <v>1156</v>
      </c>
      <c r="AV515" s="3" t="s">
        <v>1157</v>
      </c>
      <c r="AW515" s="3">
        <v>11.26305</v>
      </c>
      <c r="AX515" s="3" t="s">
        <v>1158</v>
      </c>
      <c r="AY515" s="3" t="s">
        <v>1159</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9461</v>
      </c>
      <c r="C516" s="3" t="s">
        <v>9462</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1155</v>
      </c>
      <c r="AJ516" s="3" t="s">
        <v>74</v>
      </c>
      <c r="AK516" s="3" t="s">
        <v>65</v>
      </c>
      <c r="AL516" s="3" t="s">
        <v>196</v>
      </c>
      <c r="AM516" s="3" t="s">
        <v>197</v>
      </c>
      <c r="AN516" s="3">
        <v>10.91691</v>
      </c>
      <c r="AO516" s="3" t="s">
        <v>68</v>
      </c>
      <c r="AP516" s="3"/>
      <c r="AQ516" s="3"/>
      <c r="AR516" s="3" t="s">
        <v>68</v>
      </c>
      <c r="AS516" s="3"/>
      <c r="AT516" s="3"/>
      <c r="AU516" s="3" t="s">
        <v>1156</v>
      </c>
      <c r="AV516" s="3" t="s">
        <v>1157</v>
      </c>
      <c r="AW516" s="3">
        <v>23.877669999999998</v>
      </c>
      <c r="AX516" s="3" t="s">
        <v>1158</v>
      </c>
      <c r="AY516" s="3" t="s">
        <v>1159</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9463</v>
      </c>
      <c r="C517" s="3" t="s">
        <v>9464</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1155</v>
      </c>
      <c r="AJ517" s="3" t="s">
        <v>74</v>
      </c>
      <c r="AK517" s="3" t="s">
        <v>65</v>
      </c>
      <c r="AL517" s="3" t="s">
        <v>196</v>
      </c>
      <c r="AM517" s="3" t="s">
        <v>197</v>
      </c>
      <c r="AN517" s="3">
        <v>7.2092799999999997</v>
      </c>
      <c r="AO517" s="3" t="s">
        <v>68</v>
      </c>
      <c r="AP517" s="3"/>
      <c r="AQ517" s="3"/>
      <c r="AR517" s="3" t="s">
        <v>68</v>
      </c>
      <c r="AS517" s="3"/>
      <c r="AT517" s="3"/>
      <c r="AU517" s="3" t="s">
        <v>1156</v>
      </c>
      <c r="AV517" s="3" t="s">
        <v>1157</v>
      </c>
      <c r="AW517" s="3">
        <v>15.768269999999999</v>
      </c>
      <c r="AX517" s="3" t="s">
        <v>1158</v>
      </c>
      <c r="AY517" s="3" t="s">
        <v>1159</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9465</v>
      </c>
      <c r="C518" s="3" t="s">
        <v>9466</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1155</v>
      </c>
      <c r="AJ518" s="3" t="s">
        <v>74</v>
      </c>
      <c r="AK518" s="3" t="s">
        <v>65</v>
      </c>
      <c r="AL518" s="3" t="s">
        <v>196</v>
      </c>
      <c r="AM518" s="3" t="s">
        <v>197</v>
      </c>
      <c r="AN518" s="3">
        <v>13.18268</v>
      </c>
      <c r="AO518" s="3" t="s">
        <v>68</v>
      </c>
      <c r="AP518" s="3"/>
      <c r="AQ518" s="3"/>
      <c r="AR518" s="3" t="s">
        <v>68</v>
      </c>
      <c r="AS518" s="3"/>
      <c r="AT518" s="3"/>
      <c r="AU518" s="3" t="s">
        <v>1156</v>
      </c>
      <c r="AV518" s="3" t="s">
        <v>1157</v>
      </c>
      <c r="AW518" s="3">
        <v>28.833410000000001</v>
      </c>
      <c r="AX518" s="3" t="s">
        <v>1158</v>
      </c>
      <c r="AY518" s="3" t="s">
        <v>1159</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9467</v>
      </c>
      <c r="C519" s="3" t="s">
        <v>9468</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1155</v>
      </c>
      <c r="AJ519" s="3" t="s">
        <v>74</v>
      </c>
      <c r="AK519" s="3" t="s">
        <v>65</v>
      </c>
      <c r="AL519" s="3" t="s">
        <v>196</v>
      </c>
      <c r="AM519" s="3" t="s">
        <v>197</v>
      </c>
      <c r="AN519" s="3">
        <v>10.41719</v>
      </c>
      <c r="AO519" s="3" t="s">
        <v>68</v>
      </c>
      <c r="AP519" s="3"/>
      <c r="AQ519" s="3"/>
      <c r="AR519" s="3" t="s">
        <v>68</v>
      </c>
      <c r="AS519" s="3"/>
      <c r="AT519" s="3"/>
      <c r="AU519" s="3" t="s">
        <v>1156</v>
      </c>
      <c r="AV519" s="3" t="s">
        <v>1157</v>
      </c>
      <c r="AW519" s="3">
        <v>22.7851</v>
      </c>
      <c r="AX519" s="3" t="s">
        <v>1158</v>
      </c>
      <c r="AY519" s="3" t="s">
        <v>1159</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9469</v>
      </c>
      <c r="C520" s="3" t="s">
        <v>9470</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1155</v>
      </c>
      <c r="AJ520" s="3" t="s">
        <v>74</v>
      </c>
      <c r="AK520" s="3" t="s">
        <v>65</v>
      </c>
      <c r="AL520" s="3" t="s">
        <v>196</v>
      </c>
      <c r="AM520" s="3" t="s">
        <v>197</v>
      </c>
      <c r="AN520" s="3">
        <v>15.89063</v>
      </c>
      <c r="AO520" s="3" t="s">
        <v>68</v>
      </c>
      <c r="AP520" s="3"/>
      <c r="AQ520" s="3"/>
      <c r="AR520" s="3" t="s">
        <v>68</v>
      </c>
      <c r="AS520" s="3"/>
      <c r="AT520" s="3"/>
      <c r="AU520" s="3" t="s">
        <v>1156</v>
      </c>
      <c r="AV520" s="3" t="s">
        <v>1157</v>
      </c>
      <c r="AW520" s="3">
        <v>34.75694</v>
      </c>
      <c r="AX520" s="3" t="s">
        <v>1158</v>
      </c>
      <c r="AY520" s="3" t="s">
        <v>1159</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9471</v>
      </c>
      <c r="C521" s="3" t="s">
        <v>9472</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1155</v>
      </c>
      <c r="AJ521" s="3" t="s">
        <v>74</v>
      </c>
      <c r="AK521" s="3" t="s">
        <v>65</v>
      </c>
      <c r="AL521" s="3" t="s">
        <v>196</v>
      </c>
      <c r="AM521" s="3" t="s">
        <v>197</v>
      </c>
      <c r="AN521" s="3">
        <v>10.18178</v>
      </c>
      <c r="AO521" s="3" t="s">
        <v>68</v>
      </c>
      <c r="AP521" s="3"/>
      <c r="AQ521" s="3"/>
      <c r="AR521" s="3" t="s">
        <v>68</v>
      </c>
      <c r="AS521" s="3"/>
      <c r="AT521" s="3"/>
      <c r="AU521" s="3" t="s">
        <v>1156</v>
      </c>
      <c r="AV521" s="3" t="s">
        <v>1157</v>
      </c>
      <c r="AW521" s="3">
        <v>22.270189999999999</v>
      </c>
      <c r="AX521" s="3" t="s">
        <v>1158</v>
      </c>
      <c r="AY521" s="3" t="s">
        <v>1159</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9473</v>
      </c>
      <c r="C522" s="3" t="s">
        <v>9474</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1155</v>
      </c>
      <c r="AJ522" s="3" t="s">
        <v>74</v>
      </c>
      <c r="AK522" s="3" t="s">
        <v>65</v>
      </c>
      <c r="AL522" s="3" t="s">
        <v>196</v>
      </c>
      <c r="AM522" s="3" t="s">
        <v>197</v>
      </c>
      <c r="AN522" s="3">
        <v>16.21433</v>
      </c>
      <c r="AO522" s="3" t="s">
        <v>68</v>
      </c>
      <c r="AP522" s="3"/>
      <c r="AQ522" s="3"/>
      <c r="AR522" s="3" t="s">
        <v>68</v>
      </c>
      <c r="AS522" s="3"/>
      <c r="AT522" s="3"/>
      <c r="AU522" s="3" t="s">
        <v>1156</v>
      </c>
      <c r="AV522" s="3" t="s">
        <v>1157</v>
      </c>
      <c r="AW522" s="3">
        <v>35.464950000000002</v>
      </c>
      <c r="AX522" s="3" t="s">
        <v>1158</v>
      </c>
      <c r="AY522" s="3" t="s">
        <v>1159</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9475</v>
      </c>
      <c r="C523" s="3" t="s">
        <v>9476</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1155</v>
      </c>
      <c r="AJ523" s="3" t="s">
        <v>74</v>
      </c>
      <c r="AK523" s="3" t="s">
        <v>65</v>
      </c>
      <c r="AL523" s="3" t="s">
        <v>196</v>
      </c>
      <c r="AM523" s="3" t="s">
        <v>197</v>
      </c>
      <c r="AN523" s="3">
        <v>9.3889300000000002</v>
      </c>
      <c r="AO523" s="3" t="s">
        <v>68</v>
      </c>
      <c r="AP523" s="3"/>
      <c r="AQ523" s="3"/>
      <c r="AR523" s="3" t="s">
        <v>68</v>
      </c>
      <c r="AS523" s="3"/>
      <c r="AT523" s="3"/>
      <c r="AU523" s="3" t="s">
        <v>1156</v>
      </c>
      <c r="AV523" s="3" t="s">
        <v>1157</v>
      </c>
      <c r="AW523" s="3">
        <v>20.538519999999998</v>
      </c>
      <c r="AX523" s="3" t="s">
        <v>1158</v>
      </c>
      <c r="AY523" s="3" t="s">
        <v>1159</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9477</v>
      </c>
      <c r="C524" s="3" t="s">
        <v>9478</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1155</v>
      </c>
      <c r="AJ524" s="3" t="s">
        <v>74</v>
      </c>
      <c r="AK524" s="3" t="s">
        <v>65</v>
      </c>
      <c r="AL524" s="3" t="s">
        <v>196</v>
      </c>
      <c r="AM524" s="3" t="s">
        <v>197</v>
      </c>
      <c r="AN524" s="3">
        <v>18.83137</v>
      </c>
      <c r="AO524" s="3" t="s">
        <v>68</v>
      </c>
      <c r="AP524" s="3"/>
      <c r="AQ524" s="3"/>
      <c r="AR524" s="3" t="s">
        <v>68</v>
      </c>
      <c r="AS524" s="3"/>
      <c r="AT524" s="3"/>
      <c r="AU524" s="3" t="s">
        <v>1156</v>
      </c>
      <c r="AV524" s="3" t="s">
        <v>1157</v>
      </c>
      <c r="AW524" s="3">
        <v>41.194070000000004</v>
      </c>
      <c r="AX524" s="3" t="s">
        <v>1158</v>
      </c>
      <c r="AY524" s="3" t="s">
        <v>1159</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9479</v>
      </c>
      <c r="C525" s="3" t="s">
        <v>9480</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1155</v>
      </c>
      <c r="AJ525" s="3" t="s">
        <v>74</v>
      </c>
      <c r="AK525" s="3" t="s">
        <v>65</v>
      </c>
      <c r="AL525" s="3" t="s">
        <v>196</v>
      </c>
      <c r="AM525" s="3" t="s">
        <v>197</v>
      </c>
      <c r="AN525" s="3">
        <v>12.331340000000001</v>
      </c>
      <c r="AO525" s="3" t="s">
        <v>68</v>
      </c>
      <c r="AP525" s="3"/>
      <c r="AQ525" s="3"/>
      <c r="AR525" s="3" t="s">
        <v>68</v>
      </c>
      <c r="AS525" s="3"/>
      <c r="AT525" s="3"/>
      <c r="AU525" s="3" t="s">
        <v>1156</v>
      </c>
      <c r="AV525" s="3" t="s">
        <v>1157</v>
      </c>
      <c r="AW525" s="3">
        <v>26.975090000000002</v>
      </c>
      <c r="AX525" s="3" t="s">
        <v>1158</v>
      </c>
      <c r="AY525" s="3" t="s">
        <v>1159</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9481</v>
      </c>
      <c r="C526" s="3" t="s">
        <v>9482</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1155</v>
      </c>
      <c r="AJ526" s="3" t="s">
        <v>74</v>
      </c>
      <c r="AK526" s="3" t="s">
        <v>65</v>
      </c>
      <c r="AL526" s="3" t="s">
        <v>196</v>
      </c>
      <c r="AM526" s="3" t="s">
        <v>197</v>
      </c>
      <c r="AN526" s="3">
        <v>14.73875</v>
      </c>
      <c r="AO526" s="3" t="s">
        <v>68</v>
      </c>
      <c r="AP526" s="3"/>
      <c r="AQ526" s="3"/>
      <c r="AR526" s="3" t="s">
        <v>68</v>
      </c>
      <c r="AS526" s="3"/>
      <c r="AT526" s="3"/>
      <c r="AU526" s="3" t="s">
        <v>1156</v>
      </c>
      <c r="AV526" s="3" t="s">
        <v>1157</v>
      </c>
      <c r="AW526" s="3">
        <v>32.241379999999999</v>
      </c>
      <c r="AX526" s="3" t="s">
        <v>1158</v>
      </c>
      <c r="AY526" s="3" t="s">
        <v>1159</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9483</v>
      </c>
      <c r="C527" s="3" t="s">
        <v>9484</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1155</v>
      </c>
      <c r="AJ527" s="3" t="s">
        <v>74</v>
      </c>
      <c r="AK527" s="3" t="s">
        <v>65</v>
      </c>
      <c r="AL527" s="3" t="s">
        <v>196</v>
      </c>
      <c r="AM527" s="3" t="s">
        <v>197</v>
      </c>
      <c r="AN527" s="3">
        <v>7.8195699999999997</v>
      </c>
      <c r="AO527" s="3" t="s">
        <v>68</v>
      </c>
      <c r="AP527" s="3"/>
      <c r="AQ527" s="3"/>
      <c r="AR527" s="3" t="s">
        <v>68</v>
      </c>
      <c r="AS527" s="3"/>
      <c r="AT527" s="3"/>
      <c r="AU527" s="3" t="s">
        <v>1156</v>
      </c>
      <c r="AV527" s="3" t="s">
        <v>1157</v>
      </c>
      <c r="AW527" s="3">
        <v>17.09779</v>
      </c>
      <c r="AX527" s="3" t="s">
        <v>1158</v>
      </c>
      <c r="AY527" s="3" t="s">
        <v>1159</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9485</v>
      </c>
      <c r="C528" s="3" t="s">
        <v>9486</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1155</v>
      </c>
      <c r="AJ528" s="3" t="s">
        <v>74</v>
      </c>
      <c r="AK528" s="3" t="s">
        <v>65</v>
      </c>
      <c r="AL528" s="3" t="s">
        <v>196</v>
      </c>
      <c r="AM528" s="3" t="s">
        <v>197</v>
      </c>
      <c r="AN528" s="3">
        <v>8.9667600000000007</v>
      </c>
      <c r="AO528" s="3" t="s">
        <v>68</v>
      </c>
      <c r="AP528" s="3"/>
      <c r="AQ528" s="3"/>
      <c r="AR528" s="3" t="s">
        <v>68</v>
      </c>
      <c r="AS528" s="3"/>
      <c r="AT528" s="3"/>
      <c r="AU528" s="3" t="s">
        <v>1156</v>
      </c>
      <c r="AV528" s="3" t="s">
        <v>1157</v>
      </c>
      <c r="AW528" s="3">
        <v>19.60615</v>
      </c>
      <c r="AX528" s="3" t="s">
        <v>1158</v>
      </c>
      <c r="AY528" s="3" t="s">
        <v>1159</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9487</v>
      </c>
      <c r="C529" s="3" t="s">
        <v>9488</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1155</v>
      </c>
      <c r="AJ529" s="3" t="s">
        <v>74</v>
      </c>
      <c r="AK529" s="3" t="s">
        <v>65</v>
      </c>
      <c r="AL529" s="3" t="s">
        <v>196</v>
      </c>
      <c r="AM529" s="3" t="s">
        <v>197</v>
      </c>
      <c r="AN529" s="3">
        <v>3.1840199999999999</v>
      </c>
      <c r="AO529" s="3" t="s">
        <v>68</v>
      </c>
      <c r="AP529" s="3"/>
      <c r="AQ529" s="3"/>
      <c r="AR529" s="3" t="s">
        <v>68</v>
      </c>
      <c r="AS529" s="3"/>
      <c r="AT529" s="3"/>
      <c r="AU529" s="3" t="s">
        <v>1156</v>
      </c>
      <c r="AV529" s="3" t="s">
        <v>1157</v>
      </c>
      <c r="AW529" s="3">
        <v>6.9619799999999996</v>
      </c>
      <c r="AX529" s="3" t="s">
        <v>1158</v>
      </c>
      <c r="AY529" s="3" t="s">
        <v>1159</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9489</v>
      </c>
      <c r="C530" s="3" t="s">
        <v>9490</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1155</v>
      </c>
      <c r="AJ530" s="3" t="s">
        <v>74</v>
      </c>
      <c r="AK530" s="3" t="s">
        <v>65</v>
      </c>
      <c r="AL530" s="3" t="s">
        <v>196</v>
      </c>
      <c r="AM530" s="3" t="s">
        <v>197</v>
      </c>
      <c r="AN530" s="3">
        <v>3.41133</v>
      </c>
      <c r="AO530" s="3" t="s">
        <v>68</v>
      </c>
      <c r="AP530" s="3"/>
      <c r="AQ530" s="3"/>
      <c r="AR530" s="3" t="s">
        <v>68</v>
      </c>
      <c r="AS530" s="3"/>
      <c r="AT530" s="3"/>
      <c r="AU530" s="3" t="s">
        <v>1156</v>
      </c>
      <c r="AV530" s="3" t="s">
        <v>1157</v>
      </c>
      <c r="AW530" s="3">
        <v>7.46136</v>
      </c>
      <c r="AX530" s="3" t="s">
        <v>1158</v>
      </c>
      <c r="AY530" s="3" t="s">
        <v>1159</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9491</v>
      </c>
      <c r="C531" s="3" t="s">
        <v>9492</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1155</v>
      </c>
      <c r="AJ531" s="3" t="s">
        <v>74</v>
      </c>
      <c r="AK531" s="3" t="s">
        <v>65</v>
      </c>
      <c r="AL531" s="3" t="s">
        <v>196</v>
      </c>
      <c r="AM531" s="3" t="s">
        <v>197</v>
      </c>
      <c r="AN531" s="3">
        <v>1.4160200000000001</v>
      </c>
      <c r="AO531" s="3" t="s">
        <v>68</v>
      </c>
      <c r="AP531" s="3"/>
      <c r="AQ531" s="3"/>
      <c r="AR531" s="3" t="s">
        <v>68</v>
      </c>
      <c r="AS531" s="3"/>
      <c r="AT531" s="3"/>
      <c r="AU531" s="3" t="s">
        <v>1156</v>
      </c>
      <c r="AV531" s="3" t="s">
        <v>1157</v>
      </c>
      <c r="AW531" s="3">
        <v>3.0971700000000002</v>
      </c>
      <c r="AX531" s="3" t="s">
        <v>1158</v>
      </c>
      <c r="AY531" s="3" t="s">
        <v>1159</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9493</v>
      </c>
      <c r="C532" s="3" t="s">
        <v>9494</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9495</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9496</v>
      </c>
      <c r="C533" s="3" t="s">
        <v>9497</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4539</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4540</v>
      </c>
      <c r="AY533" s="3" t="s">
        <v>4541</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9498</v>
      </c>
      <c r="C534" s="3" t="s">
        <v>9499</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1096</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1097</v>
      </c>
      <c r="AY534" s="3" t="s">
        <v>1098</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9500</v>
      </c>
      <c r="C535" s="3" t="s">
        <v>9501</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6361</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6362</v>
      </c>
      <c r="AY535" s="3" t="s">
        <v>6363</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9502</v>
      </c>
      <c r="C536" s="3" t="s">
        <v>9503</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5448</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5449</v>
      </c>
      <c r="AY536" s="3" t="s">
        <v>5450</v>
      </c>
      <c r="AZ536" s="3">
        <v>4092</v>
      </c>
      <c r="BA536" s="3" t="s">
        <v>173</v>
      </c>
      <c r="BB536" s="3">
        <v>4092</v>
      </c>
      <c r="BC536" s="3" t="s">
        <v>60</v>
      </c>
      <c r="BD536" s="3" t="s">
        <v>60</v>
      </c>
      <c r="BE536" s="3" t="s">
        <v>5451</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9504</v>
      </c>
      <c r="C537" s="3" t="s">
        <v>9505</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4574</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4575</v>
      </c>
      <c r="AY537" s="3" t="s">
        <v>4576</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9506</v>
      </c>
      <c r="C538" s="3" t="s">
        <v>9507</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4574</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4575</v>
      </c>
      <c r="AY538" s="3" t="s">
        <v>4576</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9508</v>
      </c>
      <c r="C539" s="3" t="s">
        <v>9509</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4574</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4575</v>
      </c>
      <c r="AY539" s="3" t="s">
        <v>4576</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9510</v>
      </c>
      <c r="C540" s="3" t="s">
        <v>9511</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2221</v>
      </c>
      <c r="AI540" s="3" t="s">
        <v>2222</v>
      </c>
      <c r="AJ540" s="3" t="s">
        <v>74</v>
      </c>
      <c r="AK540" s="3" t="s">
        <v>65</v>
      </c>
      <c r="AL540" s="3" t="s">
        <v>2223</v>
      </c>
      <c r="AM540" s="3" t="s">
        <v>2224</v>
      </c>
      <c r="AN540" s="3">
        <v>76.44699</v>
      </c>
      <c r="AO540" s="3" t="s">
        <v>68</v>
      </c>
      <c r="AP540" s="3"/>
      <c r="AQ540" s="3"/>
      <c r="AR540" s="3" t="s">
        <v>68</v>
      </c>
      <c r="AS540" s="3"/>
      <c r="AT540" s="3"/>
      <c r="AU540" s="3" t="s">
        <v>2225</v>
      </c>
      <c r="AV540" s="3" t="s">
        <v>2226</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9512</v>
      </c>
      <c r="C541" s="3" t="s">
        <v>9513</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9514</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9515</v>
      </c>
      <c r="AY541" s="3" t="s">
        <v>9516</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9517</v>
      </c>
      <c r="C542" s="3" t="s">
        <v>9518</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9514</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9515</v>
      </c>
      <c r="AY542" s="3" t="s">
        <v>9516</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9519</v>
      </c>
      <c r="C543" s="3" t="s">
        <v>9520</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3601</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3602</v>
      </c>
      <c r="AY543" s="3" t="s">
        <v>3603</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9521</v>
      </c>
      <c r="C544" s="3" t="s">
        <v>9522</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2188</v>
      </c>
      <c r="AJ544" s="3" t="s">
        <v>74</v>
      </c>
      <c r="AK544" s="3" t="s">
        <v>98</v>
      </c>
      <c r="AL544" s="3" t="s">
        <v>207</v>
      </c>
      <c r="AM544" s="3" t="s">
        <v>208</v>
      </c>
      <c r="AN544" s="3">
        <v>7.8530600000000002</v>
      </c>
      <c r="AO544" s="3" t="s">
        <v>68</v>
      </c>
      <c r="AP544" s="3"/>
      <c r="AQ544" s="3"/>
      <c r="AR544" s="3" t="s">
        <v>68</v>
      </c>
      <c r="AS544" s="3"/>
      <c r="AT544" s="3"/>
      <c r="AU544" s="3" t="s">
        <v>2189</v>
      </c>
      <c r="AV544" s="3" t="s">
        <v>2190</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9523</v>
      </c>
      <c r="C545" s="3" t="s">
        <v>9524</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2188</v>
      </c>
      <c r="AJ545" s="3" t="s">
        <v>74</v>
      </c>
      <c r="AK545" s="3" t="s">
        <v>98</v>
      </c>
      <c r="AL545" s="3" t="s">
        <v>207</v>
      </c>
      <c r="AM545" s="3" t="s">
        <v>208</v>
      </c>
      <c r="AN545" s="3">
        <v>58.84937</v>
      </c>
      <c r="AO545" s="3" t="s">
        <v>68</v>
      </c>
      <c r="AP545" s="3"/>
      <c r="AQ545" s="3"/>
      <c r="AR545" s="3" t="s">
        <v>68</v>
      </c>
      <c r="AS545" s="3"/>
      <c r="AT545" s="3"/>
      <c r="AU545" s="3" t="s">
        <v>2189</v>
      </c>
      <c r="AV545" s="3" t="s">
        <v>2190</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9525</v>
      </c>
      <c r="C546" s="3" t="s">
        <v>9526</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2188</v>
      </c>
      <c r="AJ546" s="3" t="s">
        <v>74</v>
      </c>
      <c r="AK546" s="3" t="s">
        <v>98</v>
      </c>
      <c r="AL546" s="3" t="s">
        <v>207</v>
      </c>
      <c r="AM546" s="3" t="s">
        <v>208</v>
      </c>
      <c r="AN546" s="3">
        <v>17.455030000000001</v>
      </c>
      <c r="AO546" s="3" t="s">
        <v>68</v>
      </c>
      <c r="AP546" s="3"/>
      <c r="AQ546" s="3"/>
      <c r="AR546" s="3" t="s">
        <v>68</v>
      </c>
      <c r="AS546" s="3"/>
      <c r="AT546" s="3"/>
      <c r="AU546" s="3" t="s">
        <v>2189</v>
      </c>
      <c r="AV546" s="3" t="s">
        <v>2190</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9527</v>
      </c>
      <c r="C547" s="3" t="s">
        <v>9528</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2188</v>
      </c>
      <c r="AJ547" s="3" t="s">
        <v>74</v>
      </c>
      <c r="AK547" s="3" t="s">
        <v>98</v>
      </c>
      <c r="AL547" s="3" t="s">
        <v>207</v>
      </c>
      <c r="AM547" s="3" t="s">
        <v>208</v>
      </c>
      <c r="AN547" s="3">
        <v>56.054580000000001</v>
      </c>
      <c r="AO547" s="3" t="s">
        <v>68</v>
      </c>
      <c r="AP547" s="3"/>
      <c r="AQ547" s="3"/>
      <c r="AR547" s="3" t="s">
        <v>68</v>
      </c>
      <c r="AS547" s="3"/>
      <c r="AT547" s="3"/>
      <c r="AU547" s="3" t="s">
        <v>2189</v>
      </c>
      <c r="AV547" s="3" t="s">
        <v>2190</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9529</v>
      </c>
      <c r="C548" s="3" t="s">
        <v>9530</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5465</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4579</v>
      </c>
      <c r="AY548" s="3" t="s">
        <v>4580</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9531</v>
      </c>
      <c r="C549" s="3" t="s">
        <v>9532</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9533</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9534</v>
      </c>
      <c r="AY549" s="3" t="s">
        <v>9535</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9536</v>
      </c>
      <c r="C550" s="3" t="s">
        <v>9537</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9533</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9534</v>
      </c>
      <c r="AY550" s="3" t="s">
        <v>9535</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9538</v>
      </c>
      <c r="C551" s="3" t="s">
        <v>9539</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9540</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9541</v>
      </c>
      <c r="AY551" s="3" t="s">
        <v>9542</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3049</v>
      </c>
      <c r="C552" s="3" t="s">
        <v>3050</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3051</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3052</v>
      </c>
      <c r="AY552" s="3" t="s">
        <v>3053</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9543</v>
      </c>
      <c r="C553" s="3" t="s">
        <v>9544</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1052</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1053</v>
      </c>
      <c r="AY553" s="3" t="s">
        <v>1054</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9545</v>
      </c>
      <c r="C554" s="3" t="s">
        <v>9546</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1052</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1053</v>
      </c>
      <c r="AY554" s="3" t="s">
        <v>1054</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9547</v>
      </c>
      <c r="C555" s="3" t="s">
        <v>9548</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1052</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1053</v>
      </c>
      <c r="AY555" s="3" t="s">
        <v>1054</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9549</v>
      </c>
      <c r="C556" s="3" t="s">
        <v>9550</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5484</v>
      </c>
      <c r="AJ556" s="3" t="s">
        <v>74</v>
      </c>
      <c r="AK556" s="3" t="s">
        <v>65</v>
      </c>
      <c r="AL556" s="3" t="s">
        <v>157</v>
      </c>
      <c r="AM556" s="3" t="s">
        <v>158</v>
      </c>
      <c r="AN556" s="3">
        <v>178.2012</v>
      </c>
      <c r="AO556" s="3" t="s">
        <v>91</v>
      </c>
      <c r="AP556" s="3" t="s">
        <v>92</v>
      </c>
      <c r="AQ556" s="3">
        <v>178.2012</v>
      </c>
      <c r="AR556" s="3" t="s">
        <v>68</v>
      </c>
      <c r="AS556" s="3"/>
      <c r="AT556" s="3"/>
      <c r="AU556" s="3" t="s">
        <v>5485</v>
      </c>
      <c r="AV556" s="3" t="s">
        <v>5486</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9551</v>
      </c>
      <c r="C557" s="3" t="s">
        <v>9552</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989</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990</v>
      </c>
      <c r="AY557" s="3" t="s">
        <v>991</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9553</v>
      </c>
      <c r="C558" s="3" t="s">
        <v>9554</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5484</v>
      </c>
      <c r="AJ558" s="3" t="s">
        <v>74</v>
      </c>
      <c r="AK558" s="3" t="s">
        <v>65</v>
      </c>
      <c r="AL558" s="3" t="s">
        <v>157</v>
      </c>
      <c r="AM558" s="3" t="s">
        <v>158</v>
      </c>
      <c r="AN558" s="3">
        <v>83.964290000000005</v>
      </c>
      <c r="AO558" s="3" t="s">
        <v>91</v>
      </c>
      <c r="AP558" s="3" t="s">
        <v>92</v>
      </c>
      <c r="AQ558" s="3">
        <v>83.964290000000005</v>
      </c>
      <c r="AR558" s="3" t="s">
        <v>68</v>
      </c>
      <c r="AS558" s="3"/>
      <c r="AT558" s="3"/>
      <c r="AU558" s="3" t="s">
        <v>5485</v>
      </c>
      <c r="AV558" s="3" t="s">
        <v>5486</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4662</v>
      </c>
      <c r="C559" s="3" t="s">
        <v>4663</v>
      </c>
      <c r="D559" s="3" t="s">
        <v>231</v>
      </c>
      <c r="E559" s="3" t="s">
        <v>292</v>
      </c>
      <c r="F559" s="3" t="s">
        <v>59</v>
      </c>
      <c r="G559" s="3">
        <v>4413</v>
      </c>
      <c r="H559" s="4">
        <v>45836</v>
      </c>
      <c r="I559" s="3">
        <v>45834</v>
      </c>
      <c r="J559" s="4" t="s">
        <v>4276</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3104</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3105</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4789</v>
      </c>
      <c r="C560" s="3" t="s">
        <v>4790</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4791</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4792</v>
      </c>
      <c r="AY560" s="3" t="s">
        <v>4793</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4794</v>
      </c>
      <c r="C561" s="3" t="s">
        <v>4795</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4791</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4792</v>
      </c>
      <c r="AY561" s="3" t="s">
        <v>4793</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7921</v>
      </c>
      <c r="C562" s="3" t="s">
        <v>7922</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3650</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3651</v>
      </c>
      <c r="AY562" s="3" t="s">
        <v>3652</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9555</v>
      </c>
      <c r="C563" s="3" t="s">
        <v>9556</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2218</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7913</v>
      </c>
      <c r="C564" s="3" t="s">
        <v>7914</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7906</v>
      </c>
      <c r="AJ564" s="3" t="s">
        <v>234</v>
      </c>
      <c r="AK564" s="3" t="s">
        <v>65</v>
      </c>
      <c r="AL564" s="3" t="s">
        <v>293</v>
      </c>
      <c r="AM564" s="3" t="s">
        <v>294</v>
      </c>
      <c r="AN564" s="3">
        <v>44.450249999999997</v>
      </c>
      <c r="AO564" s="3" t="s">
        <v>68</v>
      </c>
      <c r="AP564" s="3"/>
      <c r="AQ564" s="3"/>
      <c r="AR564" s="3" t="s">
        <v>68</v>
      </c>
      <c r="AS564" s="3"/>
      <c r="AT564" s="3"/>
      <c r="AU564" s="3" t="s">
        <v>7907</v>
      </c>
      <c r="AV564" s="3" t="s">
        <v>7908</v>
      </c>
      <c r="AW564" s="3">
        <v>194.38481999999999</v>
      </c>
      <c r="AX564" s="3" t="s">
        <v>7909</v>
      </c>
      <c r="AY564" s="3" t="s">
        <v>7910</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9557</v>
      </c>
      <c r="C565" s="3" t="s">
        <v>9558</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2319</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2320</v>
      </c>
      <c r="AY565" s="3" t="s">
        <v>2321</v>
      </c>
      <c r="AZ565" s="3">
        <v>5516</v>
      </c>
      <c r="BA565" s="3" t="s">
        <v>173</v>
      </c>
      <c r="BB565" s="3">
        <v>5516</v>
      </c>
      <c r="BC565" s="3" t="s">
        <v>60</v>
      </c>
      <c r="BD565" s="3" t="s">
        <v>60</v>
      </c>
      <c r="BE565" s="3" t="s">
        <v>2322</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4664</v>
      </c>
      <c r="C566" s="3" t="s">
        <v>4665</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4666</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6842</v>
      </c>
      <c r="C567" s="3" t="s">
        <v>6843</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6844</v>
      </c>
      <c r="AJ567" s="3" t="s">
        <v>153</v>
      </c>
      <c r="AK567" s="3" t="s">
        <v>98</v>
      </c>
      <c r="AL567" s="3" t="s">
        <v>138</v>
      </c>
      <c r="AM567" s="3" t="s">
        <v>139</v>
      </c>
      <c r="AN567" s="3">
        <v>8.2539200000000008</v>
      </c>
      <c r="AO567" s="3" t="s">
        <v>68</v>
      </c>
      <c r="AP567" s="3"/>
      <c r="AQ567" s="3"/>
      <c r="AR567" s="3" t="s">
        <v>68</v>
      </c>
      <c r="AS567" s="3"/>
      <c r="AT567" s="3"/>
      <c r="AU567" s="3" t="s">
        <v>6845</v>
      </c>
      <c r="AV567" s="3" t="s">
        <v>6846</v>
      </c>
      <c r="AW567" s="3">
        <v>18.052489999999999</v>
      </c>
      <c r="AX567" s="3" t="s">
        <v>6847</v>
      </c>
      <c r="AY567" s="3" t="s">
        <v>6848</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4670</v>
      </c>
      <c r="C568" s="3" t="s">
        <v>4671</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4672</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4673</v>
      </c>
      <c r="AY568" s="3" t="s">
        <v>4674</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3044</v>
      </c>
      <c r="C569" s="3" t="s">
        <v>3045</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1230</v>
      </c>
      <c r="AJ569" s="3" t="s">
        <v>653</v>
      </c>
      <c r="AK569" s="3" t="s">
        <v>98</v>
      </c>
      <c r="AL569" s="3" t="s">
        <v>293</v>
      </c>
      <c r="AM569" s="3" t="s">
        <v>294</v>
      </c>
      <c r="AN569" s="3">
        <v>39.987659999999998</v>
      </c>
      <c r="AO569" s="3" t="s">
        <v>68</v>
      </c>
      <c r="AP569" s="3"/>
      <c r="AQ569" s="3"/>
      <c r="AR569" s="3" t="s">
        <v>68</v>
      </c>
      <c r="AS569" s="3"/>
      <c r="AT569" s="3"/>
      <c r="AU569" s="3" t="s">
        <v>1231</v>
      </c>
      <c r="AV569" s="3" t="s">
        <v>1232</v>
      </c>
      <c r="AW569" s="3">
        <v>174.89931000000001</v>
      </c>
      <c r="AX569" s="3" t="s">
        <v>1233</v>
      </c>
      <c r="AY569" s="3" t="s">
        <v>1234</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9559</v>
      </c>
      <c r="C570" s="3" t="s">
        <v>9560</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9561</v>
      </c>
      <c r="C571" s="3" t="s">
        <v>9562</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9563</v>
      </c>
      <c r="C572" s="3" t="s">
        <v>9564</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9565</v>
      </c>
      <c r="C573" s="3" t="s">
        <v>9566</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9567</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9568</v>
      </c>
      <c r="AY573" s="3" t="s">
        <v>9569</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9570</v>
      </c>
      <c r="C574" s="3" t="s">
        <v>9571</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9572</v>
      </c>
      <c r="C575" s="3" t="s">
        <v>9573</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5522</v>
      </c>
      <c r="C576" s="3" t="s">
        <v>5523</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996</v>
      </c>
      <c r="AJ576" s="3" t="s">
        <v>64</v>
      </c>
      <c r="AK576" s="3" t="s">
        <v>65</v>
      </c>
      <c r="AL576" s="3" t="s">
        <v>66</v>
      </c>
      <c r="AM576" s="3" t="s">
        <v>67</v>
      </c>
      <c r="AN576" s="3">
        <v>0.96635000000000004</v>
      </c>
      <c r="AO576" s="3" t="s">
        <v>68</v>
      </c>
      <c r="AP576" s="3"/>
      <c r="AQ576" s="3"/>
      <c r="AR576" s="3" t="s">
        <v>68</v>
      </c>
      <c r="AS576" s="3"/>
      <c r="AT576" s="3"/>
      <c r="AU576" s="3" t="s">
        <v>997</v>
      </c>
      <c r="AV576" s="3" t="s">
        <v>998</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4677</v>
      </c>
      <c r="C577" s="3" t="s">
        <v>4678</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4676</v>
      </c>
      <c r="AJ577" s="3" t="s">
        <v>64</v>
      </c>
      <c r="AK577" s="3" t="s">
        <v>65</v>
      </c>
      <c r="AL577" s="3" t="s">
        <v>66</v>
      </c>
      <c r="AM577" s="3" t="s">
        <v>67</v>
      </c>
      <c r="AN577" s="3">
        <v>31.299309999999998</v>
      </c>
      <c r="AO577" s="3" t="s">
        <v>68</v>
      </c>
      <c r="AP577" s="3"/>
      <c r="AQ577" s="3"/>
      <c r="AR577" s="3" t="s">
        <v>68</v>
      </c>
      <c r="AS577" s="3"/>
      <c r="AT577" s="3"/>
      <c r="AU577" s="3" t="s">
        <v>1299</v>
      </c>
      <c r="AV577" s="3" t="s">
        <v>1300</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6436</v>
      </c>
      <c r="C578" s="3" t="s">
        <v>6437</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996</v>
      </c>
      <c r="AJ578" s="3" t="s">
        <v>64</v>
      </c>
      <c r="AK578" s="3" t="s">
        <v>65</v>
      </c>
      <c r="AL578" s="3" t="s">
        <v>66</v>
      </c>
      <c r="AM578" s="3" t="s">
        <v>67</v>
      </c>
      <c r="AN578" s="3">
        <v>33.990949999999998</v>
      </c>
      <c r="AO578" s="3" t="s">
        <v>68</v>
      </c>
      <c r="AP578" s="3"/>
      <c r="AQ578" s="3"/>
      <c r="AR578" s="3" t="s">
        <v>68</v>
      </c>
      <c r="AS578" s="3"/>
      <c r="AT578" s="3"/>
      <c r="AU578" s="3" t="s">
        <v>997</v>
      </c>
      <c r="AV578" s="3" t="s">
        <v>998</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4679</v>
      </c>
      <c r="C579" s="3" t="s">
        <v>4680</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4676</v>
      </c>
      <c r="AJ579" s="3" t="s">
        <v>64</v>
      </c>
      <c r="AK579" s="3" t="s">
        <v>65</v>
      </c>
      <c r="AL579" s="3" t="s">
        <v>66</v>
      </c>
      <c r="AM579" s="3" t="s">
        <v>67</v>
      </c>
      <c r="AN579" s="3">
        <v>136.67662999999999</v>
      </c>
      <c r="AO579" s="3" t="s">
        <v>68</v>
      </c>
      <c r="AP579" s="3"/>
      <c r="AQ579" s="3"/>
      <c r="AR579" s="3" t="s">
        <v>68</v>
      </c>
      <c r="AS579" s="3"/>
      <c r="AT579" s="3"/>
      <c r="AU579" s="3" t="s">
        <v>1299</v>
      </c>
      <c r="AV579" s="3" t="s">
        <v>1300</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6438</v>
      </c>
      <c r="C580" s="3" t="s">
        <v>6439</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996</v>
      </c>
      <c r="AJ580" s="3" t="s">
        <v>64</v>
      </c>
      <c r="AK580" s="3" t="s">
        <v>65</v>
      </c>
      <c r="AL580" s="3" t="s">
        <v>66</v>
      </c>
      <c r="AM580" s="3" t="s">
        <v>67</v>
      </c>
      <c r="AN580" s="3">
        <v>13.249219999999999</v>
      </c>
      <c r="AO580" s="3" t="s">
        <v>68</v>
      </c>
      <c r="AP580" s="3"/>
      <c r="AQ580" s="3"/>
      <c r="AR580" s="3" t="s">
        <v>68</v>
      </c>
      <c r="AS580" s="3"/>
      <c r="AT580" s="3"/>
      <c r="AU580" s="3" t="s">
        <v>997</v>
      </c>
      <c r="AV580" s="3" t="s">
        <v>998</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4681</v>
      </c>
      <c r="C581" s="3" t="s">
        <v>4682</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4676</v>
      </c>
      <c r="AJ581" s="3" t="s">
        <v>64</v>
      </c>
      <c r="AK581" s="3" t="s">
        <v>65</v>
      </c>
      <c r="AL581" s="3" t="s">
        <v>66</v>
      </c>
      <c r="AM581" s="3" t="s">
        <v>67</v>
      </c>
      <c r="AN581" s="3">
        <v>47.292769999999997</v>
      </c>
      <c r="AO581" s="3" t="s">
        <v>68</v>
      </c>
      <c r="AP581" s="3"/>
      <c r="AQ581" s="3"/>
      <c r="AR581" s="3" t="s">
        <v>68</v>
      </c>
      <c r="AS581" s="3"/>
      <c r="AT581" s="3"/>
      <c r="AU581" s="3" t="s">
        <v>1299</v>
      </c>
      <c r="AV581" s="3" t="s">
        <v>1300</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6440</v>
      </c>
      <c r="C582" s="3" t="s">
        <v>6441</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6442</v>
      </c>
      <c r="AJ582" s="3" t="s">
        <v>64</v>
      </c>
      <c r="AK582" s="3" t="s">
        <v>65</v>
      </c>
      <c r="AL582" s="3" t="s">
        <v>66</v>
      </c>
      <c r="AM582" s="3" t="s">
        <v>67</v>
      </c>
      <c r="AN582" s="3">
        <v>2.11843</v>
      </c>
      <c r="AO582" s="3" t="s">
        <v>68</v>
      </c>
      <c r="AP582" s="3"/>
      <c r="AQ582" s="3"/>
      <c r="AR582" s="3" t="s">
        <v>68</v>
      </c>
      <c r="AS582" s="3"/>
      <c r="AT582" s="3"/>
      <c r="AU582" s="3" t="s">
        <v>1153</v>
      </c>
      <c r="AV582" s="3" t="s">
        <v>1154</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4685</v>
      </c>
      <c r="C583" s="3" t="s">
        <v>4686</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4687</v>
      </c>
      <c r="AJ583" s="3" t="s">
        <v>64</v>
      </c>
      <c r="AK583" s="3" t="s">
        <v>98</v>
      </c>
      <c r="AL583" s="3" t="s">
        <v>66</v>
      </c>
      <c r="AM583" s="3" t="s">
        <v>67</v>
      </c>
      <c r="AN583" s="3">
        <v>96.409300000000002</v>
      </c>
      <c r="AO583" s="3" t="s">
        <v>68</v>
      </c>
      <c r="AP583" s="3"/>
      <c r="AQ583" s="3"/>
      <c r="AR583" s="3" t="s">
        <v>68</v>
      </c>
      <c r="AS583" s="3"/>
      <c r="AT583" s="3"/>
      <c r="AU583" s="3" t="s">
        <v>4688</v>
      </c>
      <c r="AV583" s="3" t="s">
        <v>4689</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4690</v>
      </c>
      <c r="C584" s="3" t="s">
        <v>4691</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4687</v>
      </c>
      <c r="AJ584" s="3" t="s">
        <v>64</v>
      </c>
      <c r="AK584" s="3" t="s">
        <v>98</v>
      </c>
      <c r="AL584" s="3" t="s">
        <v>66</v>
      </c>
      <c r="AM584" s="3" t="s">
        <v>67</v>
      </c>
      <c r="AN584" s="3">
        <v>8.0984300000000005</v>
      </c>
      <c r="AO584" s="3" t="s">
        <v>68</v>
      </c>
      <c r="AP584" s="3"/>
      <c r="AQ584" s="3"/>
      <c r="AR584" s="3" t="s">
        <v>68</v>
      </c>
      <c r="AS584" s="3"/>
      <c r="AT584" s="3"/>
      <c r="AU584" s="3" t="s">
        <v>4688</v>
      </c>
      <c r="AV584" s="3" t="s">
        <v>4689</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4693</v>
      </c>
      <c r="C585" s="3" t="s">
        <v>4694</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4687</v>
      </c>
      <c r="AJ585" s="3" t="s">
        <v>64</v>
      </c>
      <c r="AK585" s="3" t="s">
        <v>98</v>
      </c>
      <c r="AL585" s="3" t="s">
        <v>66</v>
      </c>
      <c r="AM585" s="3" t="s">
        <v>67</v>
      </c>
      <c r="AN585" s="3">
        <v>8.3381500000000006</v>
      </c>
      <c r="AO585" s="3" t="s">
        <v>68</v>
      </c>
      <c r="AP585" s="3"/>
      <c r="AQ585" s="3"/>
      <c r="AR585" s="3" t="s">
        <v>68</v>
      </c>
      <c r="AS585" s="3"/>
      <c r="AT585" s="3"/>
      <c r="AU585" s="3" t="s">
        <v>4688</v>
      </c>
      <c r="AV585" s="3" t="s">
        <v>4689</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4695</v>
      </c>
      <c r="C586" s="3" t="s">
        <v>4696</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4697</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4698</v>
      </c>
      <c r="C587" s="3" t="s">
        <v>4699</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4697</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4700</v>
      </c>
      <c r="C588" s="3" t="s">
        <v>4701</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4697</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4702</v>
      </c>
      <c r="C589" s="3" t="s">
        <v>4703</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4697</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4704</v>
      </c>
      <c r="C590" s="3" t="s">
        <v>4705</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4697</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4706</v>
      </c>
      <c r="C591" s="3" t="s">
        <v>4707</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4697</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4708</v>
      </c>
      <c r="C592" s="3" t="s">
        <v>4709</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4697</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4710</v>
      </c>
      <c r="C593" s="3" t="s">
        <v>4711</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4697</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4712</v>
      </c>
      <c r="C594" s="3" t="s">
        <v>4713</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4697</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4714</v>
      </c>
      <c r="C595" s="3" t="s">
        <v>4715</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4697</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4716</v>
      </c>
      <c r="C596" s="3" t="s">
        <v>4717</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4697</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4718</v>
      </c>
      <c r="C597" s="3" t="s">
        <v>4719</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4697</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4720</v>
      </c>
      <c r="C598" s="3" t="s">
        <v>4721</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4697</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4722</v>
      </c>
      <c r="C599" s="3" t="s">
        <v>4723</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4697</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4724</v>
      </c>
      <c r="C600" s="3" t="s">
        <v>4725</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4697</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4726</v>
      </c>
      <c r="C601" s="3" t="s">
        <v>4727</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4697</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6443</v>
      </c>
      <c r="C602" s="3" t="s">
        <v>6444</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996</v>
      </c>
      <c r="AJ602" s="3" t="s">
        <v>64</v>
      </c>
      <c r="AK602" s="3" t="s">
        <v>65</v>
      </c>
      <c r="AL602" s="3" t="s">
        <v>66</v>
      </c>
      <c r="AM602" s="3" t="s">
        <v>67</v>
      </c>
      <c r="AN602" s="3">
        <v>37.408299999999997</v>
      </c>
      <c r="AO602" s="3" t="s">
        <v>68</v>
      </c>
      <c r="AP602" s="3"/>
      <c r="AQ602" s="3"/>
      <c r="AR602" s="3" t="s">
        <v>68</v>
      </c>
      <c r="AS602" s="3"/>
      <c r="AT602" s="3"/>
      <c r="AU602" s="3" t="s">
        <v>997</v>
      </c>
      <c r="AV602" s="3" t="s">
        <v>998</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9574</v>
      </c>
      <c r="C603" s="3" t="s">
        <v>9575</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9576</v>
      </c>
      <c r="C604" s="3" t="s">
        <v>9577</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9578</v>
      </c>
      <c r="C605" s="3" t="s">
        <v>9579</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9580</v>
      </c>
      <c r="C606" s="3" t="s">
        <v>9581</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9582</v>
      </c>
      <c r="C607" s="3" t="s">
        <v>9583</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9584</v>
      </c>
      <c r="C608" s="3" t="s">
        <v>9585</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9586</v>
      </c>
      <c r="C609" s="3" t="s">
        <v>9587</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9588</v>
      </c>
      <c r="C610" s="3" t="s">
        <v>9589</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2620</v>
      </c>
      <c r="C611" s="3" t="s">
        <v>2621</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957</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958</v>
      </c>
      <c r="AY611" s="3" t="s">
        <v>959</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2329</v>
      </c>
      <c r="C612" s="3" t="s">
        <v>2069</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1078</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1079</v>
      </c>
      <c r="AY612" s="3" t="s">
        <v>1080</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2614</v>
      </c>
      <c r="C613" s="3" t="s">
        <v>2615</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2618</v>
      </c>
      <c r="C614" s="3" t="s">
        <v>2619</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2326</v>
      </c>
      <c r="C615" s="3" t="s">
        <v>2065</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2324</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1027</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2327</v>
      </c>
      <c r="C616" s="3" t="s">
        <v>2066</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2324</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1027</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2323</v>
      </c>
      <c r="C617" s="3" t="s">
        <v>2058</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2324</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1027</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2328</v>
      </c>
      <c r="C618" s="3" t="s">
        <v>2067</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2303</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2304</v>
      </c>
      <c r="AY618" s="3" t="s">
        <v>2305</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3645</v>
      </c>
      <c r="C619" s="3" t="s">
        <v>3646</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2213</v>
      </c>
      <c r="AJ619" s="3" t="s">
        <v>653</v>
      </c>
      <c r="AK619" s="3" t="s">
        <v>98</v>
      </c>
      <c r="AL619" s="3" t="s">
        <v>293</v>
      </c>
      <c r="AM619" s="3" t="s">
        <v>294</v>
      </c>
      <c r="AN619" s="3">
        <v>40.315069999999999</v>
      </c>
      <c r="AO619" s="3" t="s">
        <v>68</v>
      </c>
      <c r="AP619" s="3"/>
      <c r="AQ619" s="3"/>
      <c r="AR619" s="3" t="s">
        <v>68</v>
      </c>
      <c r="AS619" s="3"/>
      <c r="AT619" s="3"/>
      <c r="AU619" s="3" t="s">
        <v>2214</v>
      </c>
      <c r="AV619" s="3" t="s">
        <v>2215</v>
      </c>
      <c r="AW619" s="3">
        <v>176.31929</v>
      </c>
      <c r="AX619" s="3" t="s">
        <v>2216</v>
      </c>
      <c r="AY619" s="3" t="s">
        <v>2217</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3636</v>
      </c>
      <c r="C620" s="3" t="s">
        <v>3637</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1125</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1126</v>
      </c>
      <c r="AY620" s="3" t="s">
        <v>1127</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2330</v>
      </c>
      <c r="C621" s="3" t="s">
        <v>2068</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2303</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2304</v>
      </c>
      <c r="AY621" s="3" t="s">
        <v>2305</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4729</v>
      </c>
      <c r="C622" s="3" t="s">
        <v>4730</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3057</v>
      </c>
      <c r="C623" s="3" t="s">
        <v>3058</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907</v>
      </c>
      <c r="AY623" s="3" t="s">
        <v>908</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3059</v>
      </c>
      <c r="C624" s="3" t="s">
        <v>3060</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907</v>
      </c>
      <c r="AY624" s="3" t="s">
        <v>908</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3061</v>
      </c>
      <c r="C625" s="3" t="s">
        <v>3062</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907</v>
      </c>
      <c r="AY625" s="3" t="s">
        <v>908</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3075</v>
      </c>
      <c r="C626" s="3" t="s">
        <v>3076</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3077</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3078</v>
      </c>
      <c r="AY626" s="3" t="s">
        <v>3079</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3080</v>
      </c>
      <c r="C627" s="3" t="s">
        <v>3081</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3082</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3083</v>
      </c>
      <c r="AY627" s="3" t="s">
        <v>3084</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3085</v>
      </c>
      <c r="C628" s="3" t="s">
        <v>3086</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3082</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3087</v>
      </c>
      <c r="AY628" s="3" t="s">
        <v>3088</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3089</v>
      </c>
      <c r="C629" s="3" t="s">
        <v>3090</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3082</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3087</v>
      </c>
      <c r="AY629" s="3" t="s">
        <v>3088</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3091</v>
      </c>
      <c r="C630" s="3" t="s">
        <v>3092</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3093</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3083</v>
      </c>
      <c r="AY630" s="3" t="s">
        <v>3084</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3094</v>
      </c>
      <c r="C631" s="3" t="s">
        <v>3095</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3093</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3083</v>
      </c>
      <c r="AY631" s="3" t="s">
        <v>3084</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3096</v>
      </c>
      <c r="C632" s="3" t="s">
        <v>3097</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3093</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3083</v>
      </c>
      <c r="AY632" s="3" t="s">
        <v>3084</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3098</v>
      </c>
      <c r="C633" s="3" t="s">
        <v>3099</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3093</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3083</v>
      </c>
      <c r="AY633" s="3" t="s">
        <v>3084</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3100</v>
      </c>
      <c r="C634" s="3" t="s">
        <v>3101</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3093</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3083</v>
      </c>
      <c r="AY634" s="3" t="s">
        <v>3084</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2616</v>
      </c>
      <c r="C635" s="3" t="s">
        <v>2617</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2622</v>
      </c>
      <c r="C636" s="3" t="s">
        <v>2623</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3642</v>
      </c>
      <c r="C637" s="3" t="s">
        <v>3643</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4731</v>
      </c>
      <c r="C638" s="3" t="s">
        <v>4732</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1282</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4733</v>
      </c>
      <c r="C639" s="3" t="s">
        <v>4734</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923</v>
      </c>
      <c r="AY639" s="3" t="s">
        <v>924</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5889</v>
      </c>
      <c r="C640" s="3" t="s">
        <v>5890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5891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5892</v>
      </c>
      <c r="AY640" s="3" t="s">
        <v>5893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5894</v>
      </c>
      <c r="C641" s="3" t="s">
        <v>5895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5896</v>
      </c>
      <c r="C642" s="3" t="s">
        <v>5897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9590</v>
      </c>
      <c r="C643" s="3" t="s">
        <v>9591</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9592</v>
      </c>
      <c r="AJ643" s="3" t="s">
        <v>74</v>
      </c>
      <c r="AK643" s="3" t="s">
        <v>98</v>
      </c>
      <c r="AL643" s="3" t="s">
        <v>1264</v>
      </c>
      <c r="AM643" s="3" t="s">
        <v>1265</v>
      </c>
      <c r="AN643" s="3">
        <v>212.90615</v>
      </c>
      <c r="AO643" s="3" t="s">
        <v>68</v>
      </c>
      <c r="AP643" s="3"/>
      <c r="AQ643" s="3"/>
      <c r="AR643" s="3" t="s">
        <v>68</v>
      </c>
      <c r="AS643" s="3"/>
      <c r="AT643" s="3"/>
      <c r="AU643" s="3" t="s">
        <v>9593</v>
      </c>
      <c r="AV643" s="3" t="s">
        <v>9594</v>
      </c>
      <c r="AW643" s="3">
        <v>256.13691</v>
      </c>
      <c r="AX643" s="3" t="s">
        <v>9595</v>
      </c>
      <c r="AY643" s="3" t="s">
        <v>9596</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3063</v>
      </c>
      <c r="C644" s="3" t="s">
        <v>3064</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3065</v>
      </c>
      <c r="C645" s="3" t="s">
        <v>3066</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907</v>
      </c>
      <c r="AY645" s="3" t="s">
        <v>908</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3067</v>
      </c>
      <c r="C646" s="3" t="s">
        <v>3068</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907</v>
      </c>
      <c r="AY646" s="3" t="s">
        <v>908</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3069</v>
      </c>
      <c r="C647" s="3" t="s">
        <v>3070</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3071</v>
      </c>
      <c r="C648" s="3" t="s">
        <v>3072</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907</v>
      </c>
      <c r="AY648" s="3" t="s">
        <v>908</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3073</v>
      </c>
      <c r="C649" s="3" t="s">
        <v>3074</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907</v>
      </c>
      <c r="AY649" s="3" t="s">
        <v>908</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4735</v>
      </c>
      <c r="C650" s="3" t="s">
        <v>4736</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4737</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4738</v>
      </c>
      <c r="AY650" s="3" t="s">
        <v>4739</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4740</v>
      </c>
      <c r="C651" s="3" t="s">
        <v>4741</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2242</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2243</v>
      </c>
      <c r="AY651" s="3" t="s">
        <v>2244</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4742</v>
      </c>
      <c r="C652" s="3" t="s">
        <v>4743</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 t="s">
        <v>635</v>
      </c>
      <c r="AH652" s="3" t="s">
        <v>233</v>
      </c>
      <c r="AI652" s="3" t="s">
        <v>2242</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2243</v>
      </c>
      <c r="AY652" s="3" t="s">
        <v>2244</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4744</v>
      </c>
      <c r="C653" s="3" t="s">
        <v>4745</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4746</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4747</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4748</v>
      </c>
      <c r="C654" s="3" t="s">
        <v>4749</v>
      </c>
      <c r="D654" s="3" t="s">
        <v>231</v>
      </c>
      <c r="E654" s="3" t="s">
        <v>292</v>
      </c>
      <c r="F654" s="3" t="s">
        <v>59</v>
      </c>
      <c r="G654" s="3">
        <v>471</v>
      </c>
      <c r="H654" s="4">
        <v>45834</v>
      </c>
      <c r="I654" s="3">
        <v>45834</v>
      </c>
      <c r="J654" s="4" t="s">
        <v>4276</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3104</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3105</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4750</v>
      </c>
      <c r="C655" s="3" t="s">
        <v>4751</v>
      </c>
      <c r="D655" s="3" t="s">
        <v>231</v>
      </c>
      <c r="E655" s="3" t="s">
        <v>292</v>
      </c>
      <c r="F655" s="3" t="s">
        <v>59</v>
      </c>
      <c r="G655" s="3">
        <v>279</v>
      </c>
      <c r="H655" s="4">
        <v>45834</v>
      </c>
      <c r="I655" s="3">
        <v>45834</v>
      </c>
      <c r="J655" s="4" t="s">
        <v>4276</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3104</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3105</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4752</v>
      </c>
      <c r="C656" s="3" t="s">
        <v>4753</v>
      </c>
      <c r="D656" s="3" t="s">
        <v>231</v>
      </c>
      <c r="E656" s="3" t="s">
        <v>292</v>
      </c>
      <c r="F656" s="3" t="s">
        <v>59</v>
      </c>
      <c r="G656" s="3">
        <v>399</v>
      </c>
      <c r="H656" s="4">
        <v>45834</v>
      </c>
      <c r="I656" s="3">
        <v>45834</v>
      </c>
      <c r="J656" s="4" t="s">
        <v>4276</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3104</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3105</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4754</v>
      </c>
      <c r="C657" s="3" t="s">
        <v>4755</v>
      </c>
      <c r="D657" s="3" t="s">
        <v>231</v>
      </c>
      <c r="E657" s="3" t="s">
        <v>292</v>
      </c>
      <c r="F657" s="3" t="s">
        <v>59</v>
      </c>
      <c r="G657" s="3">
        <v>399</v>
      </c>
      <c r="H657" s="4">
        <v>45834</v>
      </c>
      <c r="I657" s="3">
        <v>45834</v>
      </c>
      <c r="J657" s="4" t="s">
        <v>4276</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3104</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3105</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4756</v>
      </c>
      <c r="C658" s="3" t="s">
        <v>4757</v>
      </c>
      <c r="D658" s="3" t="s">
        <v>231</v>
      </c>
      <c r="E658" s="3" t="s">
        <v>292</v>
      </c>
      <c r="F658" s="3" t="s">
        <v>59</v>
      </c>
      <c r="G658" s="3">
        <v>171</v>
      </c>
      <c r="H658" s="4">
        <v>45834</v>
      </c>
      <c r="I658" s="3">
        <v>45834</v>
      </c>
      <c r="J658" s="4" t="s">
        <v>4276</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3104</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3105</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4758</v>
      </c>
      <c r="C659" s="3" t="s">
        <v>4759</v>
      </c>
      <c r="D659" s="3" t="s">
        <v>231</v>
      </c>
      <c r="E659" s="3" t="s">
        <v>292</v>
      </c>
      <c r="F659" s="3" t="s">
        <v>59</v>
      </c>
      <c r="G659" s="3">
        <v>363</v>
      </c>
      <c r="H659" s="4">
        <v>45834</v>
      </c>
      <c r="I659" s="3">
        <v>45834</v>
      </c>
      <c r="J659" s="4" t="s">
        <v>4276</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3104</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3105</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4760</v>
      </c>
      <c r="C660" s="3" t="s">
        <v>4761</v>
      </c>
      <c r="D660" s="3" t="s">
        <v>231</v>
      </c>
      <c r="E660" s="3" t="s">
        <v>292</v>
      </c>
      <c r="F660" s="3" t="s">
        <v>59</v>
      </c>
      <c r="G660" s="3">
        <v>123</v>
      </c>
      <c r="H660" s="4">
        <v>45834</v>
      </c>
      <c r="I660" s="3">
        <v>45834</v>
      </c>
      <c r="J660" s="4" t="s">
        <v>4276</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3104</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3105</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4762</v>
      </c>
      <c r="C661" s="3" t="s">
        <v>4763</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4764</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5524</v>
      </c>
      <c r="C662" s="3" t="s">
        <v>5525</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5526</v>
      </c>
      <c r="C663" s="3" t="s">
        <v>5527</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5528</v>
      </c>
      <c r="C664" s="3" t="s">
        <v>5529</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5530</v>
      </c>
      <c r="C665" s="3" t="s">
        <v>5531</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4764</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5532</v>
      </c>
      <c r="C666" s="3" t="s">
        <v>5533</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4764</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5534</v>
      </c>
      <c r="C667" s="3" t="s">
        <v>5535</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2242</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2243</v>
      </c>
      <c r="AY667" s="3" t="s">
        <v>2244</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5536</v>
      </c>
      <c r="C668" s="3" t="s">
        <v>5537</v>
      </c>
      <c r="D668" s="3" t="s">
        <v>231</v>
      </c>
      <c r="E668" s="3" t="s">
        <v>292</v>
      </c>
      <c r="F668" s="3" t="s">
        <v>59</v>
      </c>
      <c r="G668" s="3">
        <v>225</v>
      </c>
      <c r="H668" s="4">
        <v>45835</v>
      </c>
      <c r="I668" s="3">
        <v>45835</v>
      </c>
      <c r="J668" s="4" t="s">
        <v>4276</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3104</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3105</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4765</v>
      </c>
      <c r="C669" s="3" t="s">
        <v>4766</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6445</v>
      </c>
      <c r="C670" s="3" t="s">
        <v>6446</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4767</v>
      </c>
      <c r="C671" s="3" t="s">
        <v>4768</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5538</v>
      </c>
      <c r="C672" s="3" t="s">
        <v>5539</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7917</v>
      </c>
      <c r="C673" s="3" t="s">
        <v>7918</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5540</v>
      </c>
      <c r="C674" s="3" t="s">
        <v>5541</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3102</v>
      </c>
      <c r="C675" s="3" t="s">
        <v>3103</v>
      </c>
      <c r="D675" s="3" t="s">
        <v>231</v>
      </c>
      <c r="E675" s="3" t="s">
        <v>292</v>
      </c>
      <c r="F675" s="3" t="s">
        <v>59</v>
      </c>
      <c r="G675" s="3">
        <v>1377</v>
      </c>
      <c r="H675" s="4">
        <v>45833</v>
      </c>
      <c r="I675" s="3">
        <v>45832</v>
      </c>
      <c r="J675" s="4" t="s">
        <v>4276</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3104</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3105</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4769</v>
      </c>
      <c r="C676" s="3" t="s">
        <v>4770</v>
      </c>
      <c r="D676" s="3" t="s">
        <v>231</v>
      </c>
      <c r="E676" s="3" t="s">
        <v>292</v>
      </c>
      <c r="F676" s="3" t="s">
        <v>59</v>
      </c>
      <c r="G676" s="3">
        <v>417</v>
      </c>
      <c r="H676" s="4">
        <v>45834</v>
      </c>
      <c r="I676" s="3">
        <v>45834</v>
      </c>
      <c r="J676" s="4" t="s">
        <v>4276</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3104</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3105</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4771</v>
      </c>
      <c r="C677" s="3" t="s">
        <v>4772</v>
      </c>
      <c r="D677" s="3" t="s">
        <v>231</v>
      </c>
      <c r="E677" s="3" t="s">
        <v>292</v>
      </c>
      <c r="F677" s="3" t="s">
        <v>59</v>
      </c>
      <c r="G677" s="3">
        <v>867</v>
      </c>
      <c r="H677" s="4">
        <v>45834</v>
      </c>
      <c r="I677" s="3">
        <v>45834</v>
      </c>
      <c r="J677" s="4" t="s">
        <v>4276</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3104</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3105</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6447</v>
      </c>
      <c r="C678" s="3" t="s">
        <v>6448</v>
      </c>
      <c r="D678" s="3" t="s">
        <v>231</v>
      </c>
      <c r="E678" s="3" t="s">
        <v>292</v>
      </c>
      <c r="F678" s="3" t="s">
        <v>59</v>
      </c>
      <c r="G678" s="3">
        <v>1347</v>
      </c>
      <c r="H678" s="4">
        <v>45836</v>
      </c>
      <c r="I678" s="3">
        <v>45836</v>
      </c>
      <c r="J678" s="4" t="s">
        <v>4276</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3104</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3105</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4773</v>
      </c>
      <c r="C679" s="3" t="s">
        <v>4774</v>
      </c>
      <c r="D679" s="3" t="s">
        <v>231</v>
      </c>
      <c r="E679" s="3" t="s">
        <v>292</v>
      </c>
      <c r="F679" s="3" t="s">
        <v>59</v>
      </c>
      <c r="G679" s="3">
        <v>2775</v>
      </c>
      <c r="H679" s="4">
        <v>45834</v>
      </c>
      <c r="I679" s="3">
        <v>45834</v>
      </c>
      <c r="J679" s="4" t="s">
        <v>4276</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3104</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3105</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5542</v>
      </c>
      <c r="C680" s="3" t="s">
        <v>5543</v>
      </c>
      <c r="D680" s="3" t="s">
        <v>231</v>
      </c>
      <c r="E680" s="3" t="s">
        <v>292</v>
      </c>
      <c r="F680" s="3" t="s">
        <v>59</v>
      </c>
      <c r="G680" s="3">
        <v>129</v>
      </c>
      <c r="H680" s="4">
        <v>45835</v>
      </c>
      <c r="I680" s="3">
        <v>45835</v>
      </c>
      <c r="J680" s="4" t="s">
        <v>4276</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3104</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3105</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4775</v>
      </c>
      <c r="C681" s="3" t="s">
        <v>4776</v>
      </c>
      <c r="D681" s="3" t="s">
        <v>231</v>
      </c>
      <c r="E681" s="3" t="s">
        <v>292</v>
      </c>
      <c r="F681" s="3" t="s">
        <v>59</v>
      </c>
      <c r="G681" s="3">
        <v>147</v>
      </c>
      <c r="H681" s="4">
        <v>45834</v>
      </c>
      <c r="I681" s="3">
        <v>45834</v>
      </c>
      <c r="J681" s="4" t="s">
        <v>4276</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3104</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3105</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7919</v>
      </c>
      <c r="C682" s="3" t="s">
        <v>7920</v>
      </c>
      <c r="D682" s="3" t="s">
        <v>231</v>
      </c>
      <c r="E682" s="3" t="s">
        <v>292</v>
      </c>
      <c r="F682" s="3" t="s">
        <v>59</v>
      </c>
      <c r="G682" s="3">
        <v>1263</v>
      </c>
      <c r="H682" s="4">
        <v>45838</v>
      </c>
      <c r="I682" s="3">
        <v>45838</v>
      </c>
      <c r="J682" s="4" t="s">
        <v>4276</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3104</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3105</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4777</v>
      </c>
      <c r="C683" s="3" t="s">
        <v>4778</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1394</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1395</v>
      </c>
      <c r="AY683" s="3" t="s">
        <v>1396</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4779</v>
      </c>
      <c r="C684" s="3" t="s">
        <v>4780</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1394</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1395</v>
      </c>
      <c r="AY684" s="3" t="s">
        <v>1396</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4781</v>
      </c>
      <c r="C685" s="3" t="s">
        <v>4782</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4783</v>
      </c>
      <c r="C686" s="3" t="s">
        <v>4784</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4785</v>
      </c>
      <c r="C687" s="3" t="s">
        <v>4786</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1394</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1395</v>
      </c>
      <c r="AY687" s="3" t="s">
        <v>1396</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4787</v>
      </c>
      <c r="C688" s="3" t="s">
        <v>4788</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1394</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1395</v>
      </c>
      <c r="AY688" s="3" t="s">
        <v>1396</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4796</v>
      </c>
      <c r="C689" s="3" t="s">
        <v>4797</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4798</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4799</v>
      </c>
      <c r="AY689" s="3" t="s">
        <v>4800</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4801</v>
      </c>
      <c r="C690" s="3" t="s">
        <v>4802</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4803</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4804</v>
      </c>
      <c r="AY690" s="3" t="s">
        <v>4805</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5544</v>
      </c>
      <c r="C691" s="3" t="s">
        <v>5545</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4798</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4799</v>
      </c>
      <c r="AY691" s="3" t="s">
        <v>4800</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4806</v>
      </c>
      <c r="C692" s="3" t="s">
        <v>4807</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3650</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3651</v>
      </c>
      <c r="AY692" s="3" t="s">
        <v>3652</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4808</v>
      </c>
      <c r="C693" s="3" t="s">
        <v>4809</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4810</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5546</v>
      </c>
      <c r="C694" s="3" t="s">
        <v>5547</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4810</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5548</v>
      </c>
      <c r="C695" s="3" t="s">
        <v>5549</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4810</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4811</v>
      </c>
      <c r="C696" s="3" t="s">
        <v>4812</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4666</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4813</v>
      </c>
      <c r="C697" s="3" t="s">
        <v>4814</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4666</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4815</v>
      </c>
      <c r="C698" s="3" t="s">
        <v>4816</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4666</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4818</v>
      </c>
      <c r="C699" s="3" t="s">
        <v>4819</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4666</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5550</v>
      </c>
      <c r="C700" s="3" t="s">
        <v>5551</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4666</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4823</v>
      </c>
      <c r="C701" s="3" t="s">
        <v>4824</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4666</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5552</v>
      </c>
      <c r="C702" s="3" t="s">
        <v>5553</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4810</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7923</v>
      </c>
      <c r="C703" s="3" t="s">
        <v>7924</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4810</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7925</v>
      </c>
      <c r="C704" s="3" t="s">
        <v>7926</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4810</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3648</v>
      </c>
      <c r="C705" s="3" t="s">
        <v>3649</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3650</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3651</v>
      </c>
      <c r="AY705" s="3" t="s">
        <v>3652</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9597</v>
      </c>
      <c r="C706" s="3" t="s">
        <v>9598</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1048</v>
      </c>
      <c r="AI706" s="3" t="s">
        <v>9599</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2209</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4827</v>
      </c>
      <c r="C707" s="3" t="s">
        <v>4828</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3056</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4829</v>
      </c>
      <c r="C708" s="3" t="s">
        <v>4830</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4831</v>
      </c>
      <c r="AJ708" s="3" t="s">
        <v>142</v>
      </c>
      <c r="AK708" s="3" t="s">
        <v>65</v>
      </c>
      <c r="AL708" s="3" t="s">
        <v>351</v>
      </c>
      <c r="AM708" s="3" t="s">
        <v>352</v>
      </c>
      <c r="AN708" s="3">
        <v>12.86215</v>
      </c>
      <c r="AO708" s="3" t="s">
        <v>68</v>
      </c>
      <c r="AP708" s="3"/>
      <c r="AQ708" s="3"/>
      <c r="AR708" s="3" t="s">
        <v>68</v>
      </c>
      <c r="AS708" s="3"/>
      <c r="AT708" s="3"/>
      <c r="AU708" s="3" t="s">
        <v>4832</v>
      </c>
      <c r="AV708" s="3" t="s">
        <v>4833</v>
      </c>
      <c r="AW708" s="3">
        <v>28.12895</v>
      </c>
      <c r="AX708" s="3" t="s">
        <v>4834</v>
      </c>
      <c r="AY708" s="3" t="s">
        <v>4835</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9600</v>
      </c>
      <c r="C709" s="3" t="s">
        <v>9601</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9602</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9603</v>
      </c>
      <c r="AY709" s="3" t="s">
        <v>9604</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4836</v>
      </c>
      <c r="C710" s="3" t="s">
        <v>4837</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4838</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4839</v>
      </c>
      <c r="AY710" s="3" t="s">
        <v>4840</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9605</v>
      </c>
      <c r="C711" s="3" t="s">
        <v>9606</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9607</v>
      </c>
      <c r="AJ711" s="3" t="s">
        <v>74</v>
      </c>
      <c r="AK711" s="3" t="s">
        <v>98</v>
      </c>
      <c r="AL711" s="3" t="s">
        <v>268</v>
      </c>
      <c r="AM711" s="3" t="s">
        <v>269</v>
      </c>
      <c r="AN711" s="3">
        <v>112.54768</v>
      </c>
      <c r="AO711" s="3" t="s">
        <v>68</v>
      </c>
      <c r="AP711" s="3"/>
      <c r="AQ711" s="3"/>
      <c r="AR711" s="3" t="s">
        <v>68</v>
      </c>
      <c r="AS711" s="3"/>
      <c r="AT711" s="3"/>
      <c r="AU711" s="3" t="s">
        <v>9608</v>
      </c>
      <c r="AV711" s="3" t="s">
        <v>9609</v>
      </c>
      <c r="AW711" s="3">
        <v>246.14532</v>
      </c>
      <c r="AX711" s="3" t="s">
        <v>9610</v>
      </c>
      <c r="AY711" s="3" t="s">
        <v>9611</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9612</v>
      </c>
      <c r="C712" s="3" t="s">
        <v>9613</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4841</v>
      </c>
      <c r="C713" s="3" t="s">
        <v>4842</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4843</v>
      </c>
      <c r="C714" s="3" t="s">
        <v>4844</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910</v>
      </c>
      <c r="AY714" s="3" t="s">
        <v>911</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9614</v>
      </c>
      <c r="C715" s="3" t="s">
        <v>9615</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4578</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4579</v>
      </c>
      <c r="AY715" s="3" t="s">
        <v>4580</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9616</v>
      </c>
      <c r="C716" s="3" t="s">
        <v>9617</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4578</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4579</v>
      </c>
      <c r="AY716" s="3" t="s">
        <v>4580</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9618</v>
      </c>
      <c r="C717" s="3" t="s">
        <v>9619</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9620</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9621</v>
      </c>
      <c r="AY717" s="3" t="s">
        <v>9622</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9623</v>
      </c>
      <c r="C718" s="3" t="s">
        <v>9624</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6355</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2207</v>
      </c>
      <c r="AY718" s="3" t="s">
        <v>2208</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9625</v>
      </c>
      <c r="C719" s="3" t="s">
        <v>9626</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6355</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2207</v>
      </c>
      <c r="AY719" s="3" t="s">
        <v>2208</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9627</v>
      </c>
      <c r="C720" s="3" t="s">
        <v>9628</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6355</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2207</v>
      </c>
      <c r="AY720" s="3" t="s">
        <v>2208</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9629</v>
      </c>
      <c r="C721" s="3" t="s">
        <v>9630</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6355</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2207</v>
      </c>
      <c r="AY721" s="3" t="s">
        <v>2208</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9631</v>
      </c>
      <c r="C722" s="3" t="s">
        <v>9632</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6355</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2207</v>
      </c>
      <c r="AY722" s="3" t="s">
        <v>2208</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9633</v>
      </c>
      <c r="C723" s="3" t="s">
        <v>9634</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6355</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2207</v>
      </c>
      <c r="AY723" s="3" t="s">
        <v>2208</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9635</v>
      </c>
      <c r="C724" s="3" t="s">
        <v>9636</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6355</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2207</v>
      </c>
      <c r="AY724" s="3" t="s">
        <v>2208</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9637</v>
      </c>
      <c r="C725" s="3" t="s">
        <v>9638</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6355</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2207</v>
      </c>
      <c r="AY725" s="3" t="s">
        <v>2208</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9639</v>
      </c>
      <c r="C726" s="3" t="s">
        <v>9640</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6355</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2207</v>
      </c>
      <c r="AY726" s="3" t="s">
        <v>2208</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9641</v>
      </c>
      <c r="C727" s="3" t="s">
        <v>9642</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6355</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2207</v>
      </c>
      <c r="AY727" s="3" t="s">
        <v>2208</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9643</v>
      </c>
      <c r="C728" s="3" t="s">
        <v>9644</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6355</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2207</v>
      </c>
      <c r="AY728" s="3" t="s">
        <v>2208</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9645</v>
      </c>
      <c r="C729" s="3" t="s">
        <v>9646</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6355</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2207</v>
      </c>
      <c r="AY729" s="3" t="s">
        <v>2208</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9647</v>
      </c>
      <c r="C730" s="3" t="s">
        <v>9648</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9649</v>
      </c>
      <c r="C731" s="3" t="s">
        <v>9650</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2191</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9651</v>
      </c>
      <c r="C732" s="3" t="s">
        <v>9652</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6373</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6374</v>
      </c>
      <c r="AY732" s="3" t="s">
        <v>6375</v>
      </c>
      <c r="AZ732" s="3">
        <v>1197</v>
      </c>
      <c r="BA732" s="3" t="s">
        <v>173</v>
      </c>
      <c r="BB732" s="3">
        <v>1197</v>
      </c>
      <c r="BC732" s="3" t="s">
        <v>60</v>
      </c>
      <c r="BD732" s="3" t="s">
        <v>60</v>
      </c>
      <c r="BE732" s="3" t="s">
        <v>6376</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9653</v>
      </c>
      <c r="C733" s="3" t="s">
        <v>9654</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2191</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9655</v>
      </c>
      <c r="C734" s="3" t="s">
        <v>9656</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2191</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9657</v>
      </c>
      <c r="C735" s="3" t="s">
        <v>9658</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9659</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6374</v>
      </c>
      <c r="AY735" s="3" t="s">
        <v>6375</v>
      </c>
      <c r="AZ735" s="3">
        <v>1359</v>
      </c>
      <c r="BA735" s="3" t="s">
        <v>173</v>
      </c>
      <c r="BB735" s="3">
        <v>1359</v>
      </c>
      <c r="BC735" s="3" t="s">
        <v>60</v>
      </c>
      <c r="BD735" s="3" t="s">
        <v>60</v>
      </c>
      <c r="BE735" s="3" t="s">
        <v>5451</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9660</v>
      </c>
      <c r="C736" s="3" t="s">
        <v>9661</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1162</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1163</v>
      </c>
      <c r="AY736" s="3" t="s">
        <v>1164</v>
      </c>
      <c r="AZ736" s="3">
        <v>1401</v>
      </c>
      <c r="BA736" s="3" t="s">
        <v>173</v>
      </c>
      <c r="BB736" s="3">
        <v>1401</v>
      </c>
      <c r="BC736" s="3" t="s">
        <v>60</v>
      </c>
      <c r="BD736" s="3" t="s">
        <v>60</v>
      </c>
      <c r="BE736" s="3" t="s">
        <v>1161</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9662</v>
      </c>
      <c r="C737" s="3" t="s">
        <v>9663</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4595</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4596</v>
      </c>
      <c r="AY737" s="3" t="s">
        <v>4597</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9664</v>
      </c>
      <c r="C738" s="3" t="s">
        <v>9665</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4595</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4596</v>
      </c>
      <c r="AY738" s="3" t="s">
        <v>4597</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9666</v>
      </c>
      <c r="C739" s="3" t="s">
        <v>9667</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9668</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9669</v>
      </c>
      <c r="AY739" s="3" t="s">
        <v>9670</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9671</v>
      </c>
      <c r="C740" s="3" t="s">
        <v>9672</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9668</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9669</v>
      </c>
      <c r="AY740" s="3" t="s">
        <v>9670</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9673</v>
      </c>
      <c r="C741" s="3" t="s">
        <v>9674</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9675</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9676</v>
      </c>
      <c r="AY741" s="3" t="s">
        <v>9677</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9678</v>
      </c>
      <c r="C742" s="3" t="s">
        <v>9679</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9668</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9669</v>
      </c>
      <c r="AY742" s="3" t="s">
        <v>9670</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9680</v>
      </c>
      <c r="C743" s="3" t="s">
        <v>9681</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9675</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9676</v>
      </c>
      <c r="AY743" s="3" t="s">
        <v>9677</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9682</v>
      </c>
      <c r="C744" s="3" t="s">
        <v>9683</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9675</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9676</v>
      </c>
      <c r="AY744" s="3" t="s">
        <v>9677</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9684</v>
      </c>
      <c r="C745" s="3" t="s">
        <v>9685</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3539</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2230</v>
      </c>
      <c r="AY745" s="3" t="s">
        <v>2231</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9686</v>
      </c>
      <c r="C746" s="3" t="s">
        <v>9687</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9688</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9689</v>
      </c>
      <c r="AY746" s="3" t="s">
        <v>9690</v>
      </c>
      <c r="AZ746" s="3">
        <v>6490</v>
      </c>
      <c r="BA746" s="3" t="s">
        <v>173</v>
      </c>
      <c r="BB746" s="3">
        <v>6490</v>
      </c>
      <c r="BC746" s="3" t="s">
        <v>60</v>
      </c>
      <c r="BD746" s="3" t="s">
        <v>60</v>
      </c>
      <c r="BE746" s="3" t="s">
        <v>9691</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9692</v>
      </c>
      <c r="C747" s="3" t="s">
        <v>9693</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4845</v>
      </c>
      <c r="C748" s="3" t="s">
        <v>4846</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4100</v>
      </c>
      <c r="C749" s="3" t="s">
        <v>4101</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2259</v>
      </c>
      <c r="AI749" s="3" t="s">
        <v>2260</v>
      </c>
      <c r="AJ749" s="3" t="s">
        <v>2261</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5554</v>
      </c>
      <c r="C750" s="3" t="s">
        <v>5555</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4831</v>
      </c>
      <c r="AJ750" s="3" t="s">
        <v>142</v>
      </c>
      <c r="AK750" s="3" t="s">
        <v>65</v>
      </c>
      <c r="AL750" s="3" t="s">
        <v>351</v>
      </c>
      <c r="AM750" s="3" t="s">
        <v>352</v>
      </c>
      <c r="AN750" s="3">
        <v>3.24986</v>
      </c>
      <c r="AO750" s="3" t="s">
        <v>68</v>
      </c>
      <c r="AP750" s="3"/>
      <c r="AQ750" s="3"/>
      <c r="AR750" s="3" t="s">
        <v>68</v>
      </c>
      <c r="AS750" s="3"/>
      <c r="AT750" s="3"/>
      <c r="AU750" s="3" t="s">
        <v>4832</v>
      </c>
      <c r="AV750" s="3" t="s">
        <v>4833</v>
      </c>
      <c r="AW750" s="3">
        <v>7.1072800000000003</v>
      </c>
      <c r="AX750" s="3" t="s">
        <v>4834</v>
      </c>
      <c r="AY750" s="3" t="s">
        <v>4835</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9694</v>
      </c>
      <c r="C751" s="3" t="s">
        <v>9695</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9696</v>
      </c>
      <c r="AI751" s="3" t="s">
        <v>9697</v>
      </c>
      <c r="AJ751" s="3" t="s">
        <v>74</v>
      </c>
      <c r="AK751" s="3" t="s">
        <v>98</v>
      </c>
      <c r="AL751" s="3" t="s">
        <v>9698</v>
      </c>
      <c r="AM751" s="3" t="s">
        <v>9699</v>
      </c>
      <c r="AN751" s="3">
        <v>74.124780000000001</v>
      </c>
      <c r="AO751" s="3" t="s">
        <v>68</v>
      </c>
      <c r="AP751" s="3"/>
      <c r="AQ751" s="3"/>
      <c r="AR751" s="3" t="s">
        <v>68</v>
      </c>
      <c r="AS751" s="3"/>
      <c r="AT751" s="3"/>
      <c r="AU751" s="3" t="s">
        <v>225</v>
      </c>
      <c r="AV751" s="3" t="s">
        <v>226</v>
      </c>
      <c r="AW751" s="3">
        <v>162.11580000000001</v>
      </c>
      <c r="AX751" s="3" t="s">
        <v>9700</v>
      </c>
      <c r="AY751" s="3" t="s">
        <v>9701</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9702</v>
      </c>
      <c r="C752" s="3" t="s">
        <v>9703</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9704</v>
      </c>
      <c r="AI752" s="3" t="s">
        <v>9705</v>
      </c>
      <c r="AJ752" s="3" t="s">
        <v>74</v>
      </c>
      <c r="AK752" s="3" t="s">
        <v>65</v>
      </c>
      <c r="AL752" s="3" t="s">
        <v>9698</v>
      </c>
      <c r="AM752" s="3" t="s">
        <v>9699</v>
      </c>
      <c r="AN752" s="3">
        <v>31.657029999999999</v>
      </c>
      <c r="AO752" s="3" t="s">
        <v>68</v>
      </c>
      <c r="AP752" s="3"/>
      <c r="AQ752" s="3"/>
      <c r="AR752" s="3" t="s">
        <v>68</v>
      </c>
      <c r="AS752" s="3"/>
      <c r="AT752" s="3"/>
      <c r="AU752" s="3" t="s">
        <v>225</v>
      </c>
      <c r="AV752" s="3" t="s">
        <v>226</v>
      </c>
      <c r="AW752" s="3">
        <v>69.22466</v>
      </c>
      <c r="AX752" s="3" t="s">
        <v>9700</v>
      </c>
      <c r="AY752" s="3" t="s">
        <v>9701</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9706</v>
      </c>
      <c r="C753" s="3" t="s">
        <v>9707</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9696</v>
      </c>
      <c r="AI753" s="3" t="s">
        <v>9708</v>
      </c>
      <c r="AJ753" s="3" t="s">
        <v>74</v>
      </c>
      <c r="AK753" s="3" t="s">
        <v>98</v>
      </c>
      <c r="AL753" s="3" t="s">
        <v>9698</v>
      </c>
      <c r="AM753" s="3" t="s">
        <v>9699</v>
      </c>
      <c r="AN753" s="3">
        <v>33.559220000000003</v>
      </c>
      <c r="AO753" s="3" t="s">
        <v>68</v>
      </c>
      <c r="AP753" s="3"/>
      <c r="AQ753" s="3"/>
      <c r="AR753" s="3" t="s">
        <v>68</v>
      </c>
      <c r="AS753" s="3"/>
      <c r="AT753" s="3"/>
      <c r="AU753" s="3" t="s">
        <v>9709</v>
      </c>
      <c r="AV753" s="3" t="s">
        <v>9710</v>
      </c>
      <c r="AW753" s="3">
        <v>73.396799999999999</v>
      </c>
      <c r="AX753" s="3" t="s">
        <v>9711</v>
      </c>
      <c r="AY753" s="3" t="s">
        <v>9712</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9713</v>
      </c>
      <c r="C754" s="3" t="s">
        <v>9714</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9704</v>
      </c>
      <c r="AI754" s="3" t="s">
        <v>9715</v>
      </c>
      <c r="AJ754" s="3" t="s">
        <v>74</v>
      </c>
      <c r="AK754" s="3" t="s">
        <v>65</v>
      </c>
      <c r="AL754" s="3" t="s">
        <v>9698</v>
      </c>
      <c r="AM754" s="3" t="s">
        <v>9699</v>
      </c>
      <c r="AN754" s="3">
        <v>20.84243</v>
      </c>
      <c r="AO754" s="3" t="s">
        <v>68</v>
      </c>
      <c r="AP754" s="3"/>
      <c r="AQ754" s="3"/>
      <c r="AR754" s="3" t="s">
        <v>68</v>
      </c>
      <c r="AS754" s="3"/>
      <c r="AT754" s="3"/>
      <c r="AU754" s="3" t="s">
        <v>9709</v>
      </c>
      <c r="AV754" s="3" t="s">
        <v>9710</v>
      </c>
      <c r="AW754" s="3">
        <v>45.574530000000003</v>
      </c>
      <c r="AX754" s="3" t="s">
        <v>9711</v>
      </c>
      <c r="AY754" s="3" t="s">
        <v>9712</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9716</v>
      </c>
      <c r="C755" s="3" t="s">
        <v>9717</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9718</v>
      </c>
      <c r="AJ755" s="3" t="s">
        <v>74</v>
      </c>
      <c r="AK755" s="3" t="s">
        <v>98</v>
      </c>
      <c r="AL755" s="3" t="s">
        <v>9719</v>
      </c>
      <c r="AM755" s="3" t="s">
        <v>9720</v>
      </c>
      <c r="AN755" s="3">
        <v>0.44625999999999999</v>
      </c>
      <c r="AO755" s="3" t="s">
        <v>68</v>
      </c>
      <c r="AP755" s="3"/>
      <c r="AQ755" s="3"/>
      <c r="AR755" s="3" t="s">
        <v>68</v>
      </c>
      <c r="AS755" s="3"/>
      <c r="AT755" s="3"/>
      <c r="AU755" s="3" t="s">
        <v>9721</v>
      </c>
      <c r="AV755" s="3" t="s">
        <v>9722</v>
      </c>
      <c r="AW755" s="3">
        <v>0.53678000000000003</v>
      </c>
      <c r="AX755" s="3" t="s">
        <v>1139</v>
      </c>
      <c r="AY755" s="3" t="s">
        <v>1140</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9723</v>
      </c>
      <c r="C756" s="3" t="s">
        <v>9724</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4620</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4621</v>
      </c>
      <c r="AY756" s="3" t="s">
        <v>4622</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9725</v>
      </c>
      <c r="C757" s="3" t="s">
        <v>9726</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2624</v>
      </c>
      <c r="C758" s="3" t="s">
        <v>2625</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9727</v>
      </c>
      <c r="C759" s="3" t="s">
        <v>9728</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9729</v>
      </c>
      <c r="C760" s="3" t="s">
        <v>9730</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9731</v>
      </c>
      <c r="AJ760" s="3" t="s">
        <v>74</v>
      </c>
      <c r="AK760" s="3" t="s">
        <v>223</v>
      </c>
      <c r="AL760" s="3" t="s">
        <v>207</v>
      </c>
      <c r="AM760" s="3" t="s">
        <v>208</v>
      </c>
      <c r="AN760" s="3">
        <v>5.2898399999999999</v>
      </c>
      <c r="AO760" s="3" t="s">
        <v>68</v>
      </c>
      <c r="AP760" s="3"/>
      <c r="AQ760" s="3"/>
      <c r="AR760" s="3" t="s">
        <v>68</v>
      </c>
      <c r="AS760" s="3"/>
      <c r="AT760" s="3"/>
      <c r="AU760" s="3" t="s">
        <v>9732</v>
      </c>
      <c r="AV760" s="3" t="s">
        <v>9733</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9734</v>
      </c>
      <c r="C761" s="3" t="s">
        <v>9735</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9731</v>
      </c>
      <c r="AJ761" s="3" t="s">
        <v>74</v>
      </c>
      <c r="AK761" s="3" t="s">
        <v>223</v>
      </c>
      <c r="AL761" s="3" t="s">
        <v>207</v>
      </c>
      <c r="AM761" s="3" t="s">
        <v>208</v>
      </c>
      <c r="AN761" s="3">
        <v>20.81767</v>
      </c>
      <c r="AO761" s="3" t="s">
        <v>68</v>
      </c>
      <c r="AP761" s="3"/>
      <c r="AQ761" s="3"/>
      <c r="AR761" s="3" t="s">
        <v>68</v>
      </c>
      <c r="AS761" s="3"/>
      <c r="AT761" s="3"/>
      <c r="AU761" s="3" t="s">
        <v>9732</v>
      </c>
      <c r="AV761" s="3" t="s">
        <v>9733</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9736</v>
      </c>
      <c r="C762" s="3" t="s">
        <v>9737</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9738</v>
      </c>
      <c r="C763" s="3" t="s">
        <v>9739</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9592</v>
      </c>
      <c r="AJ763" s="3" t="s">
        <v>74</v>
      </c>
      <c r="AK763" s="3" t="s">
        <v>98</v>
      </c>
      <c r="AL763" s="3" t="s">
        <v>1264</v>
      </c>
      <c r="AM763" s="3" t="s">
        <v>1265</v>
      </c>
      <c r="AN763" s="3">
        <v>205.85914</v>
      </c>
      <c r="AO763" s="3" t="s">
        <v>68</v>
      </c>
      <c r="AP763" s="3"/>
      <c r="AQ763" s="3"/>
      <c r="AR763" s="3" t="s">
        <v>68</v>
      </c>
      <c r="AS763" s="3"/>
      <c r="AT763" s="3"/>
      <c r="AU763" s="3" t="s">
        <v>9593</v>
      </c>
      <c r="AV763" s="3" t="s">
        <v>9594</v>
      </c>
      <c r="AW763" s="3">
        <v>247.65961999999999</v>
      </c>
      <c r="AX763" s="3" t="s">
        <v>9595</v>
      </c>
      <c r="AY763" s="3" t="s">
        <v>9596</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9740</v>
      </c>
      <c r="C764" s="3" t="s">
        <v>9741</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9592</v>
      </c>
      <c r="AJ764" s="3" t="s">
        <v>74</v>
      </c>
      <c r="AK764" s="3" t="s">
        <v>98</v>
      </c>
      <c r="AL764" s="3" t="s">
        <v>1264</v>
      </c>
      <c r="AM764" s="3" t="s">
        <v>1265</v>
      </c>
      <c r="AN764" s="3">
        <v>53.532879999999999</v>
      </c>
      <c r="AO764" s="3" t="s">
        <v>68</v>
      </c>
      <c r="AP764" s="3"/>
      <c r="AQ764" s="3"/>
      <c r="AR764" s="3" t="s">
        <v>68</v>
      </c>
      <c r="AS764" s="3"/>
      <c r="AT764" s="3"/>
      <c r="AU764" s="3" t="s">
        <v>9593</v>
      </c>
      <c r="AV764" s="3" t="s">
        <v>9594</v>
      </c>
      <c r="AW764" s="3">
        <v>64.406360000000006</v>
      </c>
      <c r="AX764" s="3" t="s">
        <v>9595</v>
      </c>
      <c r="AY764" s="3" t="s">
        <v>9596</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9742</v>
      </c>
      <c r="C765" s="3" t="s">
        <v>9743</v>
      </c>
      <c r="D765" s="3" t="s">
        <v>181</v>
      </c>
      <c r="E765" s="3" t="s">
        <v>2198</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9744</v>
      </c>
      <c r="AJ765" s="3" t="s">
        <v>74</v>
      </c>
      <c r="AK765" s="3" t="s">
        <v>98</v>
      </c>
      <c r="AL765" s="3" t="s">
        <v>241</v>
      </c>
      <c r="AM765" s="3" t="s">
        <v>242</v>
      </c>
      <c r="AN765" s="3">
        <v>85.237729999999999</v>
      </c>
      <c r="AO765" s="3" t="s">
        <v>68</v>
      </c>
      <c r="AP765" s="3"/>
      <c r="AQ765" s="3"/>
      <c r="AR765" s="3" t="s">
        <v>68</v>
      </c>
      <c r="AS765" s="3"/>
      <c r="AT765" s="3"/>
      <c r="AU765" s="3" t="s">
        <v>9745</v>
      </c>
      <c r="AV765" s="3" t="s">
        <v>9746</v>
      </c>
      <c r="AW765" s="3">
        <v>186.40025</v>
      </c>
      <c r="AX765" s="3" t="s">
        <v>2181</v>
      </c>
      <c r="AY765" s="3" t="s">
        <v>2182</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9747</v>
      </c>
      <c r="C766" s="3" t="s">
        <v>9748</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1645</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1646</v>
      </c>
      <c r="AY766" s="3" t="s">
        <v>1647</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9749</v>
      </c>
      <c r="C767" s="3" t="s">
        <v>9750</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1645</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1646</v>
      </c>
      <c r="AY767" s="3" t="s">
        <v>1647</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9751</v>
      </c>
      <c r="C768" s="3" t="s">
        <v>9752</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1645</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1646</v>
      </c>
      <c r="AY768" s="3" t="s">
        <v>1647</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9753</v>
      </c>
      <c r="C769" s="3" t="s">
        <v>9754</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1645</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1646</v>
      </c>
      <c r="AY769" s="3" t="s">
        <v>1647</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9755</v>
      </c>
      <c r="C770" s="3" t="s">
        <v>9756</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1645</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1646</v>
      </c>
      <c r="AY770" s="3" t="s">
        <v>1647</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9757</v>
      </c>
      <c r="C771" s="3" t="s">
        <v>9758</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1645</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1646</v>
      </c>
      <c r="AY771" s="3" t="s">
        <v>1647</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9759</v>
      </c>
      <c r="C772" s="3" t="s">
        <v>9760</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1645</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1646</v>
      </c>
      <c r="AY772" s="3" t="s">
        <v>1647</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9761</v>
      </c>
      <c r="C773" s="3" t="s">
        <v>9762</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1645</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1646</v>
      </c>
      <c r="AY773" s="3" t="s">
        <v>1647</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9763</v>
      </c>
      <c r="C774" s="3" t="s">
        <v>9764</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1324</v>
      </c>
      <c r="AJ774" s="3" t="s">
        <v>74</v>
      </c>
      <c r="AK774" s="3" t="s">
        <v>98</v>
      </c>
      <c r="AL774" s="3" t="s">
        <v>157</v>
      </c>
      <c r="AM774" s="3" t="s">
        <v>158</v>
      </c>
      <c r="AN774" s="3">
        <v>146.25004999999999</v>
      </c>
      <c r="AO774" s="3" t="s">
        <v>91</v>
      </c>
      <c r="AP774" s="3" t="s">
        <v>92</v>
      </c>
      <c r="AQ774" s="3">
        <v>146.25004999999999</v>
      </c>
      <c r="AR774" s="3" t="s">
        <v>68</v>
      </c>
      <c r="AS774" s="3"/>
      <c r="AT774" s="3"/>
      <c r="AU774" s="3" t="s">
        <v>1325</v>
      </c>
      <c r="AV774" s="3" t="s">
        <v>1326</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1718</v>
      </c>
      <c r="C775" s="3" t="s">
        <v>1719</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1622</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5556</v>
      </c>
      <c r="C776" s="3" t="s">
        <v>5557</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5558</v>
      </c>
      <c r="AJ776" s="3" t="s">
        <v>64</v>
      </c>
      <c r="AK776" s="3" t="s">
        <v>65</v>
      </c>
      <c r="AL776" s="3" t="s">
        <v>66</v>
      </c>
      <c r="AM776" s="3" t="s">
        <v>67</v>
      </c>
      <c r="AN776" s="3">
        <v>137.35524000000001</v>
      </c>
      <c r="AO776" s="3" t="s">
        <v>68</v>
      </c>
      <c r="AP776" s="3"/>
      <c r="AQ776" s="3"/>
      <c r="AR776" s="3" t="s">
        <v>68</v>
      </c>
      <c r="AS776" s="3"/>
      <c r="AT776" s="3"/>
      <c r="AU776" s="3" t="s">
        <v>5559</v>
      </c>
      <c r="AV776" s="3" t="s">
        <v>5560</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9765</v>
      </c>
      <c r="C777" s="3" t="s">
        <v>9766</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11984</v>
      </c>
      <c r="C778" s="3" t="s">
        <v>11985</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11986</v>
      </c>
      <c r="AI778" s="3" t="s">
        <v>11987</v>
      </c>
      <c r="AJ778" s="3" t="s">
        <v>11988</v>
      </c>
      <c r="AK778" s="3" t="s">
        <v>98</v>
      </c>
      <c r="AL778" s="3" t="s">
        <v>11989</v>
      </c>
      <c r="AM778" s="3" t="s">
        <v>11990</v>
      </c>
      <c r="AN778" s="3">
        <v>6.2159399999999998</v>
      </c>
      <c r="AO778" s="3" t="s">
        <v>68</v>
      </c>
      <c r="AP778" s="3"/>
      <c r="AQ778" s="3"/>
      <c r="AR778" s="3" t="s">
        <v>68</v>
      </c>
      <c r="AS778" s="3"/>
      <c r="AT778" s="3"/>
      <c r="AU778" s="3" t="s">
        <v>11991</v>
      </c>
      <c r="AV778" s="3" t="s">
        <v>11992</v>
      </c>
      <c r="AW778" s="3">
        <v>13.593999999999999</v>
      </c>
      <c r="AX778" s="3" t="s">
        <v>11993</v>
      </c>
      <c r="AY778" s="3" t="s">
        <v>11994</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2325</v>
      </c>
      <c r="C779" s="3" t="s">
        <v>2059</v>
      </c>
      <c r="D779" s="3" t="s">
        <v>1002</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1003</v>
      </c>
      <c r="AI779" s="3" t="s">
        <v>1004</v>
      </c>
      <c r="AJ779" s="3" t="s">
        <v>1005</v>
      </c>
      <c r="AK779" s="3" t="s">
        <v>65</v>
      </c>
      <c r="AL779" s="3" t="s">
        <v>1006</v>
      </c>
      <c r="AM779" s="3" t="s">
        <v>1007</v>
      </c>
      <c r="AN779" s="3">
        <v>183.58401000000001</v>
      </c>
      <c r="AO779" s="3" t="s">
        <v>68</v>
      </c>
      <c r="AP779" s="3"/>
      <c r="AQ779" s="3"/>
      <c r="AR779" s="3" t="s">
        <v>68</v>
      </c>
      <c r="AS779" s="3"/>
      <c r="AT779" s="3"/>
      <c r="AU779" s="3" t="s">
        <v>1008</v>
      </c>
      <c r="AV779" s="3" t="s">
        <v>1009</v>
      </c>
      <c r="AW779" s="3">
        <v>441.70407999999998</v>
      </c>
      <c r="AX779" s="3" t="s">
        <v>1010</v>
      </c>
      <c r="AY779" s="3" t="s">
        <v>1011</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9767</v>
      </c>
      <c r="C780" s="3" t="s">
        <v>9768</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9602</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9603</v>
      </c>
      <c r="AY780" s="3" t="s">
        <v>9604</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11995</v>
      </c>
      <c r="C781" s="3" t="s">
        <v>11996</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2383</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11997</v>
      </c>
      <c r="C782" s="3" t="s">
        <v>11998</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11999</v>
      </c>
      <c r="C783" s="3" t="s">
        <v>12000</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9769</v>
      </c>
      <c r="C784" s="3" t="s">
        <v>9770</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7898</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2972</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13105</v>
      </c>
      <c r="C785" s="3" t="s">
        <v>13106</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1443</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1444</v>
      </c>
      <c r="AY785" s="3" t="s">
        <v>1445</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13107</v>
      </c>
      <c r="C786" s="3" t="s">
        <v>13108</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1443</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1444</v>
      </c>
      <c r="AY786" s="3" t="s">
        <v>1445</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12001</v>
      </c>
      <c r="C787" s="3" t="s">
        <v>12002</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3515</v>
      </c>
      <c r="AJ787" s="3" t="s">
        <v>74</v>
      </c>
      <c r="AK787" s="3" t="s">
        <v>65</v>
      </c>
      <c r="AL787" s="3" t="s">
        <v>217</v>
      </c>
      <c r="AM787" s="3" t="s">
        <v>218</v>
      </c>
      <c r="AN787" s="3">
        <v>49.521459999999998</v>
      </c>
      <c r="AO787" s="3" t="s">
        <v>68</v>
      </c>
      <c r="AP787" s="3"/>
      <c r="AQ787" s="3"/>
      <c r="AR787" s="3" t="s">
        <v>68</v>
      </c>
      <c r="AS787" s="3"/>
      <c r="AT787" s="3"/>
      <c r="AU787" s="3" t="s">
        <v>3516</v>
      </c>
      <c r="AV787" s="3" t="s">
        <v>3517</v>
      </c>
      <c r="AW787" s="3">
        <v>108.28507</v>
      </c>
      <c r="AX787" s="3" t="s">
        <v>3518</v>
      </c>
      <c r="AY787" s="3" t="s">
        <v>3519</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9771</v>
      </c>
      <c r="C788" s="3" t="s">
        <v>9772</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1085</v>
      </c>
      <c r="AJ788" s="3" t="s">
        <v>74</v>
      </c>
      <c r="AK788" s="3" t="s">
        <v>65</v>
      </c>
      <c r="AL788" s="3" t="s">
        <v>127</v>
      </c>
      <c r="AM788" s="3" t="s">
        <v>128</v>
      </c>
      <c r="AN788" s="3">
        <v>71.067539999999994</v>
      </c>
      <c r="AO788" s="3" t="s">
        <v>68</v>
      </c>
      <c r="AP788" s="3"/>
      <c r="AQ788" s="3"/>
      <c r="AR788" s="3" t="s">
        <v>68</v>
      </c>
      <c r="AS788" s="3"/>
      <c r="AT788" s="3"/>
      <c r="AU788" s="3" t="s">
        <v>1086</v>
      </c>
      <c r="AV788" s="3" t="s">
        <v>1087</v>
      </c>
      <c r="AW788" s="3">
        <v>155.41092</v>
      </c>
      <c r="AX788" s="3" t="s">
        <v>171</v>
      </c>
      <c r="AY788" s="3" t="s">
        <v>172</v>
      </c>
      <c r="AZ788" s="3">
        <v>3281</v>
      </c>
      <c r="BA788" s="3" t="s">
        <v>173</v>
      </c>
      <c r="BB788" s="3">
        <v>3281</v>
      </c>
      <c r="BC788" s="3" t="s">
        <v>60</v>
      </c>
      <c r="BD788" s="3" t="s">
        <v>60</v>
      </c>
      <c r="BE788" s="3" t="s">
        <v>1088</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12003</v>
      </c>
      <c r="C789" s="3" t="s">
        <v>12004</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980</v>
      </c>
      <c r="AJ789" s="3" t="s">
        <v>74</v>
      </c>
      <c r="AK789" s="3" t="s">
        <v>65</v>
      </c>
      <c r="AL789" s="3" t="s">
        <v>196</v>
      </c>
      <c r="AM789" s="3" t="s">
        <v>197</v>
      </c>
      <c r="AN789" s="3">
        <v>1.5447500000000001</v>
      </c>
      <c r="AO789" s="3" t="s">
        <v>68</v>
      </c>
      <c r="AP789" s="3"/>
      <c r="AQ789" s="3"/>
      <c r="AR789" s="3" t="s">
        <v>68</v>
      </c>
      <c r="AS789" s="3"/>
      <c r="AT789" s="3"/>
      <c r="AU789" s="3" t="s">
        <v>981</v>
      </c>
      <c r="AV789" s="3" t="s">
        <v>982</v>
      </c>
      <c r="AW789" s="3">
        <v>3.37873</v>
      </c>
      <c r="AX789" s="3" t="s">
        <v>983</v>
      </c>
      <c r="AY789" s="3" t="s">
        <v>984</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12005</v>
      </c>
      <c r="C790" s="3" t="s">
        <v>12006</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980</v>
      </c>
      <c r="AJ790" s="3" t="s">
        <v>74</v>
      </c>
      <c r="AK790" s="3" t="s">
        <v>65</v>
      </c>
      <c r="AL790" s="3" t="s">
        <v>196</v>
      </c>
      <c r="AM790" s="3" t="s">
        <v>197</v>
      </c>
      <c r="AN790" s="3">
        <v>1.9309400000000001</v>
      </c>
      <c r="AO790" s="3" t="s">
        <v>68</v>
      </c>
      <c r="AP790" s="3"/>
      <c r="AQ790" s="3"/>
      <c r="AR790" s="3" t="s">
        <v>68</v>
      </c>
      <c r="AS790" s="3"/>
      <c r="AT790" s="3"/>
      <c r="AU790" s="3" t="s">
        <v>981</v>
      </c>
      <c r="AV790" s="3" t="s">
        <v>982</v>
      </c>
      <c r="AW790" s="3">
        <v>4.2234100000000003</v>
      </c>
      <c r="AX790" s="3" t="s">
        <v>983</v>
      </c>
      <c r="AY790" s="3" t="s">
        <v>984</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12007</v>
      </c>
      <c r="C791" s="3" t="s">
        <v>12008</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980</v>
      </c>
      <c r="AJ791" s="3" t="s">
        <v>74</v>
      </c>
      <c r="AK791" s="3" t="s">
        <v>65</v>
      </c>
      <c r="AL791" s="3" t="s">
        <v>196</v>
      </c>
      <c r="AM791" s="3" t="s">
        <v>197</v>
      </c>
      <c r="AN791" s="3">
        <v>6.8830999999999998</v>
      </c>
      <c r="AO791" s="3" t="s">
        <v>68</v>
      </c>
      <c r="AP791" s="3"/>
      <c r="AQ791" s="3"/>
      <c r="AR791" s="3" t="s">
        <v>68</v>
      </c>
      <c r="AS791" s="3"/>
      <c r="AT791" s="3"/>
      <c r="AU791" s="3" t="s">
        <v>981</v>
      </c>
      <c r="AV791" s="3" t="s">
        <v>982</v>
      </c>
      <c r="AW791" s="3">
        <v>15.05015</v>
      </c>
      <c r="AX791" s="3" t="s">
        <v>983</v>
      </c>
      <c r="AY791" s="3" t="s">
        <v>984</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12009</v>
      </c>
      <c r="C792" s="3" t="s">
        <v>12010</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980</v>
      </c>
      <c r="AJ792" s="3" t="s">
        <v>74</v>
      </c>
      <c r="AK792" s="3" t="s">
        <v>65</v>
      </c>
      <c r="AL792" s="3" t="s">
        <v>196</v>
      </c>
      <c r="AM792" s="3" t="s">
        <v>197</v>
      </c>
      <c r="AN792" s="3">
        <v>5.8997999999999999</v>
      </c>
      <c r="AO792" s="3" t="s">
        <v>68</v>
      </c>
      <c r="AP792" s="3"/>
      <c r="AQ792" s="3"/>
      <c r="AR792" s="3" t="s">
        <v>68</v>
      </c>
      <c r="AS792" s="3"/>
      <c r="AT792" s="3"/>
      <c r="AU792" s="3" t="s">
        <v>981</v>
      </c>
      <c r="AV792" s="3" t="s">
        <v>982</v>
      </c>
      <c r="AW792" s="3">
        <v>12.900130000000001</v>
      </c>
      <c r="AX792" s="3" t="s">
        <v>983</v>
      </c>
      <c r="AY792" s="3" t="s">
        <v>984</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12011</v>
      </c>
      <c r="C793" s="3" t="s">
        <v>12012</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980</v>
      </c>
      <c r="AJ793" s="3" t="s">
        <v>74</v>
      </c>
      <c r="AK793" s="3" t="s">
        <v>65</v>
      </c>
      <c r="AL793" s="3" t="s">
        <v>196</v>
      </c>
      <c r="AM793" s="3" t="s">
        <v>197</v>
      </c>
      <c r="AN793" s="3">
        <v>18.40175</v>
      </c>
      <c r="AO793" s="3" t="s">
        <v>68</v>
      </c>
      <c r="AP793" s="3"/>
      <c r="AQ793" s="3"/>
      <c r="AR793" s="3" t="s">
        <v>68</v>
      </c>
      <c r="AS793" s="3"/>
      <c r="AT793" s="3"/>
      <c r="AU793" s="3" t="s">
        <v>981</v>
      </c>
      <c r="AV793" s="3" t="s">
        <v>982</v>
      </c>
      <c r="AW793" s="3">
        <v>40.236130000000003</v>
      </c>
      <c r="AX793" s="3" t="s">
        <v>983</v>
      </c>
      <c r="AY793" s="3" t="s">
        <v>984</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12013</v>
      </c>
      <c r="C794" s="3" t="s">
        <v>12014</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980</v>
      </c>
      <c r="AJ794" s="3" t="s">
        <v>74</v>
      </c>
      <c r="AK794" s="3" t="s">
        <v>65</v>
      </c>
      <c r="AL794" s="3" t="s">
        <v>196</v>
      </c>
      <c r="AM794" s="3" t="s">
        <v>197</v>
      </c>
      <c r="AN794" s="3">
        <v>11.71611</v>
      </c>
      <c r="AO794" s="3" t="s">
        <v>68</v>
      </c>
      <c r="AP794" s="3"/>
      <c r="AQ794" s="3"/>
      <c r="AR794" s="3" t="s">
        <v>68</v>
      </c>
      <c r="AS794" s="3"/>
      <c r="AT794" s="3"/>
      <c r="AU794" s="3" t="s">
        <v>981</v>
      </c>
      <c r="AV794" s="3" t="s">
        <v>982</v>
      </c>
      <c r="AW794" s="3">
        <v>25.629259999999999</v>
      </c>
      <c r="AX794" s="3" t="s">
        <v>983</v>
      </c>
      <c r="AY794" s="3" t="s">
        <v>984</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12015</v>
      </c>
      <c r="C795" s="3" t="s">
        <v>12016</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980</v>
      </c>
      <c r="AJ795" s="3" t="s">
        <v>74</v>
      </c>
      <c r="AK795" s="3" t="s">
        <v>65</v>
      </c>
      <c r="AL795" s="3" t="s">
        <v>196</v>
      </c>
      <c r="AM795" s="3" t="s">
        <v>197</v>
      </c>
      <c r="AN795" s="3">
        <v>24.555669999999999</v>
      </c>
      <c r="AO795" s="3" t="s">
        <v>68</v>
      </c>
      <c r="AP795" s="3"/>
      <c r="AQ795" s="3"/>
      <c r="AR795" s="3" t="s">
        <v>68</v>
      </c>
      <c r="AS795" s="3"/>
      <c r="AT795" s="3"/>
      <c r="AU795" s="3" t="s">
        <v>981</v>
      </c>
      <c r="AV795" s="3" t="s">
        <v>982</v>
      </c>
      <c r="AW795" s="3">
        <v>53.71613</v>
      </c>
      <c r="AX795" s="3" t="s">
        <v>983</v>
      </c>
      <c r="AY795" s="3" t="s">
        <v>984</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12017</v>
      </c>
      <c r="C796" s="3" t="s">
        <v>12018</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980</v>
      </c>
      <c r="AJ796" s="3" t="s">
        <v>74</v>
      </c>
      <c r="AK796" s="3" t="s">
        <v>65</v>
      </c>
      <c r="AL796" s="3" t="s">
        <v>196</v>
      </c>
      <c r="AM796" s="3" t="s">
        <v>197</v>
      </c>
      <c r="AN796" s="3">
        <v>16.370450000000002</v>
      </c>
      <c r="AO796" s="3" t="s">
        <v>68</v>
      </c>
      <c r="AP796" s="3"/>
      <c r="AQ796" s="3"/>
      <c r="AR796" s="3" t="s">
        <v>68</v>
      </c>
      <c r="AS796" s="3"/>
      <c r="AT796" s="3"/>
      <c r="AU796" s="3" t="s">
        <v>981</v>
      </c>
      <c r="AV796" s="3" t="s">
        <v>982</v>
      </c>
      <c r="AW796" s="3">
        <v>35.810749999999999</v>
      </c>
      <c r="AX796" s="3" t="s">
        <v>983</v>
      </c>
      <c r="AY796" s="3" t="s">
        <v>984</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12019</v>
      </c>
      <c r="C797" s="3" t="s">
        <v>12020</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980</v>
      </c>
      <c r="AJ797" s="3" t="s">
        <v>74</v>
      </c>
      <c r="AK797" s="3" t="s">
        <v>65</v>
      </c>
      <c r="AL797" s="3" t="s">
        <v>196</v>
      </c>
      <c r="AM797" s="3" t="s">
        <v>197</v>
      </c>
      <c r="AN797" s="3">
        <v>10.75314</v>
      </c>
      <c r="AO797" s="3" t="s">
        <v>68</v>
      </c>
      <c r="AP797" s="3"/>
      <c r="AQ797" s="3"/>
      <c r="AR797" s="3" t="s">
        <v>68</v>
      </c>
      <c r="AS797" s="3"/>
      <c r="AT797" s="3"/>
      <c r="AU797" s="3" t="s">
        <v>981</v>
      </c>
      <c r="AV797" s="3" t="s">
        <v>982</v>
      </c>
      <c r="AW797" s="3">
        <v>23.522749999999998</v>
      </c>
      <c r="AX797" s="3" t="s">
        <v>983</v>
      </c>
      <c r="AY797" s="3" t="s">
        <v>984</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12021</v>
      </c>
      <c r="C798" s="3" t="s">
        <v>12022</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980</v>
      </c>
      <c r="AJ798" s="3" t="s">
        <v>74</v>
      </c>
      <c r="AK798" s="3" t="s">
        <v>65</v>
      </c>
      <c r="AL798" s="3" t="s">
        <v>196</v>
      </c>
      <c r="AM798" s="3" t="s">
        <v>197</v>
      </c>
      <c r="AN798" s="3">
        <v>13.948449999999999</v>
      </c>
      <c r="AO798" s="3" t="s">
        <v>68</v>
      </c>
      <c r="AP798" s="3"/>
      <c r="AQ798" s="3"/>
      <c r="AR798" s="3" t="s">
        <v>68</v>
      </c>
      <c r="AS798" s="3"/>
      <c r="AT798" s="3"/>
      <c r="AU798" s="3" t="s">
        <v>981</v>
      </c>
      <c r="AV798" s="3" t="s">
        <v>982</v>
      </c>
      <c r="AW798" s="3">
        <v>30.508870000000002</v>
      </c>
      <c r="AX798" s="3" t="s">
        <v>983</v>
      </c>
      <c r="AY798" s="3" t="s">
        <v>984</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10752</v>
      </c>
      <c r="C799" s="3" t="s">
        <v>10753</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4914</v>
      </c>
      <c r="AI799" s="3" t="s">
        <v>10754</v>
      </c>
      <c r="AJ799" s="3" t="s">
        <v>4916</v>
      </c>
      <c r="AK799" s="3" t="s">
        <v>147</v>
      </c>
      <c r="AL799" s="3" t="s">
        <v>80</v>
      </c>
      <c r="AM799" s="3" t="s">
        <v>81</v>
      </c>
      <c r="AN799" s="3">
        <v>2.6057299999999999</v>
      </c>
      <c r="AO799" s="3" t="s">
        <v>82</v>
      </c>
      <c r="AP799" s="3" t="s">
        <v>83</v>
      </c>
      <c r="AQ799" s="3">
        <v>1.8546499999999999</v>
      </c>
      <c r="AR799" s="3" t="s">
        <v>68</v>
      </c>
      <c r="AS799" s="3"/>
      <c r="AT799" s="3"/>
      <c r="AU799" s="3" t="s">
        <v>10755</v>
      </c>
      <c r="AV799" s="3" t="s">
        <v>10756</v>
      </c>
      <c r="AW799" s="3">
        <v>3.1346500000000002</v>
      </c>
      <c r="AX799" s="3" t="s">
        <v>10757</v>
      </c>
      <c r="AY799" s="3" t="s">
        <v>10758</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10759</v>
      </c>
      <c r="C800" s="3" t="s">
        <v>10760</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4914</v>
      </c>
      <c r="AI800" s="3" t="s">
        <v>10754</v>
      </c>
      <c r="AJ800" s="3" t="s">
        <v>4916</v>
      </c>
      <c r="AK800" s="3" t="s">
        <v>147</v>
      </c>
      <c r="AL800" s="3" t="s">
        <v>80</v>
      </c>
      <c r="AM800" s="3" t="s">
        <v>81</v>
      </c>
      <c r="AN800" s="3">
        <v>10.309480000000001</v>
      </c>
      <c r="AO800" s="3" t="s">
        <v>82</v>
      </c>
      <c r="AP800" s="3" t="s">
        <v>83</v>
      </c>
      <c r="AQ800" s="3">
        <v>7.1798700000000002</v>
      </c>
      <c r="AR800" s="3" t="s">
        <v>68</v>
      </c>
      <c r="AS800" s="3"/>
      <c r="AT800" s="3"/>
      <c r="AU800" s="3" t="s">
        <v>10755</v>
      </c>
      <c r="AV800" s="3" t="s">
        <v>10756</v>
      </c>
      <c r="AW800" s="3">
        <v>12.40218</v>
      </c>
      <c r="AX800" s="3" t="s">
        <v>10761</v>
      </c>
      <c r="AY800" s="3" t="s">
        <v>10762</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10763</v>
      </c>
      <c r="C801" s="3" t="s">
        <v>10764</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4914</v>
      </c>
      <c r="AI801" s="3" t="s">
        <v>10754</v>
      </c>
      <c r="AJ801" s="3" t="s">
        <v>4916</v>
      </c>
      <c r="AK801" s="3" t="s">
        <v>147</v>
      </c>
      <c r="AL801" s="3" t="s">
        <v>80</v>
      </c>
      <c r="AM801" s="3" t="s">
        <v>81</v>
      </c>
      <c r="AN801" s="3">
        <v>2.6609500000000001</v>
      </c>
      <c r="AO801" s="3" t="s">
        <v>82</v>
      </c>
      <c r="AP801" s="3" t="s">
        <v>83</v>
      </c>
      <c r="AQ801" s="3">
        <v>1.92299</v>
      </c>
      <c r="AR801" s="3" t="s">
        <v>68</v>
      </c>
      <c r="AS801" s="3"/>
      <c r="AT801" s="3"/>
      <c r="AU801" s="3" t="s">
        <v>10755</v>
      </c>
      <c r="AV801" s="3" t="s">
        <v>10756</v>
      </c>
      <c r="AW801" s="3">
        <v>3.2010200000000002</v>
      </c>
      <c r="AX801" s="3" t="s">
        <v>10757</v>
      </c>
      <c r="AY801" s="3" t="s">
        <v>10758</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10765</v>
      </c>
      <c r="C802" s="3" t="s">
        <v>10766</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4914</v>
      </c>
      <c r="AI802" s="3" t="s">
        <v>10754</v>
      </c>
      <c r="AJ802" s="3" t="s">
        <v>4916</v>
      </c>
      <c r="AK802" s="3" t="s">
        <v>147</v>
      </c>
      <c r="AL802" s="3" t="s">
        <v>80</v>
      </c>
      <c r="AM802" s="3" t="s">
        <v>81</v>
      </c>
      <c r="AN802" s="3">
        <v>11.2659</v>
      </c>
      <c r="AO802" s="3" t="s">
        <v>82</v>
      </c>
      <c r="AP802" s="3" t="s">
        <v>83</v>
      </c>
      <c r="AQ802" s="3">
        <v>7.9646499999999998</v>
      </c>
      <c r="AR802" s="3" t="s">
        <v>68</v>
      </c>
      <c r="AS802" s="3"/>
      <c r="AT802" s="3"/>
      <c r="AU802" s="3" t="s">
        <v>10755</v>
      </c>
      <c r="AV802" s="3" t="s">
        <v>10756</v>
      </c>
      <c r="AW802" s="3">
        <v>13.55237</v>
      </c>
      <c r="AX802" s="3" t="s">
        <v>10757</v>
      </c>
      <c r="AY802" s="3" t="s">
        <v>10758</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10953</v>
      </c>
      <c r="C803" s="3" t="s">
        <v>10954</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4914</v>
      </c>
      <c r="AI803" s="3" t="s">
        <v>10754</v>
      </c>
      <c r="AJ803" s="3" t="s">
        <v>4916</v>
      </c>
      <c r="AK803" s="3" t="s">
        <v>147</v>
      </c>
      <c r="AL803" s="3" t="s">
        <v>80</v>
      </c>
      <c r="AM803" s="3" t="s">
        <v>81</v>
      </c>
      <c r="AN803" s="3">
        <v>3.7471899999999998</v>
      </c>
      <c r="AO803" s="3" t="s">
        <v>82</v>
      </c>
      <c r="AP803" s="3" t="s">
        <v>83</v>
      </c>
      <c r="AQ803" s="3">
        <v>2.64961</v>
      </c>
      <c r="AR803" s="3" t="s">
        <v>68</v>
      </c>
      <c r="AS803" s="3"/>
      <c r="AT803" s="3"/>
      <c r="AU803" s="3" t="s">
        <v>10755</v>
      </c>
      <c r="AV803" s="3" t="s">
        <v>10756</v>
      </c>
      <c r="AW803" s="3">
        <v>4.5077999999999996</v>
      </c>
      <c r="AX803" s="3" t="s">
        <v>10757</v>
      </c>
      <c r="AY803" s="3" t="s">
        <v>10758</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10955</v>
      </c>
      <c r="C804" s="3" t="s">
        <v>10956</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4914</v>
      </c>
      <c r="AI804" s="3" t="s">
        <v>10754</v>
      </c>
      <c r="AJ804" s="3" t="s">
        <v>4916</v>
      </c>
      <c r="AK804" s="3" t="s">
        <v>147</v>
      </c>
      <c r="AL804" s="3" t="s">
        <v>80</v>
      </c>
      <c r="AM804" s="3" t="s">
        <v>81</v>
      </c>
      <c r="AN804" s="3">
        <v>0.67259999999999998</v>
      </c>
      <c r="AO804" s="3" t="s">
        <v>82</v>
      </c>
      <c r="AP804" s="3" t="s">
        <v>83</v>
      </c>
      <c r="AQ804" s="3">
        <v>0.47436</v>
      </c>
      <c r="AR804" s="3" t="s">
        <v>68</v>
      </c>
      <c r="AS804" s="3"/>
      <c r="AT804" s="3"/>
      <c r="AU804" s="3" t="s">
        <v>10755</v>
      </c>
      <c r="AV804" s="3" t="s">
        <v>10756</v>
      </c>
      <c r="AW804" s="3">
        <v>0.80908000000000002</v>
      </c>
      <c r="AX804" s="3" t="s">
        <v>10757</v>
      </c>
      <c r="AY804" s="3" t="s">
        <v>10758</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4912</v>
      </c>
      <c r="C805" s="3" t="s">
        <v>4913</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4914</v>
      </c>
      <c r="AI805" s="3" t="s">
        <v>4915</v>
      </c>
      <c r="AJ805" s="3" t="s">
        <v>4916</v>
      </c>
      <c r="AK805" s="3" t="s">
        <v>147</v>
      </c>
      <c r="AL805" s="3" t="s">
        <v>80</v>
      </c>
      <c r="AM805" s="3" t="s">
        <v>81</v>
      </c>
      <c r="AN805" s="3">
        <v>11.2659</v>
      </c>
      <c r="AO805" s="3" t="s">
        <v>82</v>
      </c>
      <c r="AP805" s="3" t="s">
        <v>83</v>
      </c>
      <c r="AQ805" s="3">
        <v>7.9646499999999998</v>
      </c>
      <c r="AR805" s="3" t="s">
        <v>68</v>
      </c>
      <c r="AS805" s="3"/>
      <c r="AT805" s="3"/>
      <c r="AU805" s="3" t="s">
        <v>4917</v>
      </c>
      <c r="AV805" s="3" t="s">
        <v>4918</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4919</v>
      </c>
      <c r="C806" s="3" t="s">
        <v>4920</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4914</v>
      </c>
      <c r="AI806" s="3" t="s">
        <v>4915</v>
      </c>
      <c r="AJ806" s="3" t="s">
        <v>4916</v>
      </c>
      <c r="AK806" s="3" t="s">
        <v>147</v>
      </c>
      <c r="AL806" s="3" t="s">
        <v>80</v>
      </c>
      <c r="AM806" s="3" t="s">
        <v>81</v>
      </c>
      <c r="AN806" s="3">
        <v>11.71031</v>
      </c>
      <c r="AO806" s="3" t="s">
        <v>82</v>
      </c>
      <c r="AP806" s="3" t="s">
        <v>83</v>
      </c>
      <c r="AQ806" s="3">
        <v>8.1694099999999992</v>
      </c>
      <c r="AR806" s="3" t="s">
        <v>68</v>
      </c>
      <c r="AS806" s="3"/>
      <c r="AT806" s="3"/>
      <c r="AU806" s="3" t="s">
        <v>4917</v>
      </c>
      <c r="AV806" s="3" t="s">
        <v>4918</v>
      </c>
      <c r="AW806" s="3">
        <v>14.087289999999999</v>
      </c>
      <c r="AX806" s="3" t="s">
        <v>907</v>
      </c>
      <c r="AY806" s="3" t="s">
        <v>908</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4921</v>
      </c>
      <c r="C807" s="3" t="s">
        <v>4922</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4914</v>
      </c>
      <c r="AI807" s="3" t="s">
        <v>4915</v>
      </c>
      <c r="AJ807" s="3" t="s">
        <v>4916</v>
      </c>
      <c r="AK807" s="3" t="s">
        <v>147</v>
      </c>
      <c r="AL807" s="3" t="s">
        <v>80</v>
      </c>
      <c r="AM807" s="3" t="s">
        <v>81</v>
      </c>
      <c r="AN807" s="3">
        <v>27.63841</v>
      </c>
      <c r="AO807" s="3" t="s">
        <v>82</v>
      </c>
      <c r="AP807" s="3" t="s">
        <v>83</v>
      </c>
      <c r="AQ807" s="3">
        <v>19.697890000000001</v>
      </c>
      <c r="AR807" s="3" t="s">
        <v>68</v>
      </c>
      <c r="AS807" s="3"/>
      <c r="AT807" s="3"/>
      <c r="AU807" s="3" t="s">
        <v>4917</v>
      </c>
      <c r="AV807" s="3" t="s">
        <v>4918</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5561</v>
      </c>
      <c r="C808" s="3" t="s">
        <v>5562</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9773</v>
      </c>
      <c r="C809" s="3" t="s">
        <v>9774</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6451</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6449</v>
      </c>
      <c r="C810" s="3" t="s">
        <v>6450</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6451</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9775</v>
      </c>
      <c r="C811" s="3" t="s">
        <v>9776</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6451</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6452</v>
      </c>
      <c r="C812" s="3" t="s">
        <v>6453</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6451</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6454</v>
      </c>
      <c r="C813" s="3" t="s">
        <v>6455</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6451</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6456</v>
      </c>
      <c r="C814" s="3" t="s">
        <v>6457</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6451</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6458</v>
      </c>
      <c r="C815" s="3" t="s">
        <v>6459</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6451</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9777</v>
      </c>
      <c r="C816" s="3" t="s">
        <v>9778</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6451</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9779</v>
      </c>
      <c r="C817" s="3" t="s">
        <v>9780</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6451</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6460</v>
      </c>
      <c r="C818" s="3" t="s">
        <v>6461</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6451</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9781</v>
      </c>
      <c r="C819" s="3" t="s">
        <v>9782</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6451</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5563</v>
      </c>
      <c r="C820" s="3" t="s">
        <v>5564</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5565</v>
      </c>
      <c r="AJ820" s="3" t="s">
        <v>64</v>
      </c>
      <c r="AK820" s="3" t="s">
        <v>65</v>
      </c>
      <c r="AL820" s="3" t="s">
        <v>66</v>
      </c>
      <c r="AM820" s="3" t="s">
        <v>67</v>
      </c>
      <c r="AN820" s="3">
        <v>27.31795</v>
      </c>
      <c r="AO820" s="3" t="s">
        <v>68</v>
      </c>
      <c r="AP820" s="3"/>
      <c r="AQ820" s="3"/>
      <c r="AR820" s="3" t="s">
        <v>68</v>
      </c>
      <c r="AS820" s="3"/>
      <c r="AT820" s="3"/>
      <c r="AU820" s="3" t="s">
        <v>5566</v>
      </c>
      <c r="AV820" s="3" t="s">
        <v>5567</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5568</v>
      </c>
      <c r="C821" s="3" t="s">
        <v>5569</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4676</v>
      </c>
      <c r="AJ821" s="3" t="s">
        <v>64</v>
      </c>
      <c r="AK821" s="3" t="s">
        <v>65</v>
      </c>
      <c r="AL821" s="3" t="s">
        <v>66</v>
      </c>
      <c r="AM821" s="3" t="s">
        <v>67</v>
      </c>
      <c r="AN821" s="3">
        <v>5.2653600000000003</v>
      </c>
      <c r="AO821" s="3" t="s">
        <v>68</v>
      </c>
      <c r="AP821" s="3"/>
      <c r="AQ821" s="3"/>
      <c r="AR821" s="3" t="s">
        <v>68</v>
      </c>
      <c r="AS821" s="3"/>
      <c r="AT821" s="3"/>
      <c r="AU821" s="3" t="s">
        <v>1299</v>
      </c>
      <c r="AV821" s="3" t="s">
        <v>1300</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6462</v>
      </c>
      <c r="C822" s="3" t="s">
        <v>6463</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996</v>
      </c>
      <c r="AJ822" s="3" t="s">
        <v>64</v>
      </c>
      <c r="AK822" s="3" t="s">
        <v>65</v>
      </c>
      <c r="AL822" s="3" t="s">
        <v>66</v>
      </c>
      <c r="AM822" s="3" t="s">
        <v>67</v>
      </c>
      <c r="AN822" s="3">
        <v>4.4003500000000004</v>
      </c>
      <c r="AO822" s="3" t="s">
        <v>68</v>
      </c>
      <c r="AP822" s="3"/>
      <c r="AQ822" s="3"/>
      <c r="AR822" s="3" t="s">
        <v>68</v>
      </c>
      <c r="AS822" s="3"/>
      <c r="AT822" s="3"/>
      <c r="AU822" s="3" t="s">
        <v>997</v>
      </c>
      <c r="AV822" s="3" t="s">
        <v>998</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5570</v>
      </c>
      <c r="C823" s="3" t="s">
        <v>5571</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5565</v>
      </c>
      <c r="AJ823" s="3" t="s">
        <v>64</v>
      </c>
      <c r="AK823" s="3" t="s">
        <v>65</v>
      </c>
      <c r="AL823" s="3" t="s">
        <v>66</v>
      </c>
      <c r="AM823" s="3" t="s">
        <v>67</v>
      </c>
      <c r="AN823" s="3">
        <v>0.67993000000000003</v>
      </c>
      <c r="AO823" s="3" t="s">
        <v>68</v>
      </c>
      <c r="AP823" s="3"/>
      <c r="AQ823" s="3"/>
      <c r="AR823" s="3" t="s">
        <v>68</v>
      </c>
      <c r="AS823" s="3"/>
      <c r="AT823" s="3"/>
      <c r="AU823" s="3" t="s">
        <v>5566</v>
      </c>
      <c r="AV823" s="3" t="s">
        <v>5567</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6464</v>
      </c>
      <c r="C824" s="3" t="s">
        <v>6465</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6442</v>
      </c>
      <c r="AJ824" s="3" t="s">
        <v>64</v>
      </c>
      <c r="AK824" s="3" t="s">
        <v>65</v>
      </c>
      <c r="AL824" s="3" t="s">
        <v>66</v>
      </c>
      <c r="AM824" s="3" t="s">
        <v>67</v>
      </c>
      <c r="AN824" s="3">
        <v>0.89483999999999997</v>
      </c>
      <c r="AO824" s="3" t="s">
        <v>68</v>
      </c>
      <c r="AP824" s="3"/>
      <c r="AQ824" s="3"/>
      <c r="AR824" s="3" t="s">
        <v>68</v>
      </c>
      <c r="AS824" s="3"/>
      <c r="AT824" s="3"/>
      <c r="AU824" s="3" t="s">
        <v>1153</v>
      </c>
      <c r="AV824" s="3" t="s">
        <v>1154</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5572</v>
      </c>
      <c r="C825" s="3" t="s">
        <v>5573</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5565</v>
      </c>
      <c r="AJ825" s="3" t="s">
        <v>64</v>
      </c>
      <c r="AK825" s="3" t="s">
        <v>65</v>
      </c>
      <c r="AL825" s="3" t="s">
        <v>66</v>
      </c>
      <c r="AM825" s="3" t="s">
        <v>67</v>
      </c>
      <c r="AN825" s="3">
        <v>1.54091</v>
      </c>
      <c r="AO825" s="3" t="s">
        <v>68</v>
      </c>
      <c r="AP825" s="3"/>
      <c r="AQ825" s="3"/>
      <c r="AR825" s="3" t="s">
        <v>68</v>
      </c>
      <c r="AS825" s="3"/>
      <c r="AT825" s="3"/>
      <c r="AU825" s="3" t="s">
        <v>5566</v>
      </c>
      <c r="AV825" s="3" t="s">
        <v>5567</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6466</v>
      </c>
      <c r="C826" s="3" t="s">
        <v>6467</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6468</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6469</v>
      </c>
      <c r="AY826" s="3" t="s">
        <v>6470</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6471</v>
      </c>
      <c r="C827" s="3" t="s">
        <v>6472</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6473</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6469</v>
      </c>
      <c r="AY827" s="3" t="s">
        <v>6470</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6474</v>
      </c>
      <c r="C828" s="3" t="s">
        <v>6475</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6468</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6469</v>
      </c>
      <c r="AY828" s="3" t="s">
        <v>6470</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6476</v>
      </c>
      <c r="C829" s="3" t="s">
        <v>6477</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6473</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6469</v>
      </c>
      <c r="AY829" s="3" t="s">
        <v>6470</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6478</v>
      </c>
      <c r="C830" s="3" t="s">
        <v>6479</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6468</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6469</v>
      </c>
      <c r="AY830" s="3" t="s">
        <v>6470</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6480</v>
      </c>
      <c r="C831" s="3" t="s">
        <v>6481</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6473</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6469</v>
      </c>
      <c r="AY831" s="3" t="s">
        <v>6470</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6482</v>
      </c>
      <c r="C832" s="3" t="s">
        <v>6483</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6468</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6469</v>
      </c>
      <c r="AY832" s="3" t="s">
        <v>6470</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6484</v>
      </c>
      <c r="C833" s="3" t="s">
        <v>6485</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6473</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6469</v>
      </c>
      <c r="AY833" s="3" t="s">
        <v>6470</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6486</v>
      </c>
      <c r="C834" s="3" t="s">
        <v>6487</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6468</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6469</v>
      </c>
      <c r="AY834" s="3" t="s">
        <v>6470</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6488</v>
      </c>
      <c r="C835" s="3" t="s">
        <v>6489</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6473</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6469</v>
      </c>
      <c r="AY835" s="3" t="s">
        <v>6470</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5574</v>
      </c>
      <c r="C836" s="3" t="s">
        <v>5575</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4831</v>
      </c>
      <c r="AJ836" s="3" t="s">
        <v>142</v>
      </c>
      <c r="AK836" s="3" t="s">
        <v>65</v>
      </c>
      <c r="AL836" s="3" t="s">
        <v>351</v>
      </c>
      <c r="AM836" s="3" t="s">
        <v>352</v>
      </c>
      <c r="AN836" s="3">
        <v>169.51487</v>
      </c>
      <c r="AO836" s="3" t="s">
        <v>68</v>
      </c>
      <c r="AP836" s="3"/>
      <c r="AQ836" s="3"/>
      <c r="AR836" s="3" t="s">
        <v>68</v>
      </c>
      <c r="AS836" s="3"/>
      <c r="AT836" s="3"/>
      <c r="AU836" s="3" t="s">
        <v>4832</v>
      </c>
      <c r="AV836" s="3" t="s">
        <v>4833</v>
      </c>
      <c r="AW836" s="3">
        <v>370.72483999999997</v>
      </c>
      <c r="AX836" s="3" t="s">
        <v>4834</v>
      </c>
      <c r="AY836" s="3" t="s">
        <v>4835</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9783</v>
      </c>
      <c r="C837" s="3" t="s">
        <v>9784</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9785</v>
      </c>
      <c r="C838" s="3" t="s">
        <v>9786</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9201</v>
      </c>
      <c r="AJ838" s="3" t="s">
        <v>74</v>
      </c>
      <c r="AK838" s="3" t="s">
        <v>98</v>
      </c>
      <c r="AL838" s="3" t="s">
        <v>157</v>
      </c>
      <c r="AM838" s="3" t="s">
        <v>158</v>
      </c>
      <c r="AN838" s="3">
        <v>71.757320000000007</v>
      </c>
      <c r="AO838" s="3" t="s">
        <v>91</v>
      </c>
      <c r="AP838" s="3" t="s">
        <v>92</v>
      </c>
      <c r="AQ838" s="3">
        <v>71.757320000000007</v>
      </c>
      <c r="AR838" s="3" t="s">
        <v>68</v>
      </c>
      <c r="AS838" s="3"/>
      <c r="AT838" s="3"/>
      <c r="AU838" s="3" t="s">
        <v>9202</v>
      </c>
      <c r="AV838" s="3" t="s">
        <v>9203</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4855</v>
      </c>
      <c r="C839" s="3" t="s">
        <v>4856</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1123</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4857</v>
      </c>
      <c r="C840" s="3" t="s">
        <v>4858</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4859</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4860</v>
      </c>
      <c r="AY840" s="3" t="s">
        <v>4861</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4866</v>
      </c>
      <c r="C841" s="3" t="s">
        <v>4867</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4859</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4860</v>
      </c>
      <c r="AY841" s="3" t="s">
        <v>4861</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9787</v>
      </c>
      <c r="C842" s="3" t="s">
        <v>9788</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2626</v>
      </c>
      <c r="C843" s="3" t="s">
        <v>2627</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1025</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2628</v>
      </c>
      <c r="C844" s="3" t="s">
        <v>2629</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1025</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4847</v>
      </c>
      <c r="C845" s="3" t="s">
        <v>4848</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1025</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2630</v>
      </c>
      <c r="C846" s="3" t="s">
        <v>2631</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962</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963</v>
      </c>
      <c r="AY846" s="3" t="s">
        <v>964</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4849</v>
      </c>
      <c r="C847" s="3" t="s">
        <v>4850</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965</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2632</v>
      </c>
      <c r="C848" s="3" t="s">
        <v>2633</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962</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963</v>
      </c>
      <c r="AY848" s="3" t="s">
        <v>964</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2634</v>
      </c>
      <c r="C849" s="3" t="s">
        <v>2635</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965</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2636</v>
      </c>
      <c r="C850" s="3" t="s">
        <v>2637</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6490</v>
      </c>
      <c r="C851" s="3" t="s">
        <v>6491</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1382</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1383</v>
      </c>
      <c r="AY851" s="3" t="s">
        <v>1384</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6492</v>
      </c>
      <c r="C852" s="3" t="s">
        <v>6493</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1382</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1383</v>
      </c>
      <c r="AY852" s="3" t="s">
        <v>1384</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4877</v>
      </c>
      <c r="C853" s="3" t="s">
        <v>4878</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6494</v>
      </c>
      <c r="C854" s="3" t="s">
        <v>6495</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6496</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6497</v>
      </c>
      <c r="C855" s="3" t="s">
        <v>6498</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4669</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4652</v>
      </c>
      <c r="AY855" s="3" t="s">
        <v>4653</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3653</v>
      </c>
      <c r="C856" s="3" t="s">
        <v>3654</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5576</v>
      </c>
      <c r="C857" s="3" t="s">
        <v>5577</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3038</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9789</v>
      </c>
      <c r="C858" s="3" t="s">
        <v>9790</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9791</v>
      </c>
      <c r="AJ858" s="3" t="s">
        <v>74</v>
      </c>
      <c r="AK858" s="3" t="s">
        <v>65</v>
      </c>
      <c r="AL858" s="3" t="s">
        <v>207</v>
      </c>
      <c r="AM858" s="3" t="s">
        <v>208</v>
      </c>
      <c r="AN858" s="3">
        <v>0.93747000000000003</v>
      </c>
      <c r="AO858" s="3" t="s">
        <v>68</v>
      </c>
      <c r="AP858" s="3"/>
      <c r="AQ858" s="3"/>
      <c r="AR858" s="3" t="s">
        <v>68</v>
      </c>
      <c r="AS858" s="3"/>
      <c r="AT858" s="3"/>
      <c r="AU858" s="3" t="s">
        <v>9792</v>
      </c>
      <c r="AV858" s="3" t="s">
        <v>9793</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9794</v>
      </c>
      <c r="C859" s="3" t="s">
        <v>9795</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9796</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9797</v>
      </c>
      <c r="C860" s="3" t="s">
        <v>9798</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5578</v>
      </c>
      <c r="C861" s="3" t="s">
        <v>5579</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5580</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5581</v>
      </c>
      <c r="AY861" s="3" t="s">
        <v>5582</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9799</v>
      </c>
      <c r="C862" s="3" t="s">
        <v>9800</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1635</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1636</v>
      </c>
      <c r="AY862" s="3" t="s">
        <v>1637</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4881</v>
      </c>
      <c r="C863" s="3" t="s">
        <v>4882</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4883</v>
      </c>
      <c r="AJ863" s="3" t="s">
        <v>252</v>
      </c>
      <c r="AK863" s="3" t="s">
        <v>65</v>
      </c>
      <c r="AL863" s="3" t="s">
        <v>278</v>
      </c>
      <c r="AM863" s="3" t="s">
        <v>279</v>
      </c>
      <c r="AN863" s="3">
        <v>54.210070000000002</v>
      </c>
      <c r="AO863" s="3" t="s">
        <v>68</v>
      </c>
      <c r="AP863" s="3"/>
      <c r="AQ863" s="3"/>
      <c r="AR863" s="3" t="s">
        <v>68</v>
      </c>
      <c r="AS863" s="3"/>
      <c r="AT863" s="3"/>
      <c r="AU863" s="3" t="s">
        <v>4884</v>
      </c>
      <c r="AV863" s="3" t="s">
        <v>4885</v>
      </c>
      <c r="AW863" s="3">
        <v>118.55217</v>
      </c>
      <c r="AX863" s="3" t="s">
        <v>4886</v>
      </c>
      <c r="AY863" s="3" t="s">
        <v>4887</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4853</v>
      </c>
      <c r="C864" s="3" t="s">
        <v>4854</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4642</v>
      </c>
      <c r="AJ864" s="3" t="s">
        <v>142</v>
      </c>
      <c r="AK864" s="3" t="s">
        <v>65</v>
      </c>
      <c r="AL864" s="3" t="s">
        <v>143</v>
      </c>
      <c r="AM864" s="3" t="s">
        <v>144</v>
      </c>
      <c r="AN864" s="3">
        <v>116.99088999999999</v>
      </c>
      <c r="AO864" s="3" t="s">
        <v>68</v>
      </c>
      <c r="AP864" s="3"/>
      <c r="AQ864" s="3"/>
      <c r="AR864" s="3" t="s">
        <v>68</v>
      </c>
      <c r="AS864" s="3"/>
      <c r="AT864" s="3"/>
      <c r="AU864" s="3" t="s">
        <v>2448</v>
      </c>
      <c r="AV864" s="3" t="s">
        <v>2449</v>
      </c>
      <c r="AW864" s="3">
        <v>255.85344000000001</v>
      </c>
      <c r="AX864" s="3" t="s">
        <v>919</v>
      </c>
      <c r="AY864" s="3" t="s">
        <v>920</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9801</v>
      </c>
      <c r="C865" s="3" t="s">
        <v>9802</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3443</v>
      </c>
      <c r="AI865" s="3" t="s">
        <v>9131</v>
      </c>
      <c r="AJ865" s="3" t="s">
        <v>74</v>
      </c>
      <c r="AK865" s="3" t="s">
        <v>98</v>
      </c>
      <c r="AL865" s="3" t="s">
        <v>3445</v>
      </c>
      <c r="AM865" s="3" t="s">
        <v>3446</v>
      </c>
      <c r="AN865" s="3">
        <v>80.331950000000006</v>
      </c>
      <c r="AO865" s="3" t="s">
        <v>68</v>
      </c>
      <c r="AP865" s="3"/>
      <c r="AQ865" s="3"/>
      <c r="AR865" s="3" t="s">
        <v>68</v>
      </c>
      <c r="AS865" s="3"/>
      <c r="AT865" s="3"/>
      <c r="AU865" s="3" t="s">
        <v>9132</v>
      </c>
      <c r="AV865" s="3" t="s">
        <v>9133</v>
      </c>
      <c r="AW865" s="3">
        <v>175.67221000000001</v>
      </c>
      <c r="AX865" s="3" t="s">
        <v>9134</v>
      </c>
      <c r="AY865" s="3" t="s">
        <v>9135</v>
      </c>
      <c r="AZ865" s="3">
        <v>3129</v>
      </c>
      <c r="BA865" s="3" t="s">
        <v>173</v>
      </c>
      <c r="BB865" s="3">
        <v>3129</v>
      </c>
      <c r="BC865" s="3" t="s">
        <v>60</v>
      </c>
      <c r="BD865" s="3" t="s">
        <v>60</v>
      </c>
      <c r="BE865" s="3" t="s">
        <v>3449</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1696</v>
      </c>
      <c r="C866" s="3" t="s">
        <v>1697</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1698</v>
      </c>
      <c r="AJ866" s="3" t="s">
        <v>653</v>
      </c>
      <c r="AK866" s="3" t="s">
        <v>98</v>
      </c>
      <c r="AL866" s="3" t="s">
        <v>293</v>
      </c>
      <c r="AM866" s="3" t="s">
        <v>294</v>
      </c>
      <c r="AN866" s="3">
        <v>62.622520000000002</v>
      </c>
      <c r="AO866" s="3" t="s">
        <v>68</v>
      </c>
      <c r="AP866" s="3"/>
      <c r="AQ866" s="3"/>
      <c r="AR866" s="3" t="s">
        <v>68</v>
      </c>
      <c r="AS866" s="3"/>
      <c r="AT866" s="3"/>
      <c r="AU866" s="3" t="s">
        <v>1699</v>
      </c>
      <c r="AV866" s="3" t="s">
        <v>1700</v>
      </c>
      <c r="AW866" s="3">
        <v>273.86387999999999</v>
      </c>
      <c r="AX866" s="3" t="s">
        <v>1701</v>
      </c>
      <c r="AY866" s="3" t="s">
        <v>1702</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4862</v>
      </c>
      <c r="C867" s="3" t="s">
        <v>4863</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5583</v>
      </c>
      <c r="C868" s="3" t="s">
        <v>5584</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5585</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5586</v>
      </c>
      <c r="AY868" s="3" t="s">
        <v>5587</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5588</v>
      </c>
      <c r="C869" s="3" t="s">
        <v>5589</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927</v>
      </c>
      <c r="AY869" s="3" t="s">
        <v>928</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4864</v>
      </c>
      <c r="C870" s="3" t="s">
        <v>4865</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4659</v>
      </c>
      <c r="AJ870" s="3" t="s">
        <v>142</v>
      </c>
      <c r="AK870" s="3" t="s">
        <v>98</v>
      </c>
      <c r="AL870" s="3" t="s">
        <v>143</v>
      </c>
      <c r="AM870" s="3" t="s">
        <v>144</v>
      </c>
      <c r="AN870" s="3">
        <v>88.743960000000001</v>
      </c>
      <c r="AO870" s="3" t="s">
        <v>68</v>
      </c>
      <c r="AP870" s="3"/>
      <c r="AQ870" s="3"/>
      <c r="AR870" s="3" t="s">
        <v>68</v>
      </c>
      <c r="AS870" s="3"/>
      <c r="AT870" s="3"/>
      <c r="AU870" s="3" t="s">
        <v>4660</v>
      </c>
      <c r="AV870" s="3" t="s">
        <v>4661</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5590</v>
      </c>
      <c r="C871" s="3" t="s">
        <v>5591</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2324</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1027</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5592</v>
      </c>
      <c r="C872" s="3" t="s">
        <v>5593</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6499</v>
      </c>
      <c r="C873" s="3" t="s">
        <v>6500</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1078</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1079</v>
      </c>
      <c r="AY873" s="3" t="s">
        <v>1080</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5594</v>
      </c>
      <c r="C874" s="3" t="s">
        <v>5595</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2303</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2304</v>
      </c>
      <c r="AY874" s="3" t="s">
        <v>2305</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7927</v>
      </c>
      <c r="C875" s="3" t="s">
        <v>7928</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5596</v>
      </c>
      <c r="C876" s="3" t="s">
        <v>5597</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2303</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2304</v>
      </c>
      <c r="AY876" s="3" t="s">
        <v>2305</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9803</v>
      </c>
      <c r="C877" s="3" t="s">
        <v>9804</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1078</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1079</v>
      </c>
      <c r="AY877" s="3" t="s">
        <v>1080</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5598</v>
      </c>
      <c r="C878" s="3" t="s">
        <v>5599</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4737</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4738</v>
      </c>
      <c r="AY878" s="3" t="s">
        <v>4739</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5898</v>
      </c>
      <c r="C879" s="3" t="s">
        <v>5899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1516</v>
      </c>
      <c r="AI879" s="3" t="s">
        <v>5900</v>
      </c>
      <c r="AJ879" s="3" t="s">
        <v>1518</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5901</v>
      </c>
      <c r="AY879" s="3" t="s">
        <v>5902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9805</v>
      </c>
      <c r="C880" s="3" t="s">
        <v>9806</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9807</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9808</v>
      </c>
      <c r="AY880" s="3" t="s">
        <v>9809</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9810</v>
      </c>
      <c r="C881" s="3" t="s">
        <v>9811</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2234</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2235</v>
      </c>
      <c r="AY881" s="3" t="s">
        <v>2236</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9812</v>
      </c>
      <c r="C882" s="3" t="s">
        <v>9813</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9814</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2237</v>
      </c>
      <c r="AY882" s="3" t="s">
        <v>2238</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9815</v>
      </c>
      <c r="C883" s="3" t="s">
        <v>9816</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9817</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2207</v>
      </c>
      <c r="AY883" s="3" t="s">
        <v>2208</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9818</v>
      </c>
      <c r="C884" s="3" t="s">
        <v>9819</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9817</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2207</v>
      </c>
      <c r="AY884" s="3" t="s">
        <v>2208</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9820</v>
      </c>
      <c r="C885" s="3" t="s">
        <v>9821</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9817</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2207</v>
      </c>
      <c r="AY885" s="3" t="s">
        <v>2208</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9822</v>
      </c>
      <c r="C886" s="3" t="s">
        <v>9823</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9814</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2237</v>
      </c>
      <c r="AY886" s="3" t="s">
        <v>2238</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9824</v>
      </c>
      <c r="C887" s="3" t="s">
        <v>9825</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9817</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2207</v>
      </c>
      <c r="AY887" s="3" t="s">
        <v>2208</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9826</v>
      </c>
      <c r="C888" s="3" t="s">
        <v>9827</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9817</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2207</v>
      </c>
      <c r="AY888" s="3" t="s">
        <v>2208</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9828</v>
      </c>
      <c r="C889" s="3" t="s">
        <v>9829</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1057</v>
      </c>
      <c r="AJ889" s="3" t="s">
        <v>74</v>
      </c>
      <c r="AK889" s="3" t="s">
        <v>65</v>
      </c>
      <c r="AL889" s="3" t="s">
        <v>1058</v>
      </c>
      <c r="AM889" s="3" t="s">
        <v>1059</v>
      </c>
      <c r="AN889" s="3">
        <v>2.1222099999999999</v>
      </c>
      <c r="AO889" s="3" t="s">
        <v>91</v>
      </c>
      <c r="AP889" s="3" t="s">
        <v>92</v>
      </c>
      <c r="AQ889" s="3">
        <v>2.1222099999999999</v>
      </c>
      <c r="AR889" s="3" t="s">
        <v>68</v>
      </c>
      <c r="AS889" s="3"/>
      <c r="AT889" s="3"/>
      <c r="AU889" s="3" t="s">
        <v>752</v>
      </c>
      <c r="AV889" s="3" t="s">
        <v>753</v>
      </c>
      <c r="AW889" s="3">
        <v>3.9453499999999999</v>
      </c>
      <c r="AX889" s="3" t="s">
        <v>1060</v>
      </c>
      <c r="AY889" s="3" t="s">
        <v>1061</v>
      </c>
      <c r="AZ889" s="3">
        <v>68</v>
      </c>
      <c r="BA889" s="3" t="s">
        <v>173</v>
      </c>
      <c r="BB889" s="3">
        <v>68</v>
      </c>
      <c r="BC889" s="3" t="s">
        <v>60</v>
      </c>
      <c r="BD889" s="3" t="s">
        <v>60</v>
      </c>
      <c r="BE889" s="3" t="s">
        <v>1062</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9830</v>
      </c>
      <c r="C890" s="3" t="s">
        <v>9831</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1057</v>
      </c>
      <c r="AJ890" s="3" t="s">
        <v>74</v>
      </c>
      <c r="AK890" s="3" t="s">
        <v>65</v>
      </c>
      <c r="AL890" s="3" t="s">
        <v>1058</v>
      </c>
      <c r="AM890" s="3" t="s">
        <v>1059</v>
      </c>
      <c r="AN890" s="3">
        <v>1.8687100000000001</v>
      </c>
      <c r="AO890" s="3" t="s">
        <v>91</v>
      </c>
      <c r="AP890" s="3" t="s">
        <v>92</v>
      </c>
      <c r="AQ890" s="3">
        <v>1.8687100000000001</v>
      </c>
      <c r="AR890" s="3" t="s">
        <v>68</v>
      </c>
      <c r="AS890" s="3"/>
      <c r="AT890" s="3"/>
      <c r="AU890" s="3" t="s">
        <v>752</v>
      </c>
      <c r="AV890" s="3" t="s">
        <v>753</v>
      </c>
      <c r="AW890" s="3">
        <v>3.4731000000000001</v>
      </c>
      <c r="AX890" s="3" t="s">
        <v>1060</v>
      </c>
      <c r="AY890" s="3" t="s">
        <v>1061</v>
      </c>
      <c r="AZ890" s="3">
        <v>78</v>
      </c>
      <c r="BA890" s="3" t="s">
        <v>173</v>
      </c>
      <c r="BB890" s="3">
        <v>78</v>
      </c>
      <c r="BC890" s="3" t="s">
        <v>60</v>
      </c>
      <c r="BD890" s="3" t="s">
        <v>60</v>
      </c>
      <c r="BE890" s="3" t="s">
        <v>1062</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12023</v>
      </c>
      <c r="C891" s="3" t="s">
        <v>12024</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 t="s">
        <v>201</v>
      </c>
      <c r="AH891" s="3" t="s">
        <v>152</v>
      </c>
      <c r="AI891" s="3" t="s">
        <v>2183</v>
      </c>
      <c r="AJ891" s="3" t="s">
        <v>153</v>
      </c>
      <c r="AK891" s="3" t="s">
        <v>98</v>
      </c>
      <c r="AL891" s="3" t="s">
        <v>138</v>
      </c>
      <c r="AM891" s="3" t="s">
        <v>139</v>
      </c>
      <c r="AN891" s="3">
        <v>302.26686999999998</v>
      </c>
      <c r="AO891" s="3" t="s">
        <v>68</v>
      </c>
      <c r="AP891" s="3"/>
      <c r="AQ891" s="3"/>
      <c r="AR891" s="3" t="s">
        <v>68</v>
      </c>
      <c r="AS891" s="3"/>
      <c r="AT891" s="3"/>
      <c r="AU891" s="3" t="s">
        <v>2184</v>
      </c>
      <c r="AV891" s="3" t="s">
        <v>2185</v>
      </c>
      <c r="AW891" s="3">
        <v>661.08632</v>
      </c>
      <c r="AX891" s="3" t="s">
        <v>2186</v>
      </c>
      <c r="AY891" s="3" t="s">
        <v>2187</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9832</v>
      </c>
      <c r="C892" s="3" t="s">
        <v>9833</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2853</v>
      </c>
      <c r="AI892" s="3" t="s">
        <v>9834</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1210</v>
      </c>
      <c r="AY892" s="3" t="s">
        <v>1211</v>
      </c>
      <c r="AZ892" s="3">
        <v>6753</v>
      </c>
      <c r="BA892" s="3" t="s">
        <v>173</v>
      </c>
      <c r="BB892" s="3">
        <v>6753</v>
      </c>
      <c r="BC892" s="3" t="s">
        <v>60</v>
      </c>
      <c r="BD892" s="3" t="s">
        <v>60</v>
      </c>
      <c r="BE892" s="3" t="s">
        <v>2855</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5600</v>
      </c>
      <c r="C893" s="3" t="s">
        <v>5601</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6501</v>
      </c>
      <c r="C894" s="3" t="s">
        <v>6502</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6442</v>
      </c>
      <c r="AJ894" s="3" t="s">
        <v>64</v>
      </c>
      <c r="AK894" s="3" t="s">
        <v>65</v>
      </c>
      <c r="AL894" s="3" t="s">
        <v>66</v>
      </c>
      <c r="AM894" s="3" t="s">
        <v>67</v>
      </c>
      <c r="AN894" s="3">
        <v>0.35792000000000002</v>
      </c>
      <c r="AO894" s="3" t="s">
        <v>68</v>
      </c>
      <c r="AP894" s="3"/>
      <c r="AQ894" s="3"/>
      <c r="AR894" s="3" t="s">
        <v>68</v>
      </c>
      <c r="AS894" s="3"/>
      <c r="AT894" s="3"/>
      <c r="AU894" s="3" t="s">
        <v>1153</v>
      </c>
      <c r="AV894" s="3" t="s">
        <v>1154</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6503</v>
      </c>
      <c r="C895" s="3" t="s">
        <v>6504</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2500</v>
      </c>
      <c r="AJ895" s="3" t="s">
        <v>64</v>
      </c>
      <c r="AK895" s="3" t="s">
        <v>65</v>
      </c>
      <c r="AL895" s="3" t="s">
        <v>66</v>
      </c>
      <c r="AM895" s="3" t="s">
        <v>67</v>
      </c>
      <c r="AN895" s="3">
        <v>51.812860000000001</v>
      </c>
      <c r="AO895" s="3" t="s">
        <v>68</v>
      </c>
      <c r="AP895" s="3"/>
      <c r="AQ895" s="3"/>
      <c r="AR895" s="3" t="s">
        <v>68</v>
      </c>
      <c r="AS895" s="3"/>
      <c r="AT895" s="3"/>
      <c r="AU895" s="3" t="s">
        <v>1419</v>
      </c>
      <c r="AV895" s="3" t="s">
        <v>1420</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6505</v>
      </c>
      <c r="C896" s="3" t="s">
        <v>6506</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996</v>
      </c>
      <c r="AJ896" s="3" t="s">
        <v>64</v>
      </c>
      <c r="AK896" s="3" t="s">
        <v>65</v>
      </c>
      <c r="AL896" s="3" t="s">
        <v>66</v>
      </c>
      <c r="AM896" s="3" t="s">
        <v>67</v>
      </c>
      <c r="AN896" s="3">
        <v>18.09694</v>
      </c>
      <c r="AO896" s="3" t="s">
        <v>68</v>
      </c>
      <c r="AP896" s="3"/>
      <c r="AQ896" s="3"/>
      <c r="AR896" s="3" t="s">
        <v>68</v>
      </c>
      <c r="AS896" s="3"/>
      <c r="AT896" s="3"/>
      <c r="AU896" s="3" t="s">
        <v>997</v>
      </c>
      <c r="AV896" s="3" t="s">
        <v>998</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5602</v>
      </c>
      <c r="C897" s="3" t="s">
        <v>5603</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4676</v>
      </c>
      <c r="AJ897" s="3" t="s">
        <v>64</v>
      </c>
      <c r="AK897" s="3" t="s">
        <v>65</v>
      </c>
      <c r="AL897" s="3" t="s">
        <v>66</v>
      </c>
      <c r="AM897" s="3" t="s">
        <v>67</v>
      </c>
      <c r="AN897" s="3">
        <v>6.5853799999999998</v>
      </c>
      <c r="AO897" s="3" t="s">
        <v>68</v>
      </c>
      <c r="AP897" s="3"/>
      <c r="AQ897" s="3"/>
      <c r="AR897" s="3" t="s">
        <v>68</v>
      </c>
      <c r="AS897" s="3"/>
      <c r="AT897" s="3"/>
      <c r="AU897" s="3" t="s">
        <v>1299</v>
      </c>
      <c r="AV897" s="3" t="s">
        <v>1300</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5604</v>
      </c>
      <c r="C898" s="3" t="s">
        <v>5605</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996</v>
      </c>
      <c r="AJ898" s="3" t="s">
        <v>64</v>
      </c>
      <c r="AK898" s="3" t="s">
        <v>65</v>
      </c>
      <c r="AL898" s="3" t="s">
        <v>66</v>
      </c>
      <c r="AM898" s="3" t="s">
        <v>67</v>
      </c>
      <c r="AN898" s="3">
        <v>0.64932999999999996</v>
      </c>
      <c r="AO898" s="3" t="s">
        <v>68</v>
      </c>
      <c r="AP898" s="3"/>
      <c r="AQ898" s="3"/>
      <c r="AR898" s="3" t="s">
        <v>68</v>
      </c>
      <c r="AS898" s="3"/>
      <c r="AT898" s="3"/>
      <c r="AU898" s="3" t="s">
        <v>997</v>
      </c>
      <c r="AV898" s="3" t="s">
        <v>998</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6507</v>
      </c>
      <c r="C899" s="3" t="s">
        <v>6508</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996</v>
      </c>
      <c r="AJ899" s="3" t="s">
        <v>64</v>
      </c>
      <c r="AK899" s="3" t="s">
        <v>65</v>
      </c>
      <c r="AL899" s="3" t="s">
        <v>66</v>
      </c>
      <c r="AM899" s="3" t="s">
        <v>67</v>
      </c>
      <c r="AN899" s="3">
        <v>3.8722300000000001</v>
      </c>
      <c r="AO899" s="3" t="s">
        <v>68</v>
      </c>
      <c r="AP899" s="3"/>
      <c r="AQ899" s="3"/>
      <c r="AR899" s="3" t="s">
        <v>68</v>
      </c>
      <c r="AS899" s="3"/>
      <c r="AT899" s="3"/>
      <c r="AU899" s="3" t="s">
        <v>997</v>
      </c>
      <c r="AV899" s="3" t="s">
        <v>998</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5606</v>
      </c>
      <c r="C900" s="3" t="s">
        <v>5607</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5565</v>
      </c>
      <c r="AJ900" s="3" t="s">
        <v>64</v>
      </c>
      <c r="AK900" s="3" t="s">
        <v>65</v>
      </c>
      <c r="AL900" s="3" t="s">
        <v>66</v>
      </c>
      <c r="AM900" s="3" t="s">
        <v>67</v>
      </c>
      <c r="AN900" s="3">
        <v>0.13422999999999999</v>
      </c>
      <c r="AO900" s="3" t="s">
        <v>68</v>
      </c>
      <c r="AP900" s="3"/>
      <c r="AQ900" s="3"/>
      <c r="AR900" s="3" t="s">
        <v>68</v>
      </c>
      <c r="AS900" s="3"/>
      <c r="AT900" s="3"/>
      <c r="AU900" s="3" t="s">
        <v>5566</v>
      </c>
      <c r="AV900" s="3" t="s">
        <v>5567</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5608</v>
      </c>
      <c r="C901" s="3" t="s">
        <v>5609</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4676</v>
      </c>
      <c r="AJ901" s="3" t="s">
        <v>64</v>
      </c>
      <c r="AK901" s="3" t="s">
        <v>65</v>
      </c>
      <c r="AL901" s="3" t="s">
        <v>66</v>
      </c>
      <c r="AM901" s="3" t="s">
        <v>67</v>
      </c>
      <c r="AN901" s="3">
        <v>46.777239999999999</v>
      </c>
      <c r="AO901" s="3" t="s">
        <v>68</v>
      </c>
      <c r="AP901" s="3"/>
      <c r="AQ901" s="3"/>
      <c r="AR901" s="3" t="s">
        <v>68</v>
      </c>
      <c r="AS901" s="3"/>
      <c r="AT901" s="3"/>
      <c r="AU901" s="3" t="s">
        <v>1299</v>
      </c>
      <c r="AV901" s="3" t="s">
        <v>1300</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5610</v>
      </c>
      <c r="C902" s="3" t="s">
        <v>5611</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5558</v>
      </c>
      <c r="AJ902" s="3" t="s">
        <v>64</v>
      </c>
      <c r="AK902" s="3" t="s">
        <v>65</v>
      </c>
      <c r="AL902" s="3" t="s">
        <v>66</v>
      </c>
      <c r="AM902" s="3" t="s">
        <v>67</v>
      </c>
      <c r="AN902" s="3">
        <v>9.9230800000000006</v>
      </c>
      <c r="AO902" s="3" t="s">
        <v>68</v>
      </c>
      <c r="AP902" s="3"/>
      <c r="AQ902" s="3"/>
      <c r="AR902" s="3" t="s">
        <v>68</v>
      </c>
      <c r="AS902" s="3"/>
      <c r="AT902" s="3"/>
      <c r="AU902" s="3" t="s">
        <v>5559</v>
      </c>
      <c r="AV902" s="3" t="s">
        <v>5560</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5612</v>
      </c>
      <c r="C903" s="3" t="s">
        <v>5613</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996</v>
      </c>
      <c r="AJ903" s="3" t="s">
        <v>64</v>
      </c>
      <c r="AK903" s="3" t="s">
        <v>65</v>
      </c>
      <c r="AL903" s="3" t="s">
        <v>66</v>
      </c>
      <c r="AM903" s="3" t="s">
        <v>67</v>
      </c>
      <c r="AN903" s="3">
        <v>0.14571000000000001</v>
      </c>
      <c r="AO903" s="3" t="s">
        <v>68</v>
      </c>
      <c r="AP903" s="3"/>
      <c r="AQ903" s="3"/>
      <c r="AR903" s="3" t="s">
        <v>68</v>
      </c>
      <c r="AS903" s="3"/>
      <c r="AT903" s="3"/>
      <c r="AU903" s="3" t="s">
        <v>997</v>
      </c>
      <c r="AV903" s="3" t="s">
        <v>998</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5614</v>
      </c>
      <c r="C904" s="3" t="s">
        <v>5615</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2500</v>
      </c>
      <c r="AJ904" s="3" t="s">
        <v>64</v>
      </c>
      <c r="AK904" s="3" t="s">
        <v>65</v>
      </c>
      <c r="AL904" s="3" t="s">
        <v>66</v>
      </c>
      <c r="AM904" s="3" t="s">
        <v>67</v>
      </c>
      <c r="AN904" s="3">
        <v>103.87743</v>
      </c>
      <c r="AO904" s="3" t="s">
        <v>68</v>
      </c>
      <c r="AP904" s="3"/>
      <c r="AQ904" s="3"/>
      <c r="AR904" s="3" t="s">
        <v>68</v>
      </c>
      <c r="AS904" s="3"/>
      <c r="AT904" s="3"/>
      <c r="AU904" s="3" t="s">
        <v>1419</v>
      </c>
      <c r="AV904" s="3" t="s">
        <v>1420</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5616</v>
      </c>
      <c r="C905" s="3" t="s">
        <v>5617</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2500</v>
      </c>
      <c r="AJ905" s="3" t="s">
        <v>64</v>
      </c>
      <c r="AK905" s="3" t="s">
        <v>65</v>
      </c>
      <c r="AL905" s="3" t="s">
        <v>66</v>
      </c>
      <c r="AM905" s="3" t="s">
        <v>67</v>
      </c>
      <c r="AN905" s="3">
        <v>2.1943299999999999</v>
      </c>
      <c r="AO905" s="3" t="s">
        <v>68</v>
      </c>
      <c r="AP905" s="3"/>
      <c r="AQ905" s="3"/>
      <c r="AR905" s="3" t="s">
        <v>68</v>
      </c>
      <c r="AS905" s="3"/>
      <c r="AT905" s="3"/>
      <c r="AU905" s="3" t="s">
        <v>1419</v>
      </c>
      <c r="AV905" s="3" t="s">
        <v>1420</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5618</v>
      </c>
      <c r="C906" s="3" t="s">
        <v>5619</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5620</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5621</v>
      </c>
      <c r="AY906" s="3" t="s">
        <v>5622</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5623</v>
      </c>
      <c r="C907" s="3" t="s">
        <v>5624</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5620</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5621</v>
      </c>
      <c r="AY907" s="3" t="s">
        <v>5622</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5625</v>
      </c>
      <c r="C908" s="3" t="s">
        <v>5626</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5620</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5621</v>
      </c>
      <c r="AY908" s="3" t="s">
        <v>5622</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9835</v>
      </c>
      <c r="C909" s="3" t="s">
        <v>9836</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2460</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2461</v>
      </c>
      <c r="AY909" s="3" t="s">
        <v>2462</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9837</v>
      </c>
      <c r="C910" s="3" t="s">
        <v>9838</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2239</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2240</v>
      </c>
      <c r="AY910" s="3" t="s">
        <v>2241</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9839</v>
      </c>
      <c r="C911" s="3" t="s">
        <v>9840</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9841</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2240</v>
      </c>
      <c r="AY911" s="3" t="s">
        <v>2241</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9842</v>
      </c>
      <c r="C912" s="3" t="s">
        <v>9843</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970</v>
      </c>
      <c r="AI912" s="3" t="s">
        <v>6323</v>
      </c>
      <c r="AJ912" s="3" t="s">
        <v>74</v>
      </c>
      <c r="AK912" s="3" t="s">
        <v>65</v>
      </c>
      <c r="AL912" s="3" t="s">
        <v>135</v>
      </c>
      <c r="AM912" s="3" t="s">
        <v>136</v>
      </c>
      <c r="AN912" s="3">
        <v>0.26018000000000002</v>
      </c>
      <c r="AO912" s="3" t="s">
        <v>68</v>
      </c>
      <c r="AP912" s="3"/>
      <c r="AQ912" s="3"/>
      <c r="AR912" s="3" t="s">
        <v>68</v>
      </c>
      <c r="AS912" s="3"/>
      <c r="AT912" s="3"/>
      <c r="AU912" s="3" t="s">
        <v>971</v>
      </c>
      <c r="AV912" s="3" t="s">
        <v>972</v>
      </c>
      <c r="AW912" s="3">
        <v>0.56904999999999994</v>
      </c>
      <c r="AX912" s="3" t="s">
        <v>6324</v>
      </c>
      <c r="AY912" s="3" t="s">
        <v>6325</v>
      </c>
      <c r="AZ912" s="3">
        <v>12</v>
      </c>
      <c r="BA912" s="3" t="s">
        <v>173</v>
      </c>
      <c r="BB912" s="3">
        <v>12</v>
      </c>
      <c r="BC912" s="3" t="s">
        <v>60</v>
      </c>
      <c r="BD912" s="3" t="s">
        <v>60</v>
      </c>
      <c r="BE912" s="3" t="s">
        <v>973</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6509</v>
      </c>
      <c r="C913" s="3" t="s">
        <v>6510</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6511</v>
      </c>
      <c r="C914" s="3" t="s">
        <v>6512</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6513</v>
      </c>
      <c r="C915" s="3" t="s">
        <v>6514</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1394</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1395</v>
      </c>
      <c r="AY915" s="3" t="s">
        <v>1396</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9844</v>
      </c>
      <c r="C916" s="3" t="s">
        <v>9845</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2331</v>
      </c>
      <c r="AJ916" s="3" t="s">
        <v>74</v>
      </c>
      <c r="AK916" s="3" t="s">
        <v>98</v>
      </c>
      <c r="AL916" s="3" t="s">
        <v>135</v>
      </c>
      <c r="AM916" s="3" t="s">
        <v>136</v>
      </c>
      <c r="AN916" s="3">
        <v>4.1055000000000001</v>
      </c>
      <c r="AO916" s="3" t="s">
        <v>68</v>
      </c>
      <c r="AP916" s="3"/>
      <c r="AQ916" s="3"/>
      <c r="AR916" s="3" t="s">
        <v>68</v>
      </c>
      <c r="AS916" s="3"/>
      <c r="AT916" s="3"/>
      <c r="AU916" s="3" t="s">
        <v>2332</v>
      </c>
      <c r="AV916" s="3" t="s">
        <v>2333</v>
      </c>
      <c r="AW916" s="3">
        <v>8.97837</v>
      </c>
      <c r="AX916" s="3" t="s">
        <v>2334</v>
      </c>
      <c r="AY916" s="3" t="s">
        <v>2335</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9846</v>
      </c>
      <c r="C917" s="3" t="s">
        <v>9847</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9188</v>
      </c>
      <c r="AJ917" s="3" t="s">
        <v>74</v>
      </c>
      <c r="AK917" s="3" t="s">
        <v>98</v>
      </c>
      <c r="AL917" s="3" t="s">
        <v>241</v>
      </c>
      <c r="AM917" s="3" t="s">
        <v>242</v>
      </c>
      <c r="AN917" s="3">
        <v>17.083829999999999</v>
      </c>
      <c r="AO917" s="3" t="s">
        <v>68</v>
      </c>
      <c r="AP917" s="3"/>
      <c r="AQ917" s="3"/>
      <c r="AR917" s="3" t="s">
        <v>68</v>
      </c>
      <c r="AS917" s="3"/>
      <c r="AT917" s="3"/>
      <c r="AU917" s="3" t="s">
        <v>9160</v>
      </c>
      <c r="AV917" s="3" t="s">
        <v>9161</v>
      </c>
      <c r="AW917" s="3">
        <v>37.35915</v>
      </c>
      <c r="AX917" s="3" t="s">
        <v>9189</v>
      </c>
      <c r="AY917" s="3" t="s">
        <v>9190</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9848</v>
      </c>
      <c r="C918" s="3" t="s">
        <v>9849</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9188</v>
      </c>
      <c r="AJ918" s="3" t="s">
        <v>74</v>
      </c>
      <c r="AK918" s="3" t="s">
        <v>98</v>
      </c>
      <c r="AL918" s="3" t="s">
        <v>241</v>
      </c>
      <c r="AM918" s="3" t="s">
        <v>242</v>
      </c>
      <c r="AN918" s="3">
        <v>24.092120000000001</v>
      </c>
      <c r="AO918" s="3" t="s">
        <v>68</v>
      </c>
      <c r="AP918" s="3"/>
      <c r="AQ918" s="3"/>
      <c r="AR918" s="3" t="s">
        <v>68</v>
      </c>
      <c r="AS918" s="3"/>
      <c r="AT918" s="3"/>
      <c r="AU918" s="3" t="s">
        <v>9160</v>
      </c>
      <c r="AV918" s="3" t="s">
        <v>9161</v>
      </c>
      <c r="AW918" s="3">
        <v>52.685429999999997</v>
      </c>
      <c r="AX918" s="3" t="s">
        <v>9189</v>
      </c>
      <c r="AY918" s="3" t="s">
        <v>9190</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9850</v>
      </c>
      <c r="C919" s="3" t="s">
        <v>9851</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9159</v>
      </c>
      <c r="AJ919" s="3" t="s">
        <v>74</v>
      </c>
      <c r="AK919" s="3" t="s">
        <v>98</v>
      </c>
      <c r="AL919" s="3" t="s">
        <v>241</v>
      </c>
      <c r="AM919" s="3" t="s">
        <v>242</v>
      </c>
      <c r="AN919" s="3">
        <v>18.99615</v>
      </c>
      <c r="AO919" s="3" t="s">
        <v>68</v>
      </c>
      <c r="AP919" s="3"/>
      <c r="AQ919" s="3"/>
      <c r="AR919" s="3" t="s">
        <v>68</v>
      </c>
      <c r="AS919" s="3"/>
      <c r="AT919" s="3"/>
      <c r="AU919" s="3" t="s">
        <v>9160</v>
      </c>
      <c r="AV919" s="3" t="s">
        <v>9161</v>
      </c>
      <c r="AW919" s="3">
        <v>41.541049999999998</v>
      </c>
      <c r="AX919" s="3" t="s">
        <v>9162</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9852</v>
      </c>
      <c r="C920" s="3" t="s">
        <v>9853</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9854</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9855</v>
      </c>
      <c r="C921" s="3" t="s">
        <v>9856</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9857</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2219</v>
      </c>
      <c r="AY921" s="3" t="s">
        <v>2220</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9858</v>
      </c>
      <c r="C922" s="3" t="s">
        <v>9859</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9854</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9860</v>
      </c>
      <c r="C923" s="3" t="s">
        <v>9861</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9857</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2219</v>
      </c>
      <c r="AY923" s="3" t="s">
        <v>2220</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3655</v>
      </c>
      <c r="C924" s="3" t="s">
        <v>3656</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3657</v>
      </c>
      <c r="C925" s="3" t="s">
        <v>3658</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5908</v>
      </c>
      <c r="C926" s="3" t="s">
        <v>5909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5478</v>
      </c>
      <c r="AJ926" s="3" t="s">
        <v>74</v>
      </c>
      <c r="AK926" s="3" t="s">
        <v>98</v>
      </c>
      <c r="AL926" s="3" t="s">
        <v>272</v>
      </c>
      <c r="AM926" s="3" t="s">
        <v>273</v>
      </c>
      <c r="AN926" s="3">
        <v>1.3427100000000001</v>
      </c>
      <c r="AO926" s="3" t="s">
        <v>68</v>
      </c>
      <c r="AP926" s="3"/>
      <c r="AQ926" s="3"/>
      <c r="AR926" s="3" t="s">
        <v>68</v>
      </c>
      <c r="AS926" s="3"/>
      <c r="AT926" s="3"/>
      <c r="AU926" s="3" t="s">
        <v>5479</v>
      </c>
      <c r="AV926" s="3" t="s">
        <v>5480</v>
      </c>
      <c r="AW926" s="3">
        <v>2.9365800000000002</v>
      </c>
      <c r="AX926" s="3" t="s">
        <v>5481</v>
      </c>
      <c r="AY926" s="3" t="s">
        <v>5482</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9862</v>
      </c>
      <c r="C927" s="3" t="s">
        <v>9863</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9864</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9865</v>
      </c>
      <c r="AY927" s="3" t="s">
        <v>9866</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9867</v>
      </c>
      <c r="C928" s="3" t="s">
        <v>9868</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4620</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4621</v>
      </c>
      <c r="AY928" s="3" t="s">
        <v>4622</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10277</v>
      </c>
      <c r="C929" s="3" t="s">
        <v>10278</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5497</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4652</v>
      </c>
      <c r="AY929" s="3" t="s">
        <v>4653</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4868</v>
      </c>
      <c r="C930" s="3" t="s">
        <v>4869</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4870</v>
      </c>
      <c r="AJ930" s="3" t="s">
        <v>153</v>
      </c>
      <c r="AK930" s="3" t="s">
        <v>65</v>
      </c>
      <c r="AL930" s="3" t="s">
        <v>138</v>
      </c>
      <c r="AM930" s="3" t="s">
        <v>139</v>
      </c>
      <c r="AN930" s="3">
        <v>57.244709999999998</v>
      </c>
      <c r="AO930" s="3" t="s">
        <v>68</v>
      </c>
      <c r="AP930" s="3"/>
      <c r="AQ930" s="3"/>
      <c r="AR930" s="3" t="s">
        <v>68</v>
      </c>
      <c r="AS930" s="3"/>
      <c r="AT930" s="3"/>
      <c r="AU930" s="3" t="s">
        <v>4871</v>
      </c>
      <c r="AV930" s="3" t="s">
        <v>4872</v>
      </c>
      <c r="AW930" s="3">
        <v>125.19938</v>
      </c>
      <c r="AX930" s="3" t="s">
        <v>4873</v>
      </c>
      <c r="AY930" s="3" t="s">
        <v>4874</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4875</v>
      </c>
      <c r="C931" s="3" t="s">
        <v>4876</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4870</v>
      </c>
      <c r="AJ931" s="3" t="s">
        <v>153</v>
      </c>
      <c r="AK931" s="3" t="s">
        <v>65</v>
      </c>
      <c r="AL931" s="3" t="s">
        <v>138</v>
      </c>
      <c r="AM931" s="3" t="s">
        <v>139</v>
      </c>
      <c r="AN931" s="3">
        <v>45.945419999999999</v>
      </c>
      <c r="AO931" s="3" t="s">
        <v>68</v>
      </c>
      <c r="AP931" s="3"/>
      <c r="AQ931" s="3"/>
      <c r="AR931" s="3" t="s">
        <v>68</v>
      </c>
      <c r="AS931" s="3"/>
      <c r="AT931" s="3"/>
      <c r="AU931" s="3" t="s">
        <v>4871</v>
      </c>
      <c r="AV931" s="3" t="s">
        <v>4872</v>
      </c>
      <c r="AW931" s="3">
        <v>100.48984</v>
      </c>
      <c r="AX931" s="3" t="s">
        <v>1121</v>
      </c>
      <c r="AY931" s="3" t="s">
        <v>1122</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5905</v>
      </c>
      <c r="C932" s="3" t="s">
        <v>5906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1516</v>
      </c>
      <c r="AI932" s="3" t="s">
        <v>5907</v>
      </c>
      <c r="AJ932" s="3" t="s">
        <v>1518</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968</v>
      </c>
      <c r="AY932" s="3" t="s">
        <v>969</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4879</v>
      </c>
      <c r="C933" s="3" t="s">
        <v>4880</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3051</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3052</v>
      </c>
      <c r="AY933" s="3" t="s">
        <v>3053</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3621</v>
      </c>
      <c r="C934" s="3" t="s">
        <v>3622</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1676</v>
      </c>
      <c r="AI934" s="3" t="s">
        <v>1677</v>
      </c>
      <c r="AJ934" s="3" t="s">
        <v>1678</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1679</v>
      </c>
      <c r="AY934" s="3" t="s">
        <v>1680</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9869</v>
      </c>
      <c r="C935" s="3" t="s">
        <v>9870</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2847</v>
      </c>
      <c r="AJ935" s="3" t="s">
        <v>74</v>
      </c>
      <c r="AK935" s="3" t="s">
        <v>65</v>
      </c>
      <c r="AL935" s="3" t="s">
        <v>135</v>
      </c>
      <c r="AM935" s="3" t="s">
        <v>136</v>
      </c>
      <c r="AN935" s="3">
        <v>87.043300000000002</v>
      </c>
      <c r="AO935" s="3" t="s">
        <v>68</v>
      </c>
      <c r="AP935" s="3"/>
      <c r="AQ935" s="3"/>
      <c r="AR935" s="3" t="s">
        <v>68</v>
      </c>
      <c r="AS935" s="3"/>
      <c r="AT935" s="3"/>
      <c r="AU935" s="3" t="s">
        <v>1455</v>
      </c>
      <c r="AV935" s="3" t="s">
        <v>1456</v>
      </c>
      <c r="AW935" s="3">
        <v>190.35586000000001</v>
      </c>
      <c r="AX935" s="3" t="s">
        <v>2848</v>
      </c>
      <c r="AY935" s="3" t="s">
        <v>2849</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9871</v>
      </c>
      <c r="C936" s="3" t="s">
        <v>9872</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2847</v>
      </c>
      <c r="AJ936" s="3" t="s">
        <v>74</v>
      </c>
      <c r="AK936" s="3" t="s">
        <v>65</v>
      </c>
      <c r="AL936" s="3" t="s">
        <v>135</v>
      </c>
      <c r="AM936" s="3" t="s">
        <v>136</v>
      </c>
      <c r="AN936" s="3">
        <v>1.75902</v>
      </c>
      <c r="AO936" s="3" t="s">
        <v>68</v>
      </c>
      <c r="AP936" s="3"/>
      <c r="AQ936" s="3"/>
      <c r="AR936" s="3" t="s">
        <v>68</v>
      </c>
      <c r="AS936" s="3"/>
      <c r="AT936" s="3"/>
      <c r="AU936" s="3" t="s">
        <v>1455</v>
      </c>
      <c r="AV936" s="3" t="s">
        <v>1456</v>
      </c>
      <c r="AW936" s="3">
        <v>3.8467699999999998</v>
      </c>
      <c r="AX936" s="3" t="s">
        <v>2848</v>
      </c>
      <c r="AY936" s="3" t="s">
        <v>2849</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9873</v>
      </c>
      <c r="C937" s="3" t="s">
        <v>9874</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2847</v>
      </c>
      <c r="AJ937" s="3" t="s">
        <v>74</v>
      </c>
      <c r="AK937" s="3" t="s">
        <v>65</v>
      </c>
      <c r="AL937" s="3" t="s">
        <v>135</v>
      </c>
      <c r="AM937" s="3" t="s">
        <v>136</v>
      </c>
      <c r="AN937" s="3">
        <v>2.341E-2</v>
      </c>
      <c r="AO937" s="3" t="s">
        <v>68</v>
      </c>
      <c r="AP937" s="3"/>
      <c r="AQ937" s="3"/>
      <c r="AR937" s="3" t="s">
        <v>68</v>
      </c>
      <c r="AS937" s="3"/>
      <c r="AT937" s="3"/>
      <c r="AU937" s="3" t="s">
        <v>1455</v>
      </c>
      <c r="AV937" s="3" t="s">
        <v>1456</v>
      </c>
      <c r="AW937" s="3">
        <v>5.1189999999999999E-2</v>
      </c>
      <c r="AX937" s="3" t="s">
        <v>2848</v>
      </c>
      <c r="AY937" s="3" t="s">
        <v>2849</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2851</v>
      </c>
      <c r="C938" s="3" t="s">
        <v>2728</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1338</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6574</v>
      </c>
      <c r="C939" s="3" t="s">
        <v>6575</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6576</v>
      </c>
      <c r="C940" s="3" t="s">
        <v>6577</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9875</v>
      </c>
      <c r="C941" s="3" t="s">
        <v>9876</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9877</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5910</v>
      </c>
      <c r="C942" s="3" t="s">
        <v>5911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1516</v>
      </c>
      <c r="AI942" s="3" t="s">
        <v>5912</v>
      </c>
      <c r="AJ942" s="3" t="s">
        <v>1518</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5913</v>
      </c>
      <c r="C943" s="3" t="s">
        <v>5914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1516</v>
      </c>
      <c r="AI943" s="3" t="s">
        <v>5915</v>
      </c>
      <c r="AJ943" s="3" t="s">
        <v>1518</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9878</v>
      </c>
      <c r="C944" s="3" t="s">
        <v>9879</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6361</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6362</v>
      </c>
      <c r="AY944" s="3" t="s">
        <v>6363</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9880</v>
      </c>
      <c r="C945" s="3" t="s">
        <v>9881</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6361</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6362</v>
      </c>
      <c r="AY945" s="3" t="s">
        <v>6363</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9882</v>
      </c>
      <c r="C946" s="3" t="s">
        <v>9883</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6361</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6362</v>
      </c>
      <c r="AY946" s="3" t="s">
        <v>6363</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9888</v>
      </c>
      <c r="C947" s="3" t="s">
        <v>9889</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4574</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4575</v>
      </c>
      <c r="AY947" s="3" t="s">
        <v>4576</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9890</v>
      </c>
      <c r="C948" s="3" t="s">
        <v>9891</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4574</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4575</v>
      </c>
      <c r="AY948" s="3" t="s">
        <v>4576</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9892</v>
      </c>
      <c r="C949" s="3" t="s">
        <v>9893</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4578</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4579</v>
      </c>
      <c r="AY949" s="3" t="s">
        <v>4580</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9894</v>
      </c>
      <c r="C950" s="3" t="s">
        <v>9895</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9896</v>
      </c>
      <c r="C951" s="3" t="s">
        <v>9897</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9533</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9534</v>
      </c>
      <c r="AY951" s="3" t="s">
        <v>9535</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9898</v>
      </c>
      <c r="C952" s="3" t="s">
        <v>9899</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9533</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9534</v>
      </c>
      <c r="AY952" s="3" t="s">
        <v>9535</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13111</v>
      </c>
      <c r="C953" s="3" t="s">
        <v>13112</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2227</v>
      </c>
      <c r="AJ953" s="3" t="s">
        <v>74</v>
      </c>
      <c r="AK953" s="3" t="s">
        <v>65</v>
      </c>
      <c r="AL953" s="3" t="s">
        <v>217</v>
      </c>
      <c r="AM953" s="3" t="s">
        <v>218</v>
      </c>
      <c r="AN953" s="3">
        <v>107.62214</v>
      </c>
      <c r="AO953" s="3" t="s">
        <v>68</v>
      </c>
      <c r="AP953" s="3"/>
      <c r="AQ953" s="3"/>
      <c r="AR953" s="3" t="s">
        <v>68</v>
      </c>
      <c r="AS953" s="3"/>
      <c r="AT953" s="3"/>
      <c r="AU953" s="3" t="s">
        <v>2228</v>
      </c>
      <c r="AV953" s="3" t="s">
        <v>2229</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4277</v>
      </c>
      <c r="C954" s="3" t="s">
        <v>4278</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1202</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4279</v>
      </c>
      <c r="C955" s="3" t="s">
        <v>4280</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5627</v>
      </c>
      <c r="C956" s="3" t="s">
        <v>5628</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893</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7929</v>
      </c>
      <c r="C957" s="3" t="s">
        <v>7930</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910</v>
      </c>
      <c r="AY957" s="3" t="s">
        <v>911</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3660</v>
      </c>
      <c r="C958" s="3" t="s">
        <v>3661</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3662</v>
      </c>
      <c r="C959" s="3" t="s">
        <v>3663</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3664</v>
      </c>
      <c r="C960" s="3" t="s">
        <v>3665</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3666</v>
      </c>
      <c r="C961" s="3" t="s">
        <v>3667</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1182</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3668</v>
      </c>
      <c r="C962" s="3" t="s">
        <v>3669</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5629</v>
      </c>
      <c r="C963" s="3" t="s">
        <v>5630</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4888</v>
      </c>
      <c r="C964" s="3" t="s">
        <v>4889</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1176</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4890</v>
      </c>
      <c r="C965" s="3" t="s">
        <v>4891</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1176</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5631</v>
      </c>
      <c r="C966" s="3" t="s">
        <v>5632</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3106</v>
      </c>
      <c r="C967" s="3" t="s">
        <v>3107</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3108</v>
      </c>
      <c r="C968" s="3" t="s">
        <v>3109</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3110</v>
      </c>
      <c r="C969" s="3" t="s">
        <v>3111</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3112</v>
      </c>
      <c r="C970" s="3" t="s">
        <v>3113</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3114</v>
      </c>
      <c r="C971" s="3" t="s">
        <v>3115</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5633</v>
      </c>
      <c r="C972" s="3" t="s">
        <v>5634</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3116</v>
      </c>
      <c r="C973" s="3" t="s">
        <v>3117</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3118</v>
      </c>
      <c r="C974" s="3" t="s">
        <v>3119</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5635</v>
      </c>
      <c r="C975" s="3" t="s">
        <v>5636</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5637</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5638</v>
      </c>
      <c r="C976" s="3" t="s">
        <v>5639</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5640</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5641</v>
      </c>
      <c r="AY976" s="3" t="s">
        <v>5642</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5643</v>
      </c>
      <c r="C977" s="3" t="s">
        <v>5644</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2639</v>
      </c>
      <c r="C978" s="3" t="s">
        <v>2640</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2641</v>
      </c>
      <c r="C979" s="3" t="s">
        <v>2642</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2643</v>
      </c>
      <c r="C980" s="3" t="s">
        <v>2644</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2645</v>
      </c>
      <c r="C981" s="3" t="s">
        <v>2646</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2647</v>
      </c>
      <c r="C982" s="3" t="s">
        <v>2648</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1023</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5645</v>
      </c>
      <c r="C983" s="3" t="s">
        <v>5646</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5637</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5647</v>
      </c>
      <c r="C984" s="3" t="s">
        <v>5648</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 t="s">
        <v>263</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5649</v>
      </c>
      <c r="C985" s="3" t="s">
        <v>5650</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3120</v>
      </c>
      <c r="C986" s="3" t="s">
        <v>3121</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5651</v>
      </c>
      <c r="C987" s="3" t="s">
        <v>5652</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5653</v>
      </c>
      <c r="C988" s="3" t="s">
        <v>5654</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3122</v>
      </c>
      <c r="C989" s="3" t="s">
        <v>3123</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4892</v>
      </c>
      <c r="C990" s="3" t="s">
        <v>4893</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1176</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3124</v>
      </c>
      <c r="C991" s="3" t="s">
        <v>3125</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3126</v>
      </c>
      <c r="C992" s="3" t="s">
        <v>3127</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5655</v>
      </c>
      <c r="C993" s="3" t="s">
        <v>5656</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3128</v>
      </c>
      <c r="C994" s="3" t="s">
        <v>3129</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2638</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3130</v>
      </c>
      <c r="C995" s="3" t="s">
        <v>3131</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3132</v>
      </c>
      <c r="C996" s="3" t="s">
        <v>3133</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3134</v>
      </c>
      <c r="C997" s="3" t="s">
        <v>3135</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5657</v>
      </c>
      <c r="C998" s="3" t="s">
        <v>5658</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5659</v>
      </c>
      <c r="C999" s="3" t="s">
        <v>5660</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5661</v>
      </c>
      <c r="C1000" s="3" t="s">
        <v>5662</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5663</v>
      </c>
      <c r="C1001" s="3" t="s">
        <v>5664</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1176</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5665</v>
      </c>
      <c r="C1002" s="3" t="s">
        <v>5666</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5667</v>
      </c>
      <c r="C1003" s="3" t="s">
        <v>5668</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5640</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5641</v>
      </c>
      <c r="AY1003" s="3" t="s">
        <v>5642</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5669</v>
      </c>
      <c r="C1004" s="3" t="s">
        <v>5670</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5637</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5671</v>
      </c>
      <c r="C1005" s="3" t="s">
        <v>5672</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5916</v>
      </c>
      <c r="C1006" s="3" t="s">
        <v>5917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5918</v>
      </c>
      <c r="C1007" s="3" t="s">
        <v>5919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5920</v>
      </c>
      <c r="C1008" s="3" t="s">
        <v>5921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5922</v>
      </c>
      <c r="C1009" s="3" t="s">
        <v>5923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5924</v>
      </c>
      <c r="C1010" s="3" t="s">
        <v>5925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5926</v>
      </c>
      <c r="C1011" s="3" t="s">
        <v>5927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5928</v>
      </c>
      <c r="C1012" s="3" t="s">
        <v>5929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5930</v>
      </c>
      <c r="C1013" s="3" t="s">
        <v>5931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5932</v>
      </c>
      <c r="C1014" s="3" t="s">
        <v>5933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5934</v>
      </c>
      <c r="C1015" s="3" t="s">
        <v>5935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6515</v>
      </c>
      <c r="C1016" s="3" t="s">
        <v>6516</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5864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5936</v>
      </c>
      <c r="C1017" s="3" t="s">
        <v>5937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6517</v>
      </c>
      <c r="C1018" s="3" t="s">
        <v>6518</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5864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5938</v>
      </c>
      <c r="C1019" s="3" t="s">
        <v>5939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5940</v>
      </c>
      <c r="C1020" s="3" t="s">
        <v>5941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5942</v>
      </c>
      <c r="C1021" s="3" t="s">
        <v>5943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5944</v>
      </c>
      <c r="C1022" s="3" t="s">
        <v>5945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5946</v>
      </c>
      <c r="C1023" s="3" t="s">
        <v>5947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5948</v>
      </c>
      <c r="C1024" s="3" t="s">
        <v>5949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1516</v>
      </c>
      <c r="AI1024" s="3" t="s">
        <v>5950</v>
      </c>
      <c r="AJ1024" s="3" t="s">
        <v>1518</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5951</v>
      </c>
      <c r="AY1024" s="3" t="s">
        <v>5952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5673</v>
      </c>
      <c r="C1025" s="3" t="s">
        <v>5674</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5675</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9902</v>
      </c>
      <c r="C1026" s="3" t="s">
        <v>9903</v>
      </c>
      <c r="D1026" s="3" t="s">
        <v>231</v>
      </c>
      <c r="E1026" s="3" t="s">
        <v>232</v>
      </c>
      <c r="F1026" s="3" t="s">
        <v>59</v>
      </c>
      <c r="G1026" s="3">
        <v>364</v>
      </c>
      <c r="H1026" s="4">
        <v>45839</v>
      </c>
      <c r="I1026" s="3">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201</v>
      </c>
      <c r="AH1026" s="3" t="s">
        <v>233</v>
      </c>
      <c r="AI1026" s="3" t="s">
        <v>1026</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1027</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4281</v>
      </c>
      <c r="C1027" s="3" t="s">
        <v>4282</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4283</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9904</v>
      </c>
      <c r="C1028" s="3" t="s">
        <v>9905</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1026</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1027</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4284</v>
      </c>
      <c r="C1029" s="3" t="s">
        <v>4285</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4283</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4286</v>
      </c>
      <c r="C1030" s="3" t="s">
        <v>4287</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4283</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4288</v>
      </c>
      <c r="C1031" s="3" t="s">
        <v>4289</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4283</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9906</v>
      </c>
      <c r="C1032" s="3" t="s">
        <v>9907</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9884</v>
      </c>
      <c r="C1033" s="3" t="s">
        <v>9885</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1162</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1163</v>
      </c>
      <c r="AY1033" s="3" t="s">
        <v>1164</v>
      </c>
      <c r="AZ1033" s="3">
        <v>3577</v>
      </c>
      <c r="BA1033" s="3" t="s">
        <v>173</v>
      </c>
      <c r="BB1033" s="3">
        <v>3577</v>
      </c>
      <c r="BC1033" s="3" t="s">
        <v>60</v>
      </c>
      <c r="BD1033" s="3" t="s">
        <v>60</v>
      </c>
      <c r="BE1033" s="3" t="s">
        <v>1161</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13109</v>
      </c>
      <c r="C1034" s="3" t="s">
        <v>13110</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1162</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1163</v>
      </c>
      <c r="AY1034" s="3" t="s">
        <v>1164</v>
      </c>
      <c r="AZ1034" s="3">
        <v>4138</v>
      </c>
      <c r="BA1034" s="3" t="s">
        <v>173</v>
      </c>
      <c r="BB1034" s="3">
        <v>4138</v>
      </c>
      <c r="BC1034" s="3" t="s">
        <v>60</v>
      </c>
      <c r="BD1034" s="3" t="s">
        <v>60</v>
      </c>
      <c r="BE1034" s="3" t="s">
        <v>1161</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9886</v>
      </c>
      <c r="C1035" s="3" t="s">
        <v>9887</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5448</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5449</v>
      </c>
      <c r="AY1035" s="3" t="s">
        <v>5450</v>
      </c>
      <c r="AZ1035" s="3">
        <v>4061</v>
      </c>
      <c r="BA1035" s="3" t="s">
        <v>173</v>
      </c>
      <c r="BB1035" s="3">
        <v>4061</v>
      </c>
      <c r="BC1035" s="3" t="s">
        <v>60</v>
      </c>
      <c r="BD1035" s="3" t="s">
        <v>60</v>
      </c>
      <c r="BE1035" s="3" t="s">
        <v>5451</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5676</v>
      </c>
      <c r="C1036" s="3" t="s">
        <v>5677</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5678</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5679</v>
      </c>
      <c r="AY1036" s="3" t="s">
        <v>5680</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5681</v>
      </c>
      <c r="C1037" s="3" t="s">
        <v>5682</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5678</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5679</v>
      </c>
      <c r="AY1037" s="3" t="s">
        <v>5680</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10957</v>
      </c>
      <c r="C1038" s="3" t="s">
        <v>10958</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10959</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2255</v>
      </c>
      <c r="AY1038" s="3" t="s">
        <v>2256</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10960</v>
      </c>
      <c r="C1039" s="3" t="s">
        <v>10961</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10959</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2255</v>
      </c>
      <c r="AY1039" s="3" t="s">
        <v>2256</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10962</v>
      </c>
      <c r="C1040" s="3" t="s">
        <v>10963</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10964</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10965</v>
      </c>
      <c r="C1041" s="3" t="s">
        <v>10966</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10964</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5683</v>
      </c>
      <c r="C1042" s="3" t="s">
        <v>5684</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5678</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5679</v>
      </c>
      <c r="AY1042" s="3" t="s">
        <v>5680</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8226</v>
      </c>
      <c r="C1043" s="3" t="s">
        <v>8190</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1676</v>
      </c>
      <c r="AI1043" s="3" t="s">
        <v>1677</v>
      </c>
      <c r="AJ1043" s="3" t="s">
        <v>1678</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1679</v>
      </c>
      <c r="AY1043" s="3" t="s">
        <v>1680</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6519</v>
      </c>
      <c r="C1044" s="3" t="s">
        <v>6520</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5620</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5621</v>
      </c>
      <c r="AY1044" s="3" t="s">
        <v>5622</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6521</v>
      </c>
      <c r="C1045" s="3" t="s">
        <v>6522</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5620</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5621</v>
      </c>
      <c r="AY1045" s="3" t="s">
        <v>5622</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6523</v>
      </c>
      <c r="C1046" s="3" t="s">
        <v>6524</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5620</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5621</v>
      </c>
      <c r="AY1046" s="3" t="s">
        <v>5622</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6525</v>
      </c>
      <c r="C1047" s="3" t="s">
        <v>6526</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6527</v>
      </c>
      <c r="C1048" s="3" t="s">
        <v>6528</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1394</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1395</v>
      </c>
      <c r="AY1048" s="3" t="s">
        <v>1396</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6529</v>
      </c>
      <c r="C1049" s="3" t="s">
        <v>6530</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6531</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6532</v>
      </c>
      <c r="AY1049" s="3" t="s">
        <v>6533</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3670</v>
      </c>
      <c r="C1050" s="3" t="s">
        <v>3671</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3672</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3673</v>
      </c>
      <c r="AV1050" s="3" t="s">
        <v>3674</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8220</v>
      </c>
      <c r="C1051" s="3" t="s">
        <v>8191</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8221</v>
      </c>
      <c r="C1052" s="3" t="s">
        <v>8192</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8222</v>
      </c>
      <c r="C1053" s="3" t="s">
        <v>8193</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7931</v>
      </c>
      <c r="C1054" s="3" t="s">
        <v>7932</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2290</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6534</v>
      </c>
      <c r="C1055" s="3" t="s">
        <v>6535</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999</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1000</v>
      </c>
      <c r="AY1055" s="3" t="s">
        <v>1001</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7933</v>
      </c>
      <c r="C1056" s="3" t="s">
        <v>7934</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5953</v>
      </c>
      <c r="C1057" s="3" t="s">
        <v>5954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1516</v>
      </c>
      <c r="AI1057" s="3" t="s">
        <v>5912</v>
      </c>
      <c r="AJ1057" s="3" t="s">
        <v>1518</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5955</v>
      </c>
      <c r="C1058" s="3" t="s">
        <v>5956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1516</v>
      </c>
      <c r="AI1058" s="3" t="s">
        <v>5950</v>
      </c>
      <c r="AJ1058" s="3" t="s">
        <v>1518</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5951</v>
      </c>
      <c r="AY1058" s="3" t="s">
        <v>5952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9908</v>
      </c>
      <c r="C1059" s="3" t="s">
        <v>9909</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9910</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9911</v>
      </c>
      <c r="AY1059" s="3" t="s">
        <v>9912</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9939</v>
      </c>
      <c r="C1060" s="3" t="s">
        <v>9940</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7937</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9945</v>
      </c>
      <c r="C1061" s="3" t="s">
        <v>9946</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7937</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7935</v>
      </c>
      <c r="C1062" s="3" t="s">
        <v>7936</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7937</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9957</v>
      </c>
      <c r="C1063" s="3" t="s">
        <v>9958</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9959</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11651</v>
      </c>
      <c r="C1064" s="3" t="s">
        <v>11652</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9959</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11653</v>
      </c>
      <c r="C1065" s="3" t="s">
        <v>11654</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9959</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11655</v>
      </c>
      <c r="C1066" s="3" t="s">
        <v>11656</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9959</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5685</v>
      </c>
      <c r="C1067" s="3" t="s">
        <v>5686</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1346</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12783</v>
      </c>
      <c r="C1068" s="3" t="s">
        <v>12784</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12785</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9913</v>
      </c>
      <c r="C1069" s="3" t="s">
        <v>9914</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7937</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9915</v>
      </c>
      <c r="C1070" s="3" t="s">
        <v>9916</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7937</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9917</v>
      </c>
      <c r="C1071" s="3" t="s">
        <v>9918</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7937</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9919</v>
      </c>
      <c r="C1072" s="3" t="s">
        <v>9920</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7937</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9921</v>
      </c>
      <c r="C1073" s="3" t="s">
        <v>9922</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7937</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9923</v>
      </c>
      <c r="C1074" s="3" t="s">
        <v>9924</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7937</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9925</v>
      </c>
      <c r="C1075" s="3" t="s">
        <v>9926</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7937</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9927</v>
      </c>
      <c r="C1076" s="3" t="s">
        <v>9928</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7937</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9929</v>
      </c>
      <c r="C1077" s="3" t="s">
        <v>9930</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7937</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9931</v>
      </c>
      <c r="C1078" s="3" t="s">
        <v>9932</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7937</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9933</v>
      </c>
      <c r="C1079" s="3" t="s">
        <v>9934</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7937</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9935</v>
      </c>
      <c r="C1080" s="3" t="s">
        <v>9936</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7937</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9937</v>
      </c>
      <c r="C1081" s="3" t="s">
        <v>9938</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7937</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9941</v>
      </c>
      <c r="C1082" s="3" t="s">
        <v>9942</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7937</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9943</v>
      </c>
      <c r="C1083" s="3" t="s">
        <v>9944</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7937</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9947</v>
      </c>
      <c r="C1084" s="3" t="s">
        <v>9948</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7937</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9949</v>
      </c>
      <c r="C1085" s="3" t="s">
        <v>9950</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7937</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9951</v>
      </c>
      <c r="C1086" s="3" t="s">
        <v>9952</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7937</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9953</v>
      </c>
      <c r="C1087" s="3" t="s">
        <v>9954</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7937</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9955</v>
      </c>
      <c r="C1088" s="3" t="s">
        <v>9956</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7937</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5957</v>
      </c>
      <c r="C1089" s="3" t="s">
        <v>5958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1516</v>
      </c>
      <c r="AI1089" s="3" t="s">
        <v>5915</v>
      </c>
      <c r="AJ1089" s="3" t="s">
        <v>1518</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9960</v>
      </c>
      <c r="C1090" s="3" t="s">
        <v>9961</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9962</v>
      </c>
      <c r="C1091" s="3" t="s">
        <v>9963</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9964</v>
      </c>
      <c r="C1092" s="3" t="s">
        <v>9965</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9966</v>
      </c>
      <c r="C1093" s="3" t="s">
        <v>9967</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9968</v>
      </c>
      <c r="C1094" s="3" t="s">
        <v>9969</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9970</v>
      </c>
      <c r="C1095" s="3" t="s">
        <v>9971</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9972</v>
      </c>
      <c r="C1096" s="3" t="s">
        <v>9973</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9974</v>
      </c>
      <c r="C1097" s="3" t="s">
        <v>9975</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9976</v>
      </c>
      <c r="C1098" s="3" t="s">
        <v>9977</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9978</v>
      </c>
      <c r="C1099" s="3" t="s">
        <v>9979</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9980</v>
      </c>
      <c r="C1100" s="3" t="s">
        <v>9981</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1125</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1126</v>
      </c>
      <c r="AY1100" s="3" t="s">
        <v>1127</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9982</v>
      </c>
      <c r="C1101" s="3" t="s">
        <v>9983</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3639</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3640</v>
      </c>
      <c r="AY1101" s="3" t="s">
        <v>3641</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4290</v>
      </c>
      <c r="C1102" s="3" t="s">
        <v>4291</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4292</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4293</v>
      </c>
      <c r="C1103" s="3" t="s">
        <v>4294</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4292</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4295</v>
      </c>
      <c r="C1104" s="3" t="s">
        <v>4296</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4292</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4297</v>
      </c>
      <c r="C1105" s="3" t="s">
        <v>4298</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4292</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4299</v>
      </c>
      <c r="C1106" s="3" t="s">
        <v>4300</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4292</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6536</v>
      </c>
      <c r="C1107" s="3" t="s">
        <v>6537</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6538</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6539</v>
      </c>
      <c r="AY1107" s="3" t="s">
        <v>6540</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6541</v>
      </c>
      <c r="C1108" s="3" t="s">
        <v>6542</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6538</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6539</v>
      </c>
      <c r="AY1108" s="3" t="s">
        <v>6540</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4301</v>
      </c>
      <c r="C1109" s="3" t="s">
        <v>4302</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4292</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4303</v>
      </c>
      <c r="C1110" s="3" t="s">
        <v>4304</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4292</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9984</v>
      </c>
      <c r="C1111" s="3" t="s">
        <v>9985</v>
      </c>
      <c r="D1111" s="3" t="s">
        <v>231</v>
      </c>
      <c r="E1111" s="3" t="s">
        <v>232</v>
      </c>
      <c r="F1111" s="3" t="s">
        <v>59</v>
      </c>
      <c r="G1111" s="3">
        <v>1112</v>
      </c>
      <c r="H1111" s="4">
        <v>45839</v>
      </c>
      <c r="I1111" s="3">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201</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9986</v>
      </c>
      <c r="C1112" s="3" t="s">
        <v>9987</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1155</v>
      </c>
      <c r="AJ1112" s="3" t="s">
        <v>74</v>
      </c>
      <c r="AK1112" s="3" t="s">
        <v>65</v>
      </c>
      <c r="AL1112" s="3" t="s">
        <v>196</v>
      </c>
      <c r="AM1112" s="3" t="s">
        <v>197</v>
      </c>
      <c r="AN1112" s="3">
        <v>0.38151000000000002</v>
      </c>
      <c r="AO1112" s="3" t="s">
        <v>68</v>
      </c>
      <c r="AP1112" s="3"/>
      <c r="AQ1112" s="3"/>
      <c r="AR1112" s="3" t="s">
        <v>68</v>
      </c>
      <c r="AS1112" s="3"/>
      <c r="AT1112" s="3"/>
      <c r="AU1112" s="3" t="s">
        <v>1156</v>
      </c>
      <c r="AV1112" s="3" t="s">
        <v>1157</v>
      </c>
      <c r="AW1112" s="3">
        <v>0.83430000000000004</v>
      </c>
      <c r="AX1112" s="3" t="s">
        <v>1158</v>
      </c>
      <c r="AY1112" s="3" t="s">
        <v>1159</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9988</v>
      </c>
      <c r="C1113" s="3" t="s">
        <v>9989</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1155</v>
      </c>
      <c r="AJ1113" s="3" t="s">
        <v>74</v>
      </c>
      <c r="AK1113" s="3" t="s">
        <v>65</v>
      </c>
      <c r="AL1113" s="3" t="s">
        <v>196</v>
      </c>
      <c r="AM1113" s="3" t="s">
        <v>197</v>
      </c>
      <c r="AN1113" s="3">
        <v>0.19076000000000001</v>
      </c>
      <c r="AO1113" s="3" t="s">
        <v>68</v>
      </c>
      <c r="AP1113" s="3"/>
      <c r="AQ1113" s="3"/>
      <c r="AR1113" s="3" t="s">
        <v>68</v>
      </c>
      <c r="AS1113" s="3"/>
      <c r="AT1113" s="3"/>
      <c r="AU1113" s="3" t="s">
        <v>1156</v>
      </c>
      <c r="AV1113" s="3" t="s">
        <v>1157</v>
      </c>
      <c r="AW1113" s="3">
        <v>0.41715000000000002</v>
      </c>
      <c r="AX1113" s="3" t="s">
        <v>1158</v>
      </c>
      <c r="AY1113" s="3" t="s">
        <v>1159</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9990</v>
      </c>
      <c r="C1114" s="3" t="s">
        <v>9991</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1155</v>
      </c>
      <c r="AJ1114" s="3" t="s">
        <v>74</v>
      </c>
      <c r="AK1114" s="3" t="s">
        <v>65</v>
      </c>
      <c r="AL1114" s="3" t="s">
        <v>196</v>
      </c>
      <c r="AM1114" s="3" t="s">
        <v>197</v>
      </c>
      <c r="AN1114" s="3">
        <v>0.34329999999999999</v>
      </c>
      <c r="AO1114" s="3" t="s">
        <v>68</v>
      </c>
      <c r="AP1114" s="3"/>
      <c r="AQ1114" s="3"/>
      <c r="AR1114" s="3" t="s">
        <v>68</v>
      </c>
      <c r="AS1114" s="3"/>
      <c r="AT1114" s="3"/>
      <c r="AU1114" s="3" t="s">
        <v>1156</v>
      </c>
      <c r="AV1114" s="3" t="s">
        <v>1157</v>
      </c>
      <c r="AW1114" s="3">
        <v>0.75087000000000004</v>
      </c>
      <c r="AX1114" s="3" t="s">
        <v>1158</v>
      </c>
      <c r="AY1114" s="3" t="s">
        <v>1159</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9992</v>
      </c>
      <c r="C1115" s="3" t="s">
        <v>9993</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1155</v>
      </c>
      <c r="AJ1115" s="3" t="s">
        <v>74</v>
      </c>
      <c r="AK1115" s="3" t="s">
        <v>65</v>
      </c>
      <c r="AL1115" s="3" t="s">
        <v>196</v>
      </c>
      <c r="AM1115" s="3" t="s">
        <v>197</v>
      </c>
      <c r="AN1115" s="3">
        <v>0.34329999999999999</v>
      </c>
      <c r="AO1115" s="3" t="s">
        <v>68</v>
      </c>
      <c r="AP1115" s="3"/>
      <c r="AQ1115" s="3"/>
      <c r="AR1115" s="3" t="s">
        <v>68</v>
      </c>
      <c r="AS1115" s="3"/>
      <c r="AT1115" s="3"/>
      <c r="AU1115" s="3" t="s">
        <v>1156</v>
      </c>
      <c r="AV1115" s="3" t="s">
        <v>1157</v>
      </c>
      <c r="AW1115" s="3">
        <v>0.75087000000000004</v>
      </c>
      <c r="AX1115" s="3" t="s">
        <v>1158</v>
      </c>
      <c r="AY1115" s="3" t="s">
        <v>1159</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9994</v>
      </c>
      <c r="C1116" s="3" t="s">
        <v>9995</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1155</v>
      </c>
      <c r="AJ1116" s="3" t="s">
        <v>74</v>
      </c>
      <c r="AK1116" s="3" t="s">
        <v>65</v>
      </c>
      <c r="AL1116" s="3" t="s">
        <v>196</v>
      </c>
      <c r="AM1116" s="3" t="s">
        <v>197</v>
      </c>
      <c r="AN1116" s="3">
        <v>0.34329999999999999</v>
      </c>
      <c r="AO1116" s="3" t="s">
        <v>68</v>
      </c>
      <c r="AP1116" s="3"/>
      <c r="AQ1116" s="3"/>
      <c r="AR1116" s="3" t="s">
        <v>68</v>
      </c>
      <c r="AS1116" s="3"/>
      <c r="AT1116" s="3"/>
      <c r="AU1116" s="3" t="s">
        <v>1156</v>
      </c>
      <c r="AV1116" s="3" t="s">
        <v>1157</v>
      </c>
      <c r="AW1116" s="3">
        <v>0.75087000000000004</v>
      </c>
      <c r="AX1116" s="3" t="s">
        <v>1158</v>
      </c>
      <c r="AY1116" s="3" t="s">
        <v>1159</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9996</v>
      </c>
      <c r="C1117" s="3" t="s">
        <v>9997</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1155</v>
      </c>
      <c r="AJ1117" s="3" t="s">
        <v>74</v>
      </c>
      <c r="AK1117" s="3" t="s">
        <v>65</v>
      </c>
      <c r="AL1117" s="3" t="s">
        <v>196</v>
      </c>
      <c r="AM1117" s="3" t="s">
        <v>197</v>
      </c>
      <c r="AN1117" s="3">
        <v>0.48061999999999999</v>
      </c>
      <c r="AO1117" s="3" t="s">
        <v>68</v>
      </c>
      <c r="AP1117" s="3"/>
      <c r="AQ1117" s="3"/>
      <c r="AR1117" s="3" t="s">
        <v>68</v>
      </c>
      <c r="AS1117" s="3"/>
      <c r="AT1117" s="3"/>
      <c r="AU1117" s="3" t="s">
        <v>1156</v>
      </c>
      <c r="AV1117" s="3" t="s">
        <v>1157</v>
      </c>
      <c r="AW1117" s="3">
        <v>1.05122</v>
      </c>
      <c r="AX1117" s="3" t="s">
        <v>1158</v>
      </c>
      <c r="AY1117" s="3" t="s">
        <v>1159</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9998</v>
      </c>
      <c r="C1118" s="3" t="s">
        <v>9999</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1155</v>
      </c>
      <c r="AJ1118" s="3" t="s">
        <v>74</v>
      </c>
      <c r="AK1118" s="3" t="s">
        <v>65</v>
      </c>
      <c r="AL1118" s="3" t="s">
        <v>196</v>
      </c>
      <c r="AM1118" s="3" t="s">
        <v>197</v>
      </c>
      <c r="AN1118" s="3">
        <v>0.82391999999999999</v>
      </c>
      <c r="AO1118" s="3" t="s">
        <v>68</v>
      </c>
      <c r="AP1118" s="3"/>
      <c r="AQ1118" s="3"/>
      <c r="AR1118" s="3" t="s">
        <v>68</v>
      </c>
      <c r="AS1118" s="3"/>
      <c r="AT1118" s="3"/>
      <c r="AU1118" s="3" t="s">
        <v>1156</v>
      </c>
      <c r="AV1118" s="3" t="s">
        <v>1157</v>
      </c>
      <c r="AW1118" s="3">
        <v>1.80209</v>
      </c>
      <c r="AX1118" s="3" t="s">
        <v>1158</v>
      </c>
      <c r="AY1118" s="3" t="s">
        <v>1159</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10000</v>
      </c>
      <c r="C1119" s="3" t="s">
        <v>10001</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1155</v>
      </c>
      <c r="AJ1119" s="3" t="s">
        <v>74</v>
      </c>
      <c r="AK1119" s="3" t="s">
        <v>65</v>
      </c>
      <c r="AL1119" s="3" t="s">
        <v>196</v>
      </c>
      <c r="AM1119" s="3" t="s">
        <v>197</v>
      </c>
      <c r="AN1119" s="3">
        <v>0.20599000000000001</v>
      </c>
      <c r="AO1119" s="3" t="s">
        <v>68</v>
      </c>
      <c r="AP1119" s="3"/>
      <c r="AQ1119" s="3"/>
      <c r="AR1119" s="3" t="s">
        <v>68</v>
      </c>
      <c r="AS1119" s="3"/>
      <c r="AT1119" s="3"/>
      <c r="AU1119" s="3" t="s">
        <v>1156</v>
      </c>
      <c r="AV1119" s="3" t="s">
        <v>1157</v>
      </c>
      <c r="AW1119" s="3">
        <v>0.45055000000000001</v>
      </c>
      <c r="AX1119" s="3" t="s">
        <v>1158</v>
      </c>
      <c r="AY1119" s="3" t="s">
        <v>1159</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10002</v>
      </c>
      <c r="C1120" s="3" t="s">
        <v>10003</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1155</v>
      </c>
      <c r="AJ1120" s="3" t="s">
        <v>74</v>
      </c>
      <c r="AK1120" s="3" t="s">
        <v>65</v>
      </c>
      <c r="AL1120" s="3" t="s">
        <v>196</v>
      </c>
      <c r="AM1120" s="3" t="s">
        <v>197</v>
      </c>
      <c r="AN1120" s="3">
        <v>1.1182300000000001</v>
      </c>
      <c r="AO1120" s="3" t="s">
        <v>68</v>
      </c>
      <c r="AP1120" s="3"/>
      <c r="AQ1120" s="3"/>
      <c r="AR1120" s="3" t="s">
        <v>68</v>
      </c>
      <c r="AS1120" s="3"/>
      <c r="AT1120" s="3"/>
      <c r="AU1120" s="3" t="s">
        <v>1156</v>
      </c>
      <c r="AV1120" s="3" t="s">
        <v>1157</v>
      </c>
      <c r="AW1120" s="3">
        <v>2.4458600000000001</v>
      </c>
      <c r="AX1120" s="3" t="s">
        <v>1158</v>
      </c>
      <c r="AY1120" s="3" t="s">
        <v>1159</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10004</v>
      </c>
      <c r="C1121" s="3" t="s">
        <v>10005</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1155</v>
      </c>
      <c r="AJ1121" s="3" t="s">
        <v>74</v>
      </c>
      <c r="AK1121" s="3" t="s">
        <v>65</v>
      </c>
      <c r="AL1121" s="3" t="s">
        <v>196</v>
      </c>
      <c r="AM1121" s="3" t="s">
        <v>197</v>
      </c>
      <c r="AN1121" s="3">
        <v>0.91224000000000005</v>
      </c>
      <c r="AO1121" s="3" t="s">
        <v>68</v>
      </c>
      <c r="AP1121" s="3"/>
      <c r="AQ1121" s="3"/>
      <c r="AR1121" s="3" t="s">
        <v>68</v>
      </c>
      <c r="AS1121" s="3"/>
      <c r="AT1121" s="3"/>
      <c r="AU1121" s="3" t="s">
        <v>1156</v>
      </c>
      <c r="AV1121" s="3" t="s">
        <v>1157</v>
      </c>
      <c r="AW1121" s="3">
        <v>1.9953099999999999</v>
      </c>
      <c r="AX1121" s="3" t="s">
        <v>1158</v>
      </c>
      <c r="AY1121" s="3" t="s">
        <v>1159</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10006</v>
      </c>
      <c r="C1122" s="3" t="s">
        <v>10007</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1155</v>
      </c>
      <c r="AJ1122" s="3" t="s">
        <v>74</v>
      </c>
      <c r="AK1122" s="3" t="s">
        <v>65</v>
      </c>
      <c r="AL1122" s="3" t="s">
        <v>196</v>
      </c>
      <c r="AM1122" s="3" t="s">
        <v>197</v>
      </c>
      <c r="AN1122" s="3">
        <v>1.6049500000000001</v>
      </c>
      <c r="AO1122" s="3" t="s">
        <v>68</v>
      </c>
      <c r="AP1122" s="3"/>
      <c r="AQ1122" s="3"/>
      <c r="AR1122" s="3" t="s">
        <v>68</v>
      </c>
      <c r="AS1122" s="3"/>
      <c r="AT1122" s="3"/>
      <c r="AU1122" s="3" t="s">
        <v>1156</v>
      </c>
      <c r="AV1122" s="3" t="s">
        <v>1157</v>
      </c>
      <c r="AW1122" s="3">
        <v>3.5108600000000001</v>
      </c>
      <c r="AX1122" s="3" t="s">
        <v>1158</v>
      </c>
      <c r="AY1122" s="3" t="s">
        <v>1159</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10008</v>
      </c>
      <c r="C1123" s="3" t="s">
        <v>10009</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1155</v>
      </c>
      <c r="AJ1123" s="3" t="s">
        <v>74</v>
      </c>
      <c r="AK1123" s="3" t="s">
        <v>65</v>
      </c>
      <c r="AL1123" s="3" t="s">
        <v>196</v>
      </c>
      <c r="AM1123" s="3" t="s">
        <v>197</v>
      </c>
      <c r="AN1123" s="3">
        <v>0.16048999999999999</v>
      </c>
      <c r="AO1123" s="3" t="s">
        <v>68</v>
      </c>
      <c r="AP1123" s="3"/>
      <c r="AQ1123" s="3"/>
      <c r="AR1123" s="3" t="s">
        <v>68</v>
      </c>
      <c r="AS1123" s="3"/>
      <c r="AT1123" s="3"/>
      <c r="AU1123" s="3" t="s">
        <v>1156</v>
      </c>
      <c r="AV1123" s="3" t="s">
        <v>1157</v>
      </c>
      <c r="AW1123" s="3">
        <v>0.35109000000000001</v>
      </c>
      <c r="AX1123" s="3" t="s">
        <v>1158</v>
      </c>
      <c r="AY1123" s="3" t="s">
        <v>1159</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10010</v>
      </c>
      <c r="C1124" s="3" t="s">
        <v>10011</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1155</v>
      </c>
      <c r="AJ1124" s="3" t="s">
        <v>74</v>
      </c>
      <c r="AK1124" s="3" t="s">
        <v>65</v>
      </c>
      <c r="AL1124" s="3" t="s">
        <v>196</v>
      </c>
      <c r="AM1124" s="3" t="s">
        <v>197</v>
      </c>
      <c r="AN1124" s="3">
        <v>2.1131799999999998</v>
      </c>
      <c r="AO1124" s="3" t="s">
        <v>68</v>
      </c>
      <c r="AP1124" s="3"/>
      <c r="AQ1124" s="3"/>
      <c r="AR1124" s="3" t="s">
        <v>68</v>
      </c>
      <c r="AS1124" s="3"/>
      <c r="AT1124" s="3"/>
      <c r="AU1124" s="3" t="s">
        <v>1156</v>
      </c>
      <c r="AV1124" s="3" t="s">
        <v>1157</v>
      </c>
      <c r="AW1124" s="3">
        <v>4.62263</v>
      </c>
      <c r="AX1124" s="3" t="s">
        <v>1158</v>
      </c>
      <c r="AY1124" s="3" t="s">
        <v>1159</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10012</v>
      </c>
      <c r="C1125" s="3" t="s">
        <v>10013</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1155</v>
      </c>
      <c r="AJ1125" s="3" t="s">
        <v>74</v>
      </c>
      <c r="AK1125" s="3" t="s">
        <v>65</v>
      </c>
      <c r="AL1125" s="3" t="s">
        <v>196</v>
      </c>
      <c r="AM1125" s="3" t="s">
        <v>197</v>
      </c>
      <c r="AN1125" s="3">
        <v>9.3649999999999997E-2</v>
      </c>
      <c r="AO1125" s="3" t="s">
        <v>68</v>
      </c>
      <c r="AP1125" s="3"/>
      <c r="AQ1125" s="3"/>
      <c r="AR1125" s="3" t="s">
        <v>68</v>
      </c>
      <c r="AS1125" s="3"/>
      <c r="AT1125" s="3"/>
      <c r="AU1125" s="3" t="s">
        <v>1156</v>
      </c>
      <c r="AV1125" s="3" t="s">
        <v>1157</v>
      </c>
      <c r="AW1125" s="3">
        <v>0.20476</v>
      </c>
      <c r="AX1125" s="3" t="s">
        <v>1158</v>
      </c>
      <c r="AY1125" s="3" t="s">
        <v>1159</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10014</v>
      </c>
      <c r="C1126" s="3" t="s">
        <v>10015</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1155</v>
      </c>
      <c r="AJ1126" s="3" t="s">
        <v>74</v>
      </c>
      <c r="AK1126" s="3" t="s">
        <v>65</v>
      </c>
      <c r="AL1126" s="3" t="s">
        <v>196</v>
      </c>
      <c r="AM1126" s="3" t="s">
        <v>197</v>
      </c>
      <c r="AN1126" s="3">
        <v>1.8027200000000001</v>
      </c>
      <c r="AO1126" s="3" t="s">
        <v>68</v>
      </c>
      <c r="AP1126" s="3"/>
      <c r="AQ1126" s="3"/>
      <c r="AR1126" s="3" t="s">
        <v>68</v>
      </c>
      <c r="AS1126" s="3"/>
      <c r="AT1126" s="3"/>
      <c r="AU1126" s="3" t="s">
        <v>1156</v>
      </c>
      <c r="AV1126" s="3" t="s">
        <v>1157</v>
      </c>
      <c r="AW1126" s="3">
        <v>3.94171</v>
      </c>
      <c r="AX1126" s="3" t="s">
        <v>1158</v>
      </c>
      <c r="AY1126" s="3" t="s">
        <v>1159</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10016</v>
      </c>
      <c r="C1127" s="3" t="s">
        <v>10017</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1155</v>
      </c>
      <c r="AJ1127" s="3" t="s">
        <v>74</v>
      </c>
      <c r="AK1127" s="3" t="s">
        <v>65</v>
      </c>
      <c r="AL1127" s="3" t="s">
        <v>196</v>
      </c>
      <c r="AM1127" s="3" t="s">
        <v>197</v>
      </c>
      <c r="AN1127" s="3">
        <v>0.30435000000000001</v>
      </c>
      <c r="AO1127" s="3" t="s">
        <v>68</v>
      </c>
      <c r="AP1127" s="3"/>
      <c r="AQ1127" s="3"/>
      <c r="AR1127" s="3" t="s">
        <v>68</v>
      </c>
      <c r="AS1127" s="3"/>
      <c r="AT1127" s="3"/>
      <c r="AU1127" s="3" t="s">
        <v>1156</v>
      </c>
      <c r="AV1127" s="3" t="s">
        <v>1157</v>
      </c>
      <c r="AW1127" s="3">
        <v>0.66547999999999996</v>
      </c>
      <c r="AX1127" s="3" t="s">
        <v>1158</v>
      </c>
      <c r="AY1127" s="3" t="s">
        <v>1159</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10018</v>
      </c>
      <c r="C1128" s="3" t="s">
        <v>10019</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1155</v>
      </c>
      <c r="AJ1128" s="3" t="s">
        <v>74</v>
      </c>
      <c r="AK1128" s="3" t="s">
        <v>65</v>
      </c>
      <c r="AL1128" s="3" t="s">
        <v>196</v>
      </c>
      <c r="AM1128" s="3" t="s">
        <v>197</v>
      </c>
      <c r="AN1128" s="3">
        <v>0.40764</v>
      </c>
      <c r="AO1128" s="3" t="s">
        <v>68</v>
      </c>
      <c r="AP1128" s="3"/>
      <c r="AQ1128" s="3"/>
      <c r="AR1128" s="3" t="s">
        <v>68</v>
      </c>
      <c r="AS1128" s="3"/>
      <c r="AT1128" s="3"/>
      <c r="AU1128" s="3" t="s">
        <v>1156</v>
      </c>
      <c r="AV1128" s="3" t="s">
        <v>1157</v>
      </c>
      <c r="AW1128" s="3">
        <v>0.89161000000000001</v>
      </c>
      <c r="AX1128" s="3" t="s">
        <v>1158</v>
      </c>
      <c r="AY1128" s="3" t="s">
        <v>1159</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10020</v>
      </c>
      <c r="C1129" s="3" t="s">
        <v>10021</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9607</v>
      </c>
      <c r="AJ1129" s="3" t="s">
        <v>74</v>
      </c>
      <c r="AK1129" s="3" t="s">
        <v>98</v>
      </c>
      <c r="AL1129" s="3" t="s">
        <v>268</v>
      </c>
      <c r="AM1129" s="3" t="s">
        <v>269</v>
      </c>
      <c r="AN1129" s="3">
        <v>57.18412</v>
      </c>
      <c r="AO1129" s="3" t="s">
        <v>68</v>
      </c>
      <c r="AP1129" s="3"/>
      <c r="AQ1129" s="3"/>
      <c r="AR1129" s="3" t="s">
        <v>68</v>
      </c>
      <c r="AS1129" s="3"/>
      <c r="AT1129" s="3"/>
      <c r="AU1129" s="3" t="s">
        <v>9608</v>
      </c>
      <c r="AV1129" s="3" t="s">
        <v>9609</v>
      </c>
      <c r="AW1129" s="3">
        <v>125.06415</v>
      </c>
      <c r="AX1129" s="3" t="s">
        <v>9610</v>
      </c>
      <c r="AY1129" s="3" t="s">
        <v>9611</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10022</v>
      </c>
      <c r="C1130" s="3" t="s">
        <v>10023</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2234</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2235</v>
      </c>
      <c r="AY1130" s="3" t="s">
        <v>2236</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10024</v>
      </c>
      <c r="C1131" s="3" t="s">
        <v>10025</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2345</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2346</v>
      </c>
      <c r="AY1131" s="3" t="s">
        <v>2347</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10026</v>
      </c>
      <c r="C1132" s="3" t="s">
        <v>10027</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2365</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2366</v>
      </c>
      <c r="AY1132" s="3" t="s">
        <v>2367</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5687</v>
      </c>
      <c r="C1133" s="3" t="s">
        <v>5688</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5505</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5506</v>
      </c>
      <c r="AY1133" s="3" t="s">
        <v>5507</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5689</v>
      </c>
      <c r="C1134" s="3" t="s">
        <v>5690</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5691</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5692</v>
      </c>
      <c r="AY1134" s="3" t="s">
        <v>5693</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10028</v>
      </c>
      <c r="C1135" s="3" t="s">
        <v>10029</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2345</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2346</v>
      </c>
      <c r="AY1135" s="3" t="s">
        <v>2347</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10030</v>
      </c>
      <c r="C1136" s="3" t="s">
        <v>10031</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1386</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1387</v>
      </c>
      <c r="AV1136" s="3" t="s">
        <v>1388</v>
      </c>
      <c r="AW1136" s="3">
        <v>0.95740999999999998</v>
      </c>
      <c r="AX1136" s="3" t="s">
        <v>1389</v>
      </c>
      <c r="AY1136" s="3" t="s">
        <v>1390</v>
      </c>
      <c r="AZ1136" s="3">
        <v>18</v>
      </c>
      <c r="BA1136" s="3" t="s">
        <v>173</v>
      </c>
      <c r="BB1136" s="3">
        <v>18</v>
      </c>
      <c r="BC1136" s="3" t="s">
        <v>60</v>
      </c>
      <c r="BD1136" s="3" t="s">
        <v>60</v>
      </c>
      <c r="BE1136" s="3" t="s">
        <v>1391</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10032</v>
      </c>
      <c r="C1137" s="3" t="s">
        <v>10033</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1386</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1387</v>
      </c>
      <c r="AV1137" s="3" t="s">
        <v>1388</v>
      </c>
      <c r="AW1137" s="3">
        <v>0.95740999999999998</v>
      </c>
      <c r="AX1137" s="3" t="s">
        <v>1389</v>
      </c>
      <c r="AY1137" s="3" t="s">
        <v>1390</v>
      </c>
      <c r="AZ1137" s="3">
        <v>18</v>
      </c>
      <c r="BA1137" s="3" t="s">
        <v>173</v>
      </c>
      <c r="BB1137" s="3">
        <v>18</v>
      </c>
      <c r="BC1137" s="3" t="s">
        <v>60</v>
      </c>
      <c r="BD1137" s="3" t="s">
        <v>60</v>
      </c>
      <c r="BE1137" s="3" t="s">
        <v>1391</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10034</v>
      </c>
      <c r="C1138" s="3" t="s">
        <v>10035</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1386</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1387</v>
      </c>
      <c r="AV1138" s="3" t="s">
        <v>1388</v>
      </c>
      <c r="AW1138" s="3">
        <v>1.7552399999999999</v>
      </c>
      <c r="AX1138" s="3" t="s">
        <v>1389</v>
      </c>
      <c r="AY1138" s="3" t="s">
        <v>1390</v>
      </c>
      <c r="AZ1138" s="3">
        <v>33</v>
      </c>
      <c r="BA1138" s="3" t="s">
        <v>173</v>
      </c>
      <c r="BB1138" s="3">
        <v>33</v>
      </c>
      <c r="BC1138" s="3" t="s">
        <v>60</v>
      </c>
      <c r="BD1138" s="3" t="s">
        <v>60</v>
      </c>
      <c r="BE1138" s="3" t="s">
        <v>1391</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10036</v>
      </c>
      <c r="C1139" s="3" t="s">
        <v>10037</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1386</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1387</v>
      </c>
      <c r="AV1139" s="3" t="s">
        <v>1388</v>
      </c>
      <c r="AW1139" s="3">
        <v>3.1913499999999999</v>
      </c>
      <c r="AX1139" s="3" t="s">
        <v>1389</v>
      </c>
      <c r="AY1139" s="3" t="s">
        <v>1390</v>
      </c>
      <c r="AZ1139" s="3">
        <v>60</v>
      </c>
      <c r="BA1139" s="3" t="s">
        <v>173</v>
      </c>
      <c r="BB1139" s="3">
        <v>60</v>
      </c>
      <c r="BC1139" s="3" t="s">
        <v>60</v>
      </c>
      <c r="BD1139" s="3" t="s">
        <v>60</v>
      </c>
      <c r="BE1139" s="3" t="s">
        <v>1391</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10038</v>
      </c>
      <c r="C1140" s="3" t="s">
        <v>10039</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1386</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1387</v>
      </c>
      <c r="AV1140" s="3" t="s">
        <v>1388</v>
      </c>
      <c r="AW1140" s="3">
        <v>3.48611</v>
      </c>
      <c r="AX1140" s="3" t="s">
        <v>1389</v>
      </c>
      <c r="AY1140" s="3" t="s">
        <v>1390</v>
      </c>
      <c r="AZ1140" s="3">
        <v>71</v>
      </c>
      <c r="BA1140" s="3" t="s">
        <v>173</v>
      </c>
      <c r="BB1140" s="3">
        <v>71</v>
      </c>
      <c r="BC1140" s="3" t="s">
        <v>60</v>
      </c>
      <c r="BD1140" s="3" t="s">
        <v>60</v>
      </c>
      <c r="BE1140" s="3" t="s">
        <v>1391</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10040</v>
      </c>
      <c r="C1141" s="3" t="s">
        <v>10041</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1386</v>
      </c>
      <c r="AJ1141" s="3" t="s">
        <v>74</v>
      </c>
      <c r="AK1141" s="3" t="s">
        <v>65</v>
      </c>
      <c r="AL1141" s="3" t="s">
        <v>157</v>
      </c>
      <c r="AM1141" s="3" t="s">
        <v>158</v>
      </c>
      <c r="AN1141" s="3">
        <v>1.76942</v>
      </c>
      <c r="AO1141" s="3" t="s">
        <v>91</v>
      </c>
      <c r="AP1141" s="3" t="s">
        <v>92</v>
      </c>
      <c r="AQ1141" s="3">
        <v>1.76942</v>
      </c>
      <c r="AR1141" s="3" t="s">
        <v>68</v>
      </c>
      <c r="AS1141" s="3"/>
      <c r="AT1141" s="3"/>
      <c r="AU1141" s="3" t="s">
        <v>1387</v>
      </c>
      <c r="AV1141" s="3" t="s">
        <v>1388</v>
      </c>
      <c r="AW1141" s="3">
        <v>3.2897099999999999</v>
      </c>
      <c r="AX1141" s="3" t="s">
        <v>1389</v>
      </c>
      <c r="AY1141" s="3" t="s">
        <v>1390</v>
      </c>
      <c r="AZ1141" s="3">
        <v>67</v>
      </c>
      <c r="BA1141" s="3" t="s">
        <v>173</v>
      </c>
      <c r="BB1141" s="3">
        <v>67</v>
      </c>
      <c r="BC1141" s="3" t="s">
        <v>60</v>
      </c>
      <c r="BD1141" s="3" t="s">
        <v>60</v>
      </c>
      <c r="BE1141" s="3" t="s">
        <v>1391</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10042</v>
      </c>
      <c r="C1142" s="3" t="s">
        <v>10043</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1386</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1387</v>
      </c>
      <c r="AV1142" s="3" t="s">
        <v>1388</v>
      </c>
      <c r="AW1142" s="3">
        <v>4.36991</v>
      </c>
      <c r="AX1142" s="3" t="s">
        <v>1389</v>
      </c>
      <c r="AY1142" s="3" t="s">
        <v>1390</v>
      </c>
      <c r="AZ1142" s="3">
        <v>89</v>
      </c>
      <c r="BA1142" s="3" t="s">
        <v>173</v>
      </c>
      <c r="BB1142" s="3">
        <v>89</v>
      </c>
      <c r="BC1142" s="3" t="s">
        <v>60</v>
      </c>
      <c r="BD1142" s="3" t="s">
        <v>60</v>
      </c>
      <c r="BE1142" s="3" t="s">
        <v>1391</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10044</v>
      </c>
      <c r="C1143" s="3" t="s">
        <v>10045</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1386</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1387</v>
      </c>
      <c r="AV1143" s="3" t="s">
        <v>1388</v>
      </c>
      <c r="AW1143" s="3">
        <v>5.6956100000000003</v>
      </c>
      <c r="AX1143" s="3" t="s">
        <v>1389</v>
      </c>
      <c r="AY1143" s="3" t="s">
        <v>1390</v>
      </c>
      <c r="AZ1143" s="3">
        <v>116</v>
      </c>
      <c r="BA1143" s="3" t="s">
        <v>173</v>
      </c>
      <c r="BB1143" s="3">
        <v>116</v>
      </c>
      <c r="BC1143" s="3" t="s">
        <v>60</v>
      </c>
      <c r="BD1143" s="3" t="s">
        <v>60</v>
      </c>
      <c r="BE1143" s="3" t="s">
        <v>1391</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10046</v>
      </c>
      <c r="C1144" s="3" t="s">
        <v>10047</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1386</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1387</v>
      </c>
      <c r="AV1144" s="3" t="s">
        <v>1388</v>
      </c>
      <c r="AW1144" s="3">
        <v>3.4370099999999999</v>
      </c>
      <c r="AX1144" s="3" t="s">
        <v>1389</v>
      </c>
      <c r="AY1144" s="3" t="s">
        <v>1390</v>
      </c>
      <c r="AZ1144" s="3">
        <v>70</v>
      </c>
      <c r="BA1144" s="3" t="s">
        <v>173</v>
      </c>
      <c r="BB1144" s="3">
        <v>70</v>
      </c>
      <c r="BC1144" s="3" t="s">
        <v>60</v>
      </c>
      <c r="BD1144" s="3" t="s">
        <v>60</v>
      </c>
      <c r="BE1144" s="3" t="s">
        <v>1391</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10048</v>
      </c>
      <c r="C1145" s="3" t="s">
        <v>10049</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1386</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1387</v>
      </c>
      <c r="AV1145" s="3" t="s">
        <v>1388</v>
      </c>
      <c r="AW1145" s="3">
        <v>1.51509</v>
      </c>
      <c r="AX1145" s="3" t="s">
        <v>1389</v>
      </c>
      <c r="AY1145" s="3" t="s">
        <v>1390</v>
      </c>
      <c r="AZ1145" s="3">
        <v>36</v>
      </c>
      <c r="BA1145" s="3" t="s">
        <v>173</v>
      </c>
      <c r="BB1145" s="3">
        <v>36</v>
      </c>
      <c r="BC1145" s="3" t="s">
        <v>60</v>
      </c>
      <c r="BD1145" s="3" t="s">
        <v>60</v>
      </c>
      <c r="BE1145" s="3" t="s">
        <v>1391</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10050</v>
      </c>
      <c r="C1146" s="3" t="s">
        <v>10051</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1386</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1387</v>
      </c>
      <c r="AV1146" s="3" t="s">
        <v>1388</v>
      </c>
      <c r="AW1146" s="3">
        <v>1.2204900000000001</v>
      </c>
      <c r="AX1146" s="3" t="s">
        <v>1389</v>
      </c>
      <c r="AY1146" s="3" t="s">
        <v>1390</v>
      </c>
      <c r="AZ1146" s="3">
        <v>29</v>
      </c>
      <c r="BA1146" s="3" t="s">
        <v>173</v>
      </c>
      <c r="BB1146" s="3">
        <v>29</v>
      </c>
      <c r="BC1146" s="3" t="s">
        <v>60</v>
      </c>
      <c r="BD1146" s="3" t="s">
        <v>60</v>
      </c>
      <c r="BE1146" s="3" t="s">
        <v>1391</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10052</v>
      </c>
      <c r="C1147" s="3" t="s">
        <v>10053</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10054</v>
      </c>
      <c r="C1148" s="3" t="s">
        <v>10055</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10056</v>
      </c>
      <c r="C1149" s="3" t="s">
        <v>10057</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10058</v>
      </c>
      <c r="C1150" s="3" t="s">
        <v>10059</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10060</v>
      </c>
      <c r="C1151" s="3" t="s">
        <v>10061</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10062</v>
      </c>
      <c r="C1152" s="3" t="s">
        <v>10063</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10064</v>
      </c>
      <c r="C1153" s="3" t="s">
        <v>10065</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10066</v>
      </c>
      <c r="C1154" s="3" t="s">
        <v>10067</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10068</v>
      </c>
      <c r="C1155" s="3" t="s">
        <v>10069</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5694</v>
      </c>
      <c r="C1156" s="3" t="s">
        <v>5695</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966</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5696</v>
      </c>
      <c r="C1157" s="3" t="s">
        <v>5697</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1123</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4305</v>
      </c>
      <c r="C1158" s="3" t="s">
        <v>4306</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4307</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4308</v>
      </c>
      <c r="AY1158" s="3" t="s">
        <v>4309</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5716</v>
      </c>
      <c r="C1159" s="3" t="s">
        <v>5717</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5718</v>
      </c>
      <c r="AJ1159" s="3" t="s">
        <v>653</v>
      </c>
      <c r="AK1159" s="3" t="s">
        <v>98</v>
      </c>
      <c r="AL1159" s="3" t="s">
        <v>293</v>
      </c>
      <c r="AM1159" s="3" t="s">
        <v>294</v>
      </c>
      <c r="AN1159" s="3">
        <v>2.5582699999999998</v>
      </c>
      <c r="AO1159" s="3" t="s">
        <v>68</v>
      </c>
      <c r="AP1159" s="3"/>
      <c r="AQ1159" s="3"/>
      <c r="AR1159" s="3" t="s">
        <v>68</v>
      </c>
      <c r="AS1159" s="3"/>
      <c r="AT1159" s="3"/>
      <c r="AU1159" s="3" t="s">
        <v>5719</v>
      </c>
      <c r="AV1159" s="3" t="s">
        <v>5720</v>
      </c>
      <c r="AW1159" s="3">
        <v>11.18791</v>
      </c>
      <c r="AX1159" s="3" t="s">
        <v>5721</v>
      </c>
      <c r="AY1159" s="3" t="s">
        <v>5722</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5723</v>
      </c>
      <c r="C1160" s="3" t="s">
        <v>5724</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1657</v>
      </c>
      <c r="AI1160" s="3" t="s">
        <v>1658</v>
      </c>
      <c r="AJ1160" s="3" t="s">
        <v>1659</v>
      </c>
      <c r="AK1160" s="3" t="s">
        <v>65</v>
      </c>
      <c r="AL1160" s="3" t="s">
        <v>1660</v>
      </c>
      <c r="AM1160" s="3" t="s">
        <v>1661</v>
      </c>
      <c r="AN1160" s="3">
        <v>109.25421</v>
      </c>
      <c r="AO1160" s="3" t="s">
        <v>68</v>
      </c>
      <c r="AP1160" s="3"/>
      <c r="AQ1160" s="3"/>
      <c r="AR1160" s="3" t="s">
        <v>68</v>
      </c>
      <c r="AS1160" s="3"/>
      <c r="AT1160" s="3"/>
      <c r="AU1160" s="3" t="s">
        <v>1662</v>
      </c>
      <c r="AV1160" s="3" t="s">
        <v>1663</v>
      </c>
      <c r="AW1160" s="3">
        <v>238.92531</v>
      </c>
      <c r="AX1160" s="3" t="s">
        <v>1664</v>
      </c>
      <c r="AY1160" s="3" t="s">
        <v>1665</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4318</v>
      </c>
      <c r="C1161" s="3" t="s">
        <v>4319</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4283</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6543</v>
      </c>
      <c r="C1162" s="3" t="s">
        <v>6544</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6538</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6539</v>
      </c>
      <c r="AY1162" s="3" t="s">
        <v>6540</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10070</v>
      </c>
      <c r="C1163" s="3" t="s">
        <v>10071</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10072</v>
      </c>
      <c r="C1164" s="3" t="s">
        <v>10073</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10074</v>
      </c>
      <c r="C1165" s="3" t="s">
        <v>10075</v>
      </c>
      <c r="D1165" s="3" t="s">
        <v>231</v>
      </c>
      <c r="E1165" s="3" t="s">
        <v>232</v>
      </c>
      <c r="F1165" s="3" t="s">
        <v>59</v>
      </c>
      <c r="G1165" s="3">
        <v>1316</v>
      </c>
      <c r="H1165" s="4">
        <v>45839</v>
      </c>
      <c r="I1165" s="3">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201</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10076</v>
      </c>
      <c r="C1166" s="3" t="s">
        <v>10077</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10078</v>
      </c>
      <c r="C1167" s="3" t="s">
        <v>10079</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10080</v>
      </c>
      <c r="C1168" s="3" t="s">
        <v>10081</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10082</v>
      </c>
      <c r="C1169" s="3" t="s">
        <v>10083</v>
      </c>
      <c r="D1169" s="3" t="s">
        <v>231</v>
      </c>
      <c r="E1169" s="3" t="s">
        <v>232</v>
      </c>
      <c r="F1169" s="3" t="s">
        <v>59</v>
      </c>
      <c r="G1169" s="3">
        <v>578</v>
      </c>
      <c r="H1169" s="4">
        <v>45839</v>
      </c>
      <c r="I1169" s="3">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201</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10084</v>
      </c>
      <c r="C1170" s="3" t="s">
        <v>10085</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10086</v>
      </c>
      <c r="C1171" s="3" t="s">
        <v>10087</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10088</v>
      </c>
      <c r="C1172" s="3" t="s">
        <v>10089</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10090</v>
      </c>
      <c r="C1173" s="3" t="s">
        <v>10091</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10092</v>
      </c>
      <c r="C1174" s="3" t="s">
        <v>10093</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10967</v>
      </c>
      <c r="C1175" s="3" t="s">
        <v>10968</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10166</v>
      </c>
      <c r="AI1175" s="3" t="s">
        <v>10969</v>
      </c>
      <c r="AJ1175" s="3" t="s">
        <v>10168</v>
      </c>
      <c r="AK1175" s="3" t="s">
        <v>98</v>
      </c>
      <c r="AL1175" s="3" t="s">
        <v>10169</v>
      </c>
      <c r="AM1175" s="3" t="s">
        <v>10170</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10970</v>
      </c>
      <c r="C1176" s="3" t="s">
        <v>10971</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10166</v>
      </c>
      <c r="AI1176" s="3" t="s">
        <v>10969</v>
      </c>
      <c r="AJ1176" s="3" t="s">
        <v>10168</v>
      </c>
      <c r="AK1176" s="3" t="s">
        <v>98</v>
      </c>
      <c r="AL1176" s="3" t="s">
        <v>10169</v>
      </c>
      <c r="AM1176" s="3" t="s">
        <v>10170</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10164</v>
      </c>
      <c r="C1177" s="3" t="s">
        <v>10165</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10166</v>
      </c>
      <c r="AI1177" s="3" t="s">
        <v>10167</v>
      </c>
      <c r="AJ1177" s="3" t="s">
        <v>10168</v>
      </c>
      <c r="AK1177" s="3" t="s">
        <v>98</v>
      </c>
      <c r="AL1177" s="3" t="s">
        <v>10169</v>
      </c>
      <c r="AM1177" s="3" t="s">
        <v>10170</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10171</v>
      </c>
      <c r="C1178" s="3" t="s">
        <v>10172</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10166</v>
      </c>
      <c r="AI1178" s="3" t="s">
        <v>10167</v>
      </c>
      <c r="AJ1178" s="3" t="s">
        <v>10168</v>
      </c>
      <c r="AK1178" s="3" t="s">
        <v>98</v>
      </c>
      <c r="AL1178" s="3" t="s">
        <v>10169</v>
      </c>
      <c r="AM1178" s="3" t="s">
        <v>10170</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10173</v>
      </c>
      <c r="C1179" s="3" t="s">
        <v>10174</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10166</v>
      </c>
      <c r="AI1179" s="3" t="s">
        <v>10167</v>
      </c>
      <c r="AJ1179" s="3" t="s">
        <v>10168</v>
      </c>
      <c r="AK1179" s="3" t="s">
        <v>98</v>
      </c>
      <c r="AL1179" s="3" t="s">
        <v>10169</v>
      </c>
      <c r="AM1179" s="3" t="s">
        <v>10170</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10094</v>
      </c>
      <c r="C1180" s="3" t="s">
        <v>10095</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10096</v>
      </c>
      <c r="C1181" s="3" t="s">
        <v>10097</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5698</v>
      </c>
      <c r="C1182" s="3" t="s">
        <v>5699</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2297</v>
      </c>
      <c r="AI1182" s="3" t="s">
        <v>5700</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5701</v>
      </c>
      <c r="AY1182" s="3" t="s">
        <v>5702</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6545</v>
      </c>
      <c r="C1183" s="3" t="s">
        <v>6546</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1516</v>
      </c>
      <c r="AI1183" s="3" t="s">
        <v>6547</v>
      </c>
      <c r="AJ1183" s="3" t="s">
        <v>1518</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5581</v>
      </c>
      <c r="AY1183" s="3" t="s">
        <v>5582</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10098</v>
      </c>
      <c r="C1184" s="3" t="s">
        <v>10099</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5703</v>
      </c>
      <c r="C1185" s="3" t="s">
        <v>5704</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2297</v>
      </c>
      <c r="AI1185" s="3" t="s">
        <v>5700</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5701</v>
      </c>
      <c r="AY1185" s="3" t="s">
        <v>5702</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6548</v>
      </c>
      <c r="C1186" s="3" t="s">
        <v>6549</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1394</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1395</v>
      </c>
      <c r="AY1186" s="3" t="s">
        <v>1396</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12786</v>
      </c>
      <c r="C1187" s="3" t="s">
        <v>12787</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1394</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1395</v>
      </c>
      <c r="AY1187" s="3" t="s">
        <v>1396</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6550</v>
      </c>
      <c r="C1188" s="3" t="s">
        <v>6551</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1394</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1395</v>
      </c>
      <c r="AY1188" s="3" t="s">
        <v>1396</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12788</v>
      </c>
      <c r="C1189" s="3" t="s">
        <v>12789</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1394</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1395</v>
      </c>
      <c r="AY1189" s="3" t="s">
        <v>1396</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6552</v>
      </c>
      <c r="C1190" s="3" t="s">
        <v>6553</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6554</v>
      </c>
      <c r="C1191" s="3" t="s">
        <v>6555</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1394</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1395</v>
      </c>
      <c r="AY1191" s="3" t="s">
        <v>1396</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12790</v>
      </c>
      <c r="C1192" s="3" t="s">
        <v>12791</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1394</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1395</v>
      </c>
      <c r="AY1192" s="3" t="s">
        <v>1396</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6556</v>
      </c>
      <c r="C1193" s="3" t="s">
        <v>6557</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6558</v>
      </c>
      <c r="C1194" s="3" t="s">
        <v>6559</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12792</v>
      </c>
      <c r="C1195" s="3" t="s">
        <v>12793</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6560</v>
      </c>
      <c r="C1196" s="3" t="s">
        <v>6561</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12794</v>
      </c>
      <c r="C1197" s="3" t="s">
        <v>12795</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1394</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1395</v>
      </c>
      <c r="AY1197" s="3" t="s">
        <v>1396</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6562</v>
      </c>
      <c r="C1198" s="3" t="s">
        <v>6563</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6564</v>
      </c>
      <c r="C1199" s="3" t="s">
        <v>6565</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12796</v>
      </c>
      <c r="C1200" s="3" t="s">
        <v>12797</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6566</v>
      </c>
      <c r="C1201" s="3" t="s">
        <v>6567</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1394</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1395</v>
      </c>
      <c r="AY1201" s="3" t="s">
        <v>1396</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6568</v>
      </c>
      <c r="C1202" s="3" t="s">
        <v>6569</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1394</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1395</v>
      </c>
      <c r="AY1202" s="3" t="s">
        <v>1396</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6570</v>
      </c>
      <c r="C1203" s="3" t="s">
        <v>6571</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6572</v>
      </c>
      <c r="C1204" s="3" t="s">
        <v>6573</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12798</v>
      </c>
      <c r="C1205" s="3" t="s">
        <v>12799</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5705</v>
      </c>
      <c r="C1206" s="3" t="s">
        <v>5706</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3639</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3640</v>
      </c>
      <c r="AY1206" s="3" t="s">
        <v>3641</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10100</v>
      </c>
      <c r="C1207" s="3" t="s">
        <v>10101</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1038</v>
      </c>
      <c r="AI1207" s="3" t="s">
        <v>4624</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1039</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10102</v>
      </c>
      <c r="C1208" s="3" t="s">
        <v>10103</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1038</v>
      </c>
      <c r="AI1208" s="3" t="s">
        <v>2976</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1039</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10104</v>
      </c>
      <c r="C1209" s="3" t="s">
        <v>10105</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10106</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10107</v>
      </c>
      <c r="AY1209" s="3" t="s">
        <v>10108</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10109</v>
      </c>
      <c r="C1210" s="3" t="s">
        <v>10110</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10111</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10112</v>
      </c>
      <c r="AY1210" s="3" t="s">
        <v>10113</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10114</v>
      </c>
      <c r="C1211" s="3" t="s">
        <v>10115</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1038</v>
      </c>
      <c r="AI1211" s="3" t="s">
        <v>4624</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1039</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10116</v>
      </c>
      <c r="C1212" s="3" t="s">
        <v>10117</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10111</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10112</v>
      </c>
      <c r="AY1212" s="3" t="s">
        <v>10113</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10118</v>
      </c>
      <c r="C1213" s="3" t="s">
        <v>10119</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10106</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10107</v>
      </c>
      <c r="AY1213" s="3" t="s">
        <v>10108</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10120</v>
      </c>
      <c r="C1214" s="3" t="s">
        <v>10121</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10111</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10112</v>
      </c>
      <c r="AY1214" s="3" t="s">
        <v>10113</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10122</v>
      </c>
      <c r="C1215" s="3" t="s">
        <v>10123</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10106</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10107</v>
      </c>
      <c r="AY1215" s="3" t="s">
        <v>10108</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5707</v>
      </c>
      <c r="C1216" s="3" t="s">
        <v>5708</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5709</v>
      </c>
      <c r="AJ1216" s="3" t="s">
        <v>653</v>
      </c>
      <c r="AK1216" s="3" t="s">
        <v>98</v>
      </c>
      <c r="AL1216" s="3" t="s">
        <v>293</v>
      </c>
      <c r="AM1216" s="3" t="s">
        <v>294</v>
      </c>
      <c r="AN1216" s="3">
        <v>41.745750000000001</v>
      </c>
      <c r="AO1216" s="3" t="s">
        <v>68</v>
      </c>
      <c r="AP1216" s="3"/>
      <c r="AQ1216" s="3"/>
      <c r="AR1216" s="3" t="s">
        <v>68</v>
      </c>
      <c r="AS1216" s="3"/>
      <c r="AT1216" s="3"/>
      <c r="AU1216" s="3" t="s">
        <v>5710</v>
      </c>
      <c r="AV1216" s="3" t="s">
        <v>5711</v>
      </c>
      <c r="AW1216" s="3">
        <v>182.56810999999999</v>
      </c>
      <c r="AX1216" s="3" t="s">
        <v>5712</v>
      </c>
      <c r="AY1216" s="3" t="s">
        <v>5713</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5714</v>
      </c>
      <c r="C1217" s="3" t="s">
        <v>5715</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5709</v>
      </c>
      <c r="AJ1217" s="3" t="s">
        <v>653</v>
      </c>
      <c r="AK1217" s="3" t="s">
        <v>98</v>
      </c>
      <c r="AL1217" s="3" t="s">
        <v>293</v>
      </c>
      <c r="AM1217" s="3" t="s">
        <v>294</v>
      </c>
      <c r="AN1217" s="3">
        <v>0.86924999999999997</v>
      </c>
      <c r="AO1217" s="3" t="s">
        <v>68</v>
      </c>
      <c r="AP1217" s="3"/>
      <c r="AQ1217" s="3"/>
      <c r="AR1217" s="3" t="s">
        <v>68</v>
      </c>
      <c r="AS1217" s="3"/>
      <c r="AT1217" s="3"/>
      <c r="AU1217" s="3" t="s">
        <v>5710</v>
      </c>
      <c r="AV1217" s="3" t="s">
        <v>5711</v>
      </c>
      <c r="AW1217" s="3">
        <v>3.80166</v>
      </c>
      <c r="AX1217" s="3" t="s">
        <v>5712</v>
      </c>
      <c r="AY1217" s="3" t="s">
        <v>5713</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10124</v>
      </c>
      <c r="C1218" s="3" t="s">
        <v>10125</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10126</v>
      </c>
      <c r="C1219" s="3" t="s">
        <v>10127</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9602</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9603</v>
      </c>
      <c r="AY1219" s="3" t="s">
        <v>9604</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10128</v>
      </c>
      <c r="C1220" s="3" t="s">
        <v>10129</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2847</v>
      </c>
      <c r="AJ1220" s="3" t="s">
        <v>74</v>
      </c>
      <c r="AK1220" s="3" t="s">
        <v>65</v>
      </c>
      <c r="AL1220" s="3" t="s">
        <v>135</v>
      </c>
      <c r="AM1220" s="3" t="s">
        <v>136</v>
      </c>
      <c r="AN1220" s="3">
        <v>0.10781</v>
      </c>
      <c r="AO1220" s="3" t="s">
        <v>68</v>
      </c>
      <c r="AP1220" s="3"/>
      <c r="AQ1220" s="3"/>
      <c r="AR1220" s="3" t="s">
        <v>68</v>
      </c>
      <c r="AS1220" s="3"/>
      <c r="AT1220" s="3"/>
      <c r="AU1220" s="3" t="s">
        <v>1455</v>
      </c>
      <c r="AV1220" s="3" t="s">
        <v>1456</v>
      </c>
      <c r="AW1220" s="3">
        <v>0.23577000000000001</v>
      </c>
      <c r="AX1220" s="3" t="s">
        <v>2848</v>
      </c>
      <c r="AY1220" s="3" t="s">
        <v>2849</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7940</v>
      </c>
      <c r="C1221" s="3" t="s">
        <v>7941</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7942</v>
      </c>
      <c r="C1222" s="3" t="s">
        <v>7943</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7944</v>
      </c>
      <c r="AY1222" s="3" t="s">
        <v>7945</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7946</v>
      </c>
      <c r="C1223" s="3" t="s">
        <v>7947</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7948</v>
      </c>
      <c r="C1224" s="3" t="s">
        <v>7949</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912</v>
      </c>
      <c r="AY1224" s="3" t="s">
        <v>913</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4310</v>
      </c>
      <c r="C1225" s="3" t="s">
        <v>4311</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4292</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4312</v>
      </c>
      <c r="C1226" s="3" t="s">
        <v>4313</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4283</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10130</v>
      </c>
      <c r="C1227" s="3" t="s">
        <v>10131</v>
      </c>
      <c r="D1227" s="3" t="s">
        <v>231</v>
      </c>
      <c r="E1227" s="3" t="s">
        <v>232</v>
      </c>
      <c r="F1227" s="3" t="s">
        <v>59</v>
      </c>
      <c r="G1227" s="3">
        <v>412</v>
      </c>
      <c r="H1227" s="4">
        <v>45839</v>
      </c>
      <c r="I1227" s="3">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201</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4314</v>
      </c>
      <c r="C1228" s="3" t="s">
        <v>4315</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4283</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4316</v>
      </c>
      <c r="C1229" s="3" t="s">
        <v>4317</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4292</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10132</v>
      </c>
      <c r="C1230" s="3" t="s">
        <v>10133</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4320</v>
      </c>
      <c r="C1231" s="3" t="s">
        <v>4321</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4283</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4322</v>
      </c>
      <c r="C1232" s="3" t="s">
        <v>4323</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4283</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4324</v>
      </c>
      <c r="C1233" s="3" t="s">
        <v>4325</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4292</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10134</v>
      </c>
      <c r="C1234" s="3" t="s">
        <v>10135</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1026</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1027</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10136</v>
      </c>
      <c r="C1235" s="3" t="s">
        <v>10137</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4326</v>
      </c>
      <c r="C1236" s="3" t="s">
        <v>4327</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4283</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4328</v>
      </c>
      <c r="C1237" s="3" t="s">
        <v>4329</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4283</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10138</v>
      </c>
      <c r="C1238" s="3" t="s">
        <v>10139</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10140</v>
      </c>
      <c r="C1239" s="3" t="s">
        <v>10141</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10142</v>
      </c>
      <c r="C1240" s="3" t="s">
        <v>10143</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10144</v>
      </c>
      <c r="C1241" s="3" t="s">
        <v>10145</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10146</v>
      </c>
      <c r="C1242" s="3" t="s">
        <v>10147</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13113</v>
      </c>
      <c r="C1243" s="3" t="s">
        <v>13114</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13115</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13116</v>
      </c>
      <c r="C1244" s="3" t="s">
        <v>13117</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13115</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11657</v>
      </c>
      <c r="C1245" s="3" t="s">
        <v>11658</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13118</v>
      </c>
      <c r="C1246" s="3" t="s">
        <v>13119</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13120</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11659</v>
      </c>
      <c r="C1247" s="3" t="s">
        <v>11660</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11661</v>
      </c>
      <c r="C1248" s="3" t="s">
        <v>11662</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10148</v>
      </c>
      <c r="C1249" s="3" t="s">
        <v>10149</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10150</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10151</v>
      </c>
      <c r="C1250" s="3" t="s">
        <v>10152</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10150</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10153</v>
      </c>
      <c r="C1251" s="3" t="s">
        <v>10154</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10150</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10155</v>
      </c>
      <c r="C1252" s="3" t="s">
        <v>10156</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10150</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10157</v>
      </c>
      <c r="C1253" s="3" t="s">
        <v>10158</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10150</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10159</v>
      </c>
      <c r="C1254" s="3" t="s">
        <v>10160</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10150</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13121</v>
      </c>
      <c r="C1255" s="3" t="s">
        <v>13122</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13115</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10161</v>
      </c>
      <c r="C1256" s="3" t="s">
        <v>10162</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10163</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10175</v>
      </c>
      <c r="C1257" s="3" t="s">
        <v>10176</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10177</v>
      </c>
      <c r="C1258" s="3" t="s">
        <v>10178</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13123</v>
      </c>
      <c r="C1259" s="3" t="s">
        <v>13124</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13120</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12800</v>
      </c>
      <c r="C1260" s="3" t="s">
        <v>12801</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5620</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5621</v>
      </c>
      <c r="AY1260" s="3" t="s">
        <v>5622</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12802</v>
      </c>
      <c r="C1261" s="3" t="s">
        <v>12803</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5620</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5621</v>
      </c>
      <c r="AY1261" s="3" t="s">
        <v>5622</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12804</v>
      </c>
      <c r="C1262" s="3" t="s">
        <v>12805</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5620</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5621</v>
      </c>
      <c r="AY1262" s="3" t="s">
        <v>5622</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12806</v>
      </c>
      <c r="C1263" s="3" t="s">
        <v>12807</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1075</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1076</v>
      </c>
      <c r="AY1263" s="3" t="s">
        <v>1077</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12808</v>
      </c>
      <c r="C1264" s="3" t="s">
        <v>12809</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1075</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1076</v>
      </c>
      <c r="AY1264" s="3" t="s">
        <v>1077</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12810</v>
      </c>
      <c r="C1265" s="3" t="s">
        <v>12811</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1075</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1076</v>
      </c>
      <c r="AY1265" s="3" t="s">
        <v>1077</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12812</v>
      </c>
      <c r="C1266" s="3" t="s">
        <v>12813</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1075</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1076</v>
      </c>
      <c r="AY1266" s="3" t="s">
        <v>1077</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12814</v>
      </c>
      <c r="C1267" s="3" t="s">
        <v>12815</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1075</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1076</v>
      </c>
      <c r="AY1267" s="3" t="s">
        <v>1077</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12816</v>
      </c>
      <c r="C1268" s="3" t="s">
        <v>12817</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1075</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1076</v>
      </c>
      <c r="AY1268" s="3" t="s">
        <v>1077</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12818</v>
      </c>
      <c r="C1269" s="3" t="s">
        <v>12819</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1394</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1395</v>
      </c>
      <c r="AY1269" s="3" t="s">
        <v>1396</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12820</v>
      </c>
      <c r="C1270" s="3" t="s">
        <v>12821</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12822</v>
      </c>
      <c r="C1271" s="3" t="s">
        <v>12823</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1394</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1395</v>
      </c>
      <c r="AY1271" s="3" t="s">
        <v>1396</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12824</v>
      </c>
      <c r="C1272" s="3" t="s">
        <v>12825</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1394</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1395</v>
      </c>
      <c r="AY1272" s="3" t="s">
        <v>1396</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12826</v>
      </c>
      <c r="C1273" s="3" t="s">
        <v>12827</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3136</v>
      </c>
      <c r="C1274" s="3" t="s">
        <v>3137</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1134</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1649</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3271</v>
      </c>
      <c r="C1275" s="3" t="s">
        <v>3272</v>
      </c>
      <c r="D1275" s="3" t="s">
        <v>75</v>
      </c>
      <c r="E1275" s="3" t="s">
        <v>1370</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3273</v>
      </c>
      <c r="AI1275" s="3" t="s">
        <v>3274</v>
      </c>
      <c r="AJ1275" s="3" t="s">
        <v>74</v>
      </c>
      <c r="AK1275" s="3" t="s">
        <v>98</v>
      </c>
      <c r="AL1275" s="3" t="s">
        <v>3275</v>
      </c>
      <c r="AM1275" s="3" t="s">
        <v>3276</v>
      </c>
      <c r="AN1275" s="3">
        <v>9.2603100000000005</v>
      </c>
      <c r="AO1275" s="3" t="s">
        <v>3277</v>
      </c>
      <c r="AP1275" s="3" t="s">
        <v>3278</v>
      </c>
      <c r="AQ1275" s="3">
        <v>9.2603100000000005</v>
      </c>
      <c r="AR1275" s="3" t="s">
        <v>68</v>
      </c>
      <c r="AS1275" s="3"/>
      <c r="AT1275" s="3"/>
      <c r="AU1275" s="3" t="s">
        <v>3279</v>
      </c>
      <c r="AV1275" s="3" t="s">
        <v>3280</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3281</v>
      </c>
      <c r="C1276" s="3" t="s">
        <v>3282</v>
      </c>
      <c r="D1276" s="3" t="s">
        <v>75</v>
      </c>
      <c r="E1276" s="3" t="s">
        <v>1370</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3273</v>
      </c>
      <c r="AI1276" s="3" t="s">
        <v>3283</v>
      </c>
      <c r="AJ1276" s="3" t="s">
        <v>74</v>
      </c>
      <c r="AK1276" s="3" t="s">
        <v>98</v>
      </c>
      <c r="AL1276" s="3" t="s">
        <v>3275</v>
      </c>
      <c r="AM1276" s="3" t="s">
        <v>3276</v>
      </c>
      <c r="AN1276" s="3">
        <v>9.2603100000000005</v>
      </c>
      <c r="AO1276" s="3" t="s">
        <v>3277</v>
      </c>
      <c r="AP1276" s="3" t="s">
        <v>3278</v>
      </c>
      <c r="AQ1276" s="3">
        <v>9.2603100000000005</v>
      </c>
      <c r="AR1276" s="3" t="s">
        <v>68</v>
      </c>
      <c r="AS1276" s="3"/>
      <c r="AT1276" s="3"/>
      <c r="AU1276" s="3" t="s">
        <v>3279</v>
      </c>
      <c r="AV1276" s="3" t="s">
        <v>3280</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7950</v>
      </c>
      <c r="C1277" s="3" t="s">
        <v>7951</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914</v>
      </c>
      <c r="AY1277" s="3" t="s">
        <v>909</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10179</v>
      </c>
      <c r="C1278" s="3" t="s">
        <v>10180</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2252</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2253</v>
      </c>
      <c r="AY1278" s="3" t="s">
        <v>2254</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10265</v>
      </c>
      <c r="C1279" s="3" t="s">
        <v>10266</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1676</v>
      </c>
      <c r="AI1279" s="3" t="s">
        <v>1677</v>
      </c>
      <c r="AJ1279" s="3" t="s">
        <v>1678</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1679</v>
      </c>
      <c r="AY1279" s="3" t="s">
        <v>1680</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10267</v>
      </c>
      <c r="C1280" s="3" t="s">
        <v>10268</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1676</v>
      </c>
      <c r="AI1280" s="3" t="s">
        <v>1677</v>
      </c>
      <c r="AJ1280" s="3" t="s">
        <v>1678</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1679</v>
      </c>
      <c r="AY1280" s="3" t="s">
        <v>1680</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10269</v>
      </c>
      <c r="C1281" s="3" t="s">
        <v>10270</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1676</v>
      </c>
      <c r="AI1281" s="3" t="s">
        <v>1677</v>
      </c>
      <c r="AJ1281" s="3" t="s">
        <v>1678</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1679</v>
      </c>
      <c r="AY1281" s="3" t="s">
        <v>1680</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10271</v>
      </c>
      <c r="C1282" s="3" t="s">
        <v>10272</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1676</v>
      </c>
      <c r="AI1282" s="3" t="s">
        <v>1677</v>
      </c>
      <c r="AJ1282" s="3" t="s">
        <v>1678</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1679</v>
      </c>
      <c r="AY1282" s="3" t="s">
        <v>1680</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10282</v>
      </c>
      <c r="C1283" s="3" t="s">
        <v>10283</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1676</v>
      </c>
      <c r="AI1283" s="3" t="s">
        <v>1677</v>
      </c>
      <c r="AJ1283" s="3" t="s">
        <v>1678</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1679</v>
      </c>
      <c r="AY1283" s="3" t="s">
        <v>1680</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10284</v>
      </c>
      <c r="C1284" s="3" t="s">
        <v>10285</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1676</v>
      </c>
      <c r="AI1284" s="3" t="s">
        <v>1677</v>
      </c>
      <c r="AJ1284" s="3" t="s">
        <v>1678</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1679</v>
      </c>
      <c r="AY1284" s="3" t="s">
        <v>1680</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10181</v>
      </c>
      <c r="C1285" s="3" t="s">
        <v>10182</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9959</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7952</v>
      </c>
      <c r="C1286" s="3" t="s">
        <v>7953</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7954</v>
      </c>
      <c r="AJ1286" s="3" t="s">
        <v>121</v>
      </c>
      <c r="AK1286" s="3" t="s">
        <v>98</v>
      </c>
      <c r="AL1286" s="3" t="s">
        <v>122</v>
      </c>
      <c r="AM1286" s="3" t="s">
        <v>123</v>
      </c>
      <c r="AN1286" s="3">
        <v>7.52827</v>
      </c>
      <c r="AO1286" s="3" t="s">
        <v>68</v>
      </c>
      <c r="AP1286" s="3"/>
      <c r="AQ1286" s="3"/>
      <c r="AR1286" s="3" t="s">
        <v>68</v>
      </c>
      <c r="AS1286" s="3"/>
      <c r="AT1286" s="3"/>
      <c r="AU1286" s="3" t="s">
        <v>7955</v>
      </c>
      <c r="AV1286" s="3" t="s">
        <v>7956</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7957</v>
      </c>
      <c r="C1287" s="3" t="s">
        <v>7958</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7954</v>
      </c>
      <c r="AJ1287" s="3" t="s">
        <v>121</v>
      </c>
      <c r="AK1287" s="3" t="s">
        <v>98</v>
      </c>
      <c r="AL1287" s="3" t="s">
        <v>122</v>
      </c>
      <c r="AM1287" s="3" t="s">
        <v>123</v>
      </c>
      <c r="AN1287" s="3">
        <v>5.94198</v>
      </c>
      <c r="AO1287" s="3" t="s">
        <v>68</v>
      </c>
      <c r="AP1287" s="3"/>
      <c r="AQ1287" s="3"/>
      <c r="AR1287" s="3" t="s">
        <v>68</v>
      </c>
      <c r="AS1287" s="3"/>
      <c r="AT1287" s="3"/>
      <c r="AU1287" s="3" t="s">
        <v>7955</v>
      </c>
      <c r="AV1287" s="3" t="s">
        <v>7956</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7959</v>
      </c>
      <c r="C1288" s="3" t="s">
        <v>7960</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7954</v>
      </c>
      <c r="AJ1288" s="3" t="s">
        <v>121</v>
      </c>
      <c r="AK1288" s="3" t="s">
        <v>98</v>
      </c>
      <c r="AL1288" s="3" t="s">
        <v>122</v>
      </c>
      <c r="AM1288" s="3" t="s">
        <v>123</v>
      </c>
      <c r="AN1288" s="3">
        <v>2.0140799999999999</v>
      </c>
      <c r="AO1288" s="3" t="s">
        <v>68</v>
      </c>
      <c r="AP1288" s="3"/>
      <c r="AQ1288" s="3"/>
      <c r="AR1288" s="3" t="s">
        <v>68</v>
      </c>
      <c r="AS1288" s="3"/>
      <c r="AT1288" s="3"/>
      <c r="AU1288" s="3" t="s">
        <v>7955</v>
      </c>
      <c r="AV1288" s="3" t="s">
        <v>7956</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7961</v>
      </c>
      <c r="C1289" s="3" t="s">
        <v>7962</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7954</v>
      </c>
      <c r="AJ1289" s="3" t="s">
        <v>121</v>
      </c>
      <c r="AK1289" s="3" t="s">
        <v>98</v>
      </c>
      <c r="AL1289" s="3" t="s">
        <v>122</v>
      </c>
      <c r="AM1289" s="3" t="s">
        <v>123</v>
      </c>
      <c r="AN1289" s="3">
        <v>3.2030799999999999</v>
      </c>
      <c r="AO1289" s="3" t="s">
        <v>68</v>
      </c>
      <c r="AP1289" s="3"/>
      <c r="AQ1289" s="3"/>
      <c r="AR1289" s="3" t="s">
        <v>68</v>
      </c>
      <c r="AS1289" s="3"/>
      <c r="AT1289" s="3"/>
      <c r="AU1289" s="3" t="s">
        <v>7955</v>
      </c>
      <c r="AV1289" s="3" t="s">
        <v>7956</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11663</v>
      </c>
      <c r="C1290" s="3" t="s">
        <v>11664</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11665</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11666</v>
      </c>
      <c r="AV1290" s="3" t="s">
        <v>11667</v>
      </c>
      <c r="AW1290" s="3">
        <v>15.75386</v>
      </c>
      <c r="AX1290" s="3" t="s">
        <v>11668</v>
      </c>
      <c r="AY1290" s="3" t="s">
        <v>11669</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11670</v>
      </c>
      <c r="C1291" s="3" t="s">
        <v>11671</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11665</v>
      </c>
      <c r="AJ1291" s="3" t="s">
        <v>79</v>
      </c>
      <c r="AK1291" s="3" t="s">
        <v>65</v>
      </c>
      <c r="AL1291" s="3" t="s">
        <v>80</v>
      </c>
      <c r="AM1291" s="3" t="s">
        <v>81</v>
      </c>
      <c r="AN1291" s="3">
        <v>4.43424</v>
      </c>
      <c r="AO1291" s="3" t="s">
        <v>82</v>
      </c>
      <c r="AP1291" s="3" t="s">
        <v>83</v>
      </c>
      <c r="AQ1291" s="3">
        <v>3.1617600000000001</v>
      </c>
      <c r="AR1291" s="3" t="s">
        <v>68</v>
      </c>
      <c r="AS1291" s="3"/>
      <c r="AT1291" s="3"/>
      <c r="AU1291" s="3" t="s">
        <v>11666</v>
      </c>
      <c r="AV1291" s="3" t="s">
        <v>11667</v>
      </c>
      <c r="AW1291" s="3">
        <v>5.3344800000000001</v>
      </c>
      <c r="AX1291" s="3" t="s">
        <v>11668</v>
      </c>
      <c r="AY1291" s="3" t="s">
        <v>11669</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11672</v>
      </c>
      <c r="C1292" s="3" t="s">
        <v>11673</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11665</v>
      </c>
      <c r="AJ1292" s="3" t="s">
        <v>79</v>
      </c>
      <c r="AK1292" s="3" t="s">
        <v>65</v>
      </c>
      <c r="AL1292" s="3" t="s">
        <v>80</v>
      </c>
      <c r="AM1292" s="3" t="s">
        <v>81</v>
      </c>
      <c r="AN1292" s="3">
        <v>11.04377</v>
      </c>
      <c r="AO1292" s="3" t="s">
        <v>82</v>
      </c>
      <c r="AP1292" s="3" t="s">
        <v>83</v>
      </c>
      <c r="AQ1292" s="3">
        <v>7.83826</v>
      </c>
      <c r="AR1292" s="3" t="s">
        <v>68</v>
      </c>
      <c r="AS1292" s="3"/>
      <c r="AT1292" s="3"/>
      <c r="AU1292" s="3" t="s">
        <v>11666</v>
      </c>
      <c r="AV1292" s="3" t="s">
        <v>11667</v>
      </c>
      <c r="AW1292" s="3">
        <v>13.28585</v>
      </c>
      <c r="AX1292" s="3" t="s">
        <v>11668</v>
      </c>
      <c r="AY1292" s="3" t="s">
        <v>11669</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11674</v>
      </c>
      <c r="C1293" s="3" t="s">
        <v>11675</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11665</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11666</v>
      </c>
      <c r="AV1293" s="3" t="s">
        <v>11667</v>
      </c>
      <c r="AW1293" s="3">
        <v>5.4489400000000003</v>
      </c>
      <c r="AX1293" s="3" t="s">
        <v>11668</v>
      </c>
      <c r="AY1293" s="3" t="s">
        <v>11669</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10183</v>
      </c>
      <c r="C1294" s="3" t="s">
        <v>10184</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938</v>
      </c>
      <c r="AY1294" s="3" t="s">
        <v>939</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11676</v>
      </c>
      <c r="C1295" s="3" t="s">
        <v>11677</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3022</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11678</v>
      </c>
      <c r="C1296" s="3" t="s">
        <v>11679</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3022</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10185</v>
      </c>
      <c r="C1297" s="3" t="s">
        <v>10186</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3650</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3651</v>
      </c>
      <c r="AY1297" s="3" t="s">
        <v>3652</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11680</v>
      </c>
      <c r="C1298" s="3" t="s">
        <v>11681</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5517</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888</v>
      </c>
      <c r="AV1298" s="3" t="s">
        <v>889</v>
      </c>
      <c r="AW1298" s="3">
        <v>0.98365000000000002</v>
      </c>
      <c r="AX1298" s="3" t="s">
        <v>5518</v>
      </c>
      <c r="AY1298" s="3" t="s">
        <v>5519</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10187</v>
      </c>
      <c r="C1299" s="3" t="s">
        <v>10188</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3009</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7963</v>
      </c>
      <c r="C1300" s="3" t="s">
        <v>7964</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13206</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1049</v>
      </c>
      <c r="AY1300" s="3" t="s">
        <v>1050</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5725</v>
      </c>
      <c r="C1301" s="3" t="s">
        <v>5726</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5727</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7965</v>
      </c>
      <c r="C1302" s="3" t="s">
        <v>7966</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7967</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7938</v>
      </c>
      <c r="C1303" s="3" t="s">
        <v>7939</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6601</v>
      </c>
      <c r="C1304" s="3" t="s">
        <v>6602</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6603</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6604</v>
      </c>
      <c r="AY1304" s="3" t="s">
        <v>6605</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7968</v>
      </c>
      <c r="C1305" s="3" t="s">
        <v>7969</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7970</v>
      </c>
      <c r="C1306" s="3" t="s">
        <v>7971</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1335</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7972</v>
      </c>
      <c r="AY1306" s="3" t="s">
        <v>1336</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7973</v>
      </c>
      <c r="C1307" s="3" t="s">
        <v>7974</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910</v>
      </c>
      <c r="AY1307" s="3" t="s">
        <v>911</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7975</v>
      </c>
      <c r="C1308" s="3" t="s">
        <v>7976</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915</v>
      </c>
      <c r="AY1308" s="3" t="s">
        <v>916</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7977</v>
      </c>
      <c r="C1309" s="3" t="s">
        <v>7978</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4737</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4738</v>
      </c>
      <c r="AY1309" s="3" t="s">
        <v>4739</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7979</v>
      </c>
      <c r="C1310" s="3" t="s">
        <v>7980</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7981</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7982</v>
      </c>
      <c r="AY1310" s="3" t="s">
        <v>7983</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6578</v>
      </c>
      <c r="C1311" s="3" t="s">
        <v>6579</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6580</v>
      </c>
      <c r="C1312" s="3" t="s">
        <v>6581</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5728</v>
      </c>
      <c r="C1313" s="3" t="s">
        <v>5729</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4651</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4652</v>
      </c>
      <c r="AY1313" s="3" t="s">
        <v>4653</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4330</v>
      </c>
      <c r="C1314" s="3" t="s">
        <v>4331</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4292</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4332</v>
      </c>
      <c r="C1315" s="3" t="s">
        <v>4333</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4292</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4334</v>
      </c>
      <c r="C1316" s="3" t="s">
        <v>4335</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4292</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10189</v>
      </c>
      <c r="C1317" s="3" t="s">
        <v>10190</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6269</v>
      </c>
      <c r="AJ1317" s="3" t="s">
        <v>74</v>
      </c>
      <c r="AK1317" s="3" t="s">
        <v>98</v>
      </c>
      <c r="AL1317" s="3" t="s">
        <v>272</v>
      </c>
      <c r="AM1317" s="3" t="s">
        <v>273</v>
      </c>
      <c r="AN1317" s="3">
        <v>126.67059</v>
      </c>
      <c r="AO1317" s="3" t="s">
        <v>68</v>
      </c>
      <c r="AP1317" s="3"/>
      <c r="AQ1317" s="3"/>
      <c r="AR1317" s="3" t="s">
        <v>68</v>
      </c>
      <c r="AS1317" s="3"/>
      <c r="AT1317" s="3"/>
      <c r="AU1317" s="3" t="s">
        <v>6270</v>
      </c>
      <c r="AV1317" s="3" t="s">
        <v>6271</v>
      </c>
      <c r="AW1317" s="3">
        <v>277.02237000000002</v>
      </c>
      <c r="AX1317" s="3" t="s">
        <v>6272</v>
      </c>
      <c r="AY1317" s="3" t="s">
        <v>6273</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7984</v>
      </c>
      <c r="C1318" s="3" t="s">
        <v>7985</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914</v>
      </c>
      <c r="AY1318" s="3" t="s">
        <v>909</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8000</v>
      </c>
      <c r="C1319" s="3" t="s">
        <v>8001</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910</v>
      </c>
      <c r="AY1319" s="3" t="s">
        <v>911</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10197</v>
      </c>
      <c r="C1320" s="3" t="s">
        <v>10198</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10199</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10200</v>
      </c>
      <c r="AY1320" s="3" t="s">
        <v>10201</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7986</v>
      </c>
      <c r="C1321" s="3" t="s">
        <v>7987</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4292</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10202</v>
      </c>
      <c r="C1322" s="3" t="s">
        <v>10203</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7988</v>
      </c>
      <c r="C1323" s="3" t="s">
        <v>7989</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4283</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10204</v>
      </c>
      <c r="C1324" s="3" t="s">
        <v>10205</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10206</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6539</v>
      </c>
      <c r="AY1324" s="3" t="s">
        <v>6540</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10207</v>
      </c>
      <c r="C1325" s="3" t="s">
        <v>10208</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7990</v>
      </c>
      <c r="C1326" s="3" t="s">
        <v>7991</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4283</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10209</v>
      </c>
      <c r="C1327" s="3" t="s">
        <v>10210</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10206</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6539</v>
      </c>
      <c r="AY1327" s="3" t="s">
        <v>6540</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7992</v>
      </c>
      <c r="C1328" s="3" t="s">
        <v>7993</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4292</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10211</v>
      </c>
      <c r="C1329" s="3" t="s">
        <v>10212</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7994</v>
      </c>
      <c r="C1330" s="3" t="s">
        <v>7995</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4283</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10213</v>
      </c>
      <c r="C1331" s="3" t="s">
        <v>10214</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10206</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6539</v>
      </c>
      <c r="AY1331" s="3" t="s">
        <v>6540</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10215</v>
      </c>
      <c r="C1332" s="3" t="s">
        <v>10216</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10217</v>
      </c>
      <c r="C1333" s="3" t="s">
        <v>10218</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10219</v>
      </c>
      <c r="C1334" s="3" t="s">
        <v>10220</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10221</v>
      </c>
      <c r="C1335" s="3" t="s">
        <v>10222</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10206</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6539</v>
      </c>
      <c r="AY1335" s="3" t="s">
        <v>6540</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10223</v>
      </c>
      <c r="C1336" s="3" t="s">
        <v>10224</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4894</v>
      </c>
      <c r="C1337" s="3" t="s">
        <v>4895</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6582</v>
      </c>
      <c r="C1338" s="3" t="s">
        <v>6583</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6584</v>
      </c>
      <c r="C1339" s="3" t="s">
        <v>6585</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1516</v>
      </c>
      <c r="AI1339" s="3" t="s">
        <v>5950</v>
      </c>
      <c r="AJ1339" s="3" t="s">
        <v>1518</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5951</v>
      </c>
      <c r="AY1339" s="3" t="s">
        <v>5952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6586</v>
      </c>
      <c r="C1340" s="3" t="s">
        <v>6587</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5675</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6588</v>
      </c>
      <c r="C1341" s="3" t="s">
        <v>6589</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1337</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6590</v>
      </c>
      <c r="C1342" s="3" t="s">
        <v>6591</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5675</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6592</v>
      </c>
      <c r="C1343" s="3" t="s">
        <v>6593</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5675</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6594</v>
      </c>
      <c r="C1344" s="3" t="s">
        <v>6595</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5675</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10228</v>
      </c>
      <c r="C1345" s="3" t="s">
        <v>10229</v>
      </c>
      <c r="D1345" s="3" t="s">
        <v>231</v>
      </c>
      <c r="E1345" s="3" t="s">
        <v>292</v>
      </c>
      <c r="F1345" s="3" t="s">
        <v>59</v>
      </c>
      <c r="G1345" s="3">
        <v>507</v>
      </c>
      <c r="H1345" s="4">
        <v>45840</v>
      </c>
      <c r="I1345" s="3">
        <v>45839</v>
      </c>
      <c r="J1345" s="4" t="s">
        <v>4276</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3104</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3105</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10230</v>
      </c>
      <c r="C1346" s="3" t="s">
        <v>10231</v>
      </c>
      <c r="D1346" s="3" t="s">
        <v>231</v>
      </c>
      <c r="E1346" s="3" t="s">
        <v>292</v>
      </c>
      <c r="F1346" s="3" t="s">
        <v>59</v>
      </c>
      <c r="G1346" s="3">
        <v>435</v>
      </c>
      <c r="H1346" s="4">
        <v>45840</v>
      </c>
      <c r="I1346" s="3">
        <v>45839</v>
      </c>
      <c r="J1346" s="4" t="s">
        <v>4276</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3104</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3105</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10232</v>
      </c>
      <c r="C1347" s="3" t="s">
        <v>10233</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10234</v>
      </c>
      <c r="C1348" s="3" t="s">
        <v>10235</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10236</v>
      </c>
      <c r="C1349" s="3" t="s">
        <v>10237</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10238</v>
      </c>
      <c r="C1350" s="3" t="s">
        <v>10239</v>
      </c>
      <c r="D1350" s="3" t="s">
        <v>231</v>
      </c>
      <c r="E1350" s="3" t="s">
        <v>292</v>
      </c>
      <c r="F1350" s="3" t="s">
        <v>59</v>
      </c>
      <c r="G1350" s="3">
        <v>2503</v>
      </c>
      <c r="H1350" s="4">
        <v>45840</v>
      </c>
      <c r="I1350" s="3">
        <v>45839</v>
      </c>
      <c r="J1350" s="4" t="s">
        <v>4276</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3104</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3105</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10240</v>
      </c>
      <c r="C1351" s="3" t="s">
        <v>10241</v>
      </c>
      <c r="D1351" s="3" t="s">
        <v>231</v>
      </c>
      <c r="E1351" s="3" t="s">
        <v>292</v>
      </c>
      <c r="F1351" s="3" t="s">
        <v>59</v>
      </c>
      <c r="G1351" s="3">
        <v>903</v>
      </c>
      <c r="H1351" s="4">
        <v>45840</v>
      </c>
      <c r="I1351" s="3">
        <v>45839</v>
      </c>
      <c r="J1351" s="4" t="s">
        <v>4276</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3104</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3105</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10242</v>
      </c>
      <c r="C1352" s="3" t="s">
        <v>10243</v>
      </c>
      <c r="D1352" s="3" t="s">
        <v>231</v>
      </c>
      <c r="E1352" s="3" t="s">
        <v>292</v>
      </c>
      <c r="F1352" s="3" t="s">
        <v>59</v>
      </c>
      <c r="G1352" s="3">
        <v>903</v>
      </c>
      <c r="H1352" s="4">
        <v>45840</v>
      </c>
      <c r="I1352" s="3">
        <v>45839</v>
      </c>
      <c r="J1352" s="4" t="s">
        <v>4276</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3104</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3105</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10244</v>
      </c>
      <c r="C1353" s="3" t="s">
        <v>10245</v>
      </c>
      <c r="D1353" s="3" t="s">
        <v>231</v>
      </c>
      <c r="E1353" s="3" t="s">
        <v>292</v>
      </c>
      <c r="F1353" s="3" t="s">
        <v>59</v>
      </c>
      <c r="G1353" s="3">
        <v>603</v>
      </c>
      <c r="H1353" s="4">
        <v>45840</v>
      </c>
      <c r="I1353" s="3">
        <v>45839</v>
      </c>
      <c r="J1353" s="4" t="s">
        <v>4276</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3104</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3105</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10246</v>
      </c>
      <c r="C1354" s="3" t="s">
        <v>10247</v>
      </c>
      <c r="D1354" s="3" t="s">
        <v>231</v>
      </c>
      <c r="E1354" s="3" t="s">
        <v>292</v>
      </c>
      <c r="F1354" s="3" t="s">
        <v>59</v>
      </c>
      <c r="G1354" s="3">
        <v>218</v>
      </c>
      <c r="H1354" s="4">
        <v>45840</v>
      </c>
      <c r="I1354" s="3">
        <v>45839</v>
      </c>
      <c r="J1354" s="4" t="s">
        <v>4276</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3104</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3105</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10248</v>
      </c>
      <c r="C1355" s="3" t="s">
        <v>10249</v>
      </c>
      <c r="D1355" s="3" t="s">
        <v>231</v>
      </c>
      <c r="E1355" s="3" t="s">
        <v>292</v>
      </c>
      <c r="F1355" s="3" t="s">
        <v>59</v>
      </c>
      <c r="G1355" s="3">
        <v>759</v>
      </c>
      <c r="H1355" s="4">
        <v>45840</v>
      </c>
      <c r="I1355" s="3">
        <v>45839</v>
      </c>
      <c r="J1355" s="4" t="s">
        <v>4276</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3104</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3105</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10250</v>
      </c>
      <c r="C1356" s="3" t="s">
        <v>10251</v>
      </c>
      <c r="D1356" s="3" t="s">
        <v>231</v>
      </c>
      <c r="E1356" s="3" t="s">
        <v>292</v>
      </c>
      <c r="F1356" s="3" t="s">
        <v>59</v>
      </c>
      <c r="G1356" s="3">
        <v>369</v>
      </c>
      <c r="H1356" s="4">
        <v>45841</v>
      </c>
      <c r="I1356" s="3">
        <v>45839</v>
      </c>
      <c r="J1356" s="4" t="s">
        <v>4276</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3104</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3105</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6596</v>
      </c>
      <c r="C1357" s="3" t="s">
        <v>6597</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6598</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6599</v>
      </c>
      <c r="C1358" s="3" t="s">
        <v>6600</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6598</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4896</v>
      </c>
      <c r="C1359" s="3" t="s">
        <v>4897</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4898</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4899</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12828</v>
      </c>
      <c r="C1360" s="3" t="s">
        <v>12829</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1394</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1395</v>
      </c>
      <c r="AY1360" s="3" t="s">
        <v>1396</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12830</v>
      </c>
      <c r="C1361" s="3" t="s">
        <v>12831</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12832</v>
      </c>
      <c r="C1362" s="3" t="s">
        <v>12833</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12834</v>
      </c>
      <c r="C1363" s="3" t="s">
        <v>12835</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12836</v>
      </c>
      <c r="C1364" s="3" t="s">
        <v>12837</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1394</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1395</v>
      </c>
      <c r="AY1364" s="3" t="s">
        <v>1396</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12838</v>
      </c>
      <c r="C1365" s="3" t="s">
        <v>12839</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12840</v>
      </c>
      <c r="C1366" s="3" t="s">
        <v>12841</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12842</v>
      </c>
      <c r="C1367" s="3" t="s">
        <v>12843</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12844</v>
      </c>
      <c r="C1368" s="3" t="s">
        <v>12845</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1394</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1395</v>
      </c>
      <c r="AY1368" s="3" t="s">
        <v>1396</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12846</v>
      </c>
      <c r="C1369" s="3" t="s">
        <v>12847</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1394</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1395</v>
      </c>
      <c r="AY1369" s="3" t="s">
        <v>1396</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12848</v>
      </c>
      <c r="C1370" s="3" t="s">
        <v>12849</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12850</v>
      </c>
      <c r="C1371" s="3" t="s">
        <v>12851</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1394</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1395</v>
      </c>
      <c r="AY1371" s="3" t="s">
        <v>1396</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12852</v>
      </c>
      <c r="C1372" s="3" t="s">
        <v>12853</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7996</v>
      </c>
      <c r="C1373" s="3" t="s">
        <v>7997</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7998</v>
      </c>
      <c r="C1374" s="3" t="s">
        <v>7999</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1346</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10252</v>
      </c>
      <c r="C1375" s="3" t="s">
        <v>10253</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10254</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1130</v>
      </c>
      <c r="AV1375" s="3" t="s">
        <v>1131</v>
      </c>
      <c r="AW1375" s="3">
        <v>133.32146</v>
      </c>
      <c r="AX1375" s="3" t="s">
        <v>10255</v>
      </c>
      <c r="AY1375" s="3" t="s">
        <v>10256</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10257</v>
      </c>
      <c r="C1376" s="3" t="s">
        <v>10258</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10259</v>
      </c>
      <c r="AY1376" s="3" t="s">
        <v>10260</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10261</v>
      </c>
      <c r="C1377" s="3" t="s">
        <v>10262</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4810</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5749</v>
      </c>
      <c r="C1378" s="3" t="s">
        <v>5750</v>
      </c>
      <c r="D1378" s="3" t="s">
        <v>2274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2275</v>
      </c>
      <c r="AI1378" s="3" t="s">
        <v>2276</v>
      </c>
      <c r="AJ1378" s="3" t="s">
        <v>74</v>
      </c>
      <c r="AK1378" s="3" t="s">
        <v>147</v>
      </c>
      <c r="AL1378" s="3" t="s">
        <v>678</v>
      </c>
      <c r="AM1378" s="3" t="s">
        <v>679</v>
      </c>
      <c r="AN1378" s="3">
        <v>81.504639999999995</v>
      </c>
      <c r="AO1378" s="3" t="s">
        <v>68</v>
      </c>
      <c r="AP1378" s="3"/>
      <c r="AQ1378" s="3"/>
      <c r="AR1378" s="3" t="s">
        <v>68</v>
      </c>
      <c r="AS1378" s="3"/>
      <c r="AT1378" s="3"/>
      <c r="AU1378" s="3" t="s">
        <v>2277</v>
      </c>
      <c r="AV1378" s="3" t="s">
        <v>2278</v>
      </c>
      <c r="AW1378" s="3">
        <v>178.26895999999999</v>
      </c>
      <c r="AX1378" s="3" t="s">
        <v>2279</v>
      </c>
      <c r="AY1378" s="3" t="s">
        <v>2280</v>
      </c>
      <c r="AZ1378" s="3">
        <v>2618</v>
      </c>
      <c r="BA1378" s="3" t="s">
        <v>173</v>
      </c>
      <c r="BB1378" s="3">
        <v>2618</v>
      </c>
      <c r="BC1378" s="3" t="s">
        <v>203</v>
      </c>
      <c r="BD1378" s="3" t="s">
        <v>2281</v>
      </c>
      <c r="BE1378" s="3" t="s">
        <v>2282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10194</v>
      </c>
      <c r="C1379" s="3" t="s">
        <v>10195</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10191</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1130</v>
      </c>
      <c r="AV1379" s="3" t="s">
        <v>1131</v>
      </c>
      <c r="AW1379" s="3">
        <v>4.8585900000000004</v>
      </c>
      <c r="AX1379" s="3" t="s">
        <v>10192</v>
      </c>
      <c r="AY1379" s="3" t="s">
        <v>10193</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6610</v>
      </c>
      <c r="C1380" s="3" t="s">
        <v>6611</v>
      </c>
      <c r="D1380" s="3" t="s">
        <v>84</v>
      </c>
      <c r="E1380" s="3" t="s">
        <v>137</v>
      </c>
      <c r="F1380" s="3" t="s">
        <v>59</v>
      </c>
      <c r="G1380" s="3">
        <v>1040</v>
      </c>
      <c r="H1380" s="4">
        <v>45836</v>
      </c>
      <c r="I1380" s="3">
        <v>45836</v>
      </c>
      <c r="J1380" s="4" t="s">
        <v>4275</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2337</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2338</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6612</v>
      </c>
      <c r="C1381" s="3" t="s">
        <v>6613</v>
      </c>
      <c r="D1381" s="3" t="s">
        <v>84</v>
      </c>
      <c r="E1381" s="3" t="s">
        <v>137</v>
      </c>
      <c r="F1381" s="3" t="s">
        <v>59</v>
      </c>
      <c r="G1381" s="3">
        <v>3020</v>
      </c>
      <c r="H1381" s="4">
        <v>45836</v>
      </c>
      <c r="I1381" s="3">
        <v>45836</v>
      </c>
      <c r="J1381" s="4" t="s">
        <v>4275</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6614</v>
      </c>
      <c r="AJ1381" s="3" t="s">
        <v>153</v>
      </c>
      <c r="AK1381" s="3" t="s">
        <v>98</v>
      </c>
      <c r="AL1381" s="3" t="s">
        <v>138</v>
      </c>
      <c r="AM1381" s="3" t="s">
        <v>139</v>
      </c>
      <c r="AN1381" s="3">
        <v>110.70507000000001</v>
      </c>
      <c r="AO1381" s="3" t="s">
        <v>68</v>
      </c>
      <c r="AP1381" s="3"/>
      <c r="AQ1381" s="3"/>
      <c r="AR1381" s="3" t="s">
        <v>68</v>
      </c>
      <c r="AS1381" s="3"/>
      <c r="AT1381" s="3"/>
      <c r="AU1381" s="3" t="s">
        <v>6615</v>
      </c>
      <c r="AV1381" s="3" t="s">
        <v>6616</v>
      </c>
      <c r="AW1381" s="3">
        <v>242.12646000000001</v>
      </c>
      <c r="AX1381" s="3" t="s">
        <v>2338</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6619</v>
      </c>
      <c r="C1382" s="3" t="s">
        <v>6620</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929</v>
      </c>
      <c r="AY1382" s="3" t="s">
        <v>930</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5733</v>
      </c>
      <c r="C1383" s="3" t="s">
        <v>5734</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5730</v>
      </c>
      <c r="C1384" s="3" t="s">
        <v>5731</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5732</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1069</v>
      </c>
      <c r="AY1384" s="3" t="s">
        <v>1070</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10273</v>
      </c>
      <c r="C1385" s="3" t="s">
        <v>10274</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4651</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4652</v>
      </c>
      <c r="AY1385" s="3" t="s">
        <v>4653</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10275</v>
      </c>
      <c r="C1386" s="3" t="s">
        <v>10276</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4669</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4652</v>
      </c>
      <c r="AY1386" s="3" t="s">
        <v>4653</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6606</v>
      </c>
      <c r="C1387" s="3" t="s">
        <v>6607</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1513</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1514</v>
      </c>
      <c r="AY1387" s="3" t="s">
        <v>1515</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6608</v>
      </c>
      <c r="C1388" s="3" t="s">
        <v>6609</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1513</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1514</v>
      </c>
      <c r="AY1388" s="3" t="s">
        <v>1515</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11682</v>
      </c>
      <c r="C1389" s="3" t="s">
        <v>11683</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4669</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4652</v>
      </c>
      <c r="AY1389" s="3" t="s">
        <v>4653</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6617</v>
      </c>
      <c r="C1390" s="3" t="s">
        <v>6618</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1513</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1514</v>
      </c>
      <c r="AY1390" s="3" t="s">
        <v>1515</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6621</v>
      </c>
      <c r="C1391" s="3" t="s">
        <v>6622</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1513</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1514</v>
      </c>
      <c r="AY1391" s="3" t="s">
        <v>1515</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6627</v>
      </c>
      <c r="C1392" s="3" t="s">
        <v>6628</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1690</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6629</v>
      </c>
      <c r="C1393" s="3" t="s">
        <v>6630</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1686</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963</v>
      </c>
      <c r="AY1393" s="3" t="s">
        <v>964</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6631</v>
      </c>
      <c r="C1394" s="3" t="s">
        <v>6632</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1687</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1688</v>
      </c>
      <c r="AY1394" s="3" t="s">
        <v>1689</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6633</v>
      </c>
      <c r="C1395" s="3" t="s">
        <v>6634</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1686</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963</v>
      </c>
      <c r="AY1395" s="3" t="s">
        <v>964</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6635</v>
      </c>
      <c r="C1396" s="3" t="s">
        <v>6636</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1686</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963</v>
      </c>
      <c r="AY1396" s="3" t="s">
        <v>964</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6637</v>
      </c>
      <c r="C1397" s="3" t="s">
        <v>6638</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1687</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1688</v>
      </c>
      <c r="AY1397" s="3" t="s">
        <v>1689</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6639</v>
      </c>
      <c r="C1398" s="3" t="s">
        <v>6640</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1690</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6641</v>
      </c>
      <c r="C1399" s="3" t="s">
        <v>6642</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1693</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1694</v>
      </c>
      <c r="AY1399" s="3" t="s">
        <v>1695</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6643</v>
      </c>
      <c r="C1400" s="3" t="s">
        <v>6644</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6645</v>
      </c>
      <c r="C1401" s="3" t="s">
        <v>6646</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6647</v>
      </c>
      <c r="C1402" s="3" t="s">
        <v>6648</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6649</v>
      </c>
      <c r="C1403" s="3" t="s">
        <v>6650</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6651</v>
      </c>
      <c r="C1404" s="3" t="s">
        <v>6652</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1686</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963</v>
      </c>
      <c r="AY1404" s="3" t="s">
        <v>964</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6655</v>
      </c>
      <c r="C1405" s="3" t="s">
        <v>6656</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6659</v>
      </c>
      <c r="C1406" s="3" t="s">
        <v>6660</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 t="s">
        <v>263</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6661</v>
      </c>
      <c r="C1407" s="3" t="s">
        <v>6662</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6663</v>
      </c>
      <c r="C1408" s="3" t="s">
        <v>6664</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 t="s">
        <v>263</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6665</v>
      </c>
      <c r="C1409" s="3" t="s">
        <v>6666</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6667</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6668</v>
      </c>
      <c r="AY1409" s="3" t="s">
        <v>6669</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6670</v>
      </c>
      <c r="C1410" s="3" t="s">
        <v>6671</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6672</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6673</v>
      </c>
      <c r="AY1410" s="3" t="s">
        <v>6674</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6675</v>
      </c>
      <c r="C1411" s="3" t="s">
        <v>6676</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6667</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6668</v>
      </c>
      <c r="AY1411" s="3" t="s">
        <v>6669</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6677</v>
      </c>
      <c r="C1412" s="3" t="s">
        <v>6678</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6672</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6673</v>
      </c>
      <c r="AY1412" s="3" t="s">
        <v>6674</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6679</v>
      </c>
      <c r="C1413" s="3" t="s">
        <v>6680</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6667</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6668</v>
      </c>
      <c r="AY1413" s="3" t="s">
        <v>6669</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6681</v>
      </c>
      <c r="C1414" s="3" t="s">
        <v>6682</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6672</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6673</v>
      </c>
      <c r="AY1414" s="3" t="s">
        <v>6674</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6683</v>
      </c>
      <c r="C1415" s="3" t="s">
        <v>6684</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6667</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6668</v>
      </c>
      <c r="AY1415" s="3" t="s">
        <v>6669</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5735</v>
      </c>
      <c r="C1416" s="3" t="s">
        <v>5736</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5737</v>
      </c>
      <c r="AI1416" s="3" t="s">
        <v>5738</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5739</v>
      </c>
      <c r="AY1416" s="3" t="s">
        <v>5740</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5741</v>
      </c>
      <c r="C1417" s="3" t="s">
        <v>5742</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1698</v>
      </c>
      <c r="AJ1417" s="3" t="s">
        <v>653</v>
      </c>
      <c r="AK1417" s="3" t="s">
        <v>98</v>
      </c>
      <c r="AL1417" s="3" t="s">
        <v>293</v>
      </c>
      <c r="AM1417" s="3" t="s">
        <v>294</v>
      </c>
      <c r="AN1417" s="3">
        <v>1.37798</v>
      </c>
      <c r="AO1417" s="3" t="s">
        <v>68</v>
      </c>
      <c r="AP1417" s="3"/>
      <c r="AQ1417" s="3"/>
      <c r="AR1417" s="3" t="s">
        <v>68</v>
      </c>
      <c r="AS1417" s="3"/>
      <c r="AT1417" s="3"/>
      <c r="AU1417" s="3" t="s">
        <v>1699</v>
      </c>
      <c r="AV1417" s="3" t="s">
        <v>1700</v>
      </c>
      <c r="AW1417" s="3">
        <v>6.0263999999999998</v>
      </c>
      <c r="AX1417" s="3" t="s">
        <v>1701</v>
      </c>
      <c r="AY1417" s="3" t="s">
        <v>1702</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5743</v>
      </c>
      <c r="C1418" s="3" t="s">
        <v>5744</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5737</v>
      </c>
      <c r="AI1418" s="3" t="s">
        <v>5738</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5739</v>
      </c>
      <c r="AY1418" s="3" t="s">
        <v>5740</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5745</v>
      </c>
      <c r="C1419" s="3" t="s">
        <v>5746</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897</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898</v>
      </c>
      <c r="AY1419" s="3" t="s">
        <v>899</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5747</v>
      </c>
      <c r="C1420" s="3" t="s">
        <v>5748</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5737</v>
      </c>
      <c r="AI1420" s="3" t="s">
        <v>5738</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5739</v>
      </c>
      <c r="AY1420" s="3" t="s">
        <v>5740</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6748</v>
      </c>
      <c r="C1421" s="3" t="s">
        <v>6749</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3093</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3083</v>
      </c>
      <c r="AY1421" s="3" t="s">
        <v>3084</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10290</v>
      </c>
      <c r="C1422" s="3" t="s">
        <v>10291</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13207</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10292</v>
      </c>
      <c r="C1423" s="3" t="s">
        <v>10293</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13207</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10294</v>
      </c>
      <c r="C1424" s="3" t="s">
        <v>10295</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13207</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13125</v>
      </c>
      <c r="C1425" s="3" t="s">
        <v>13126</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1671</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1672</v>
      </c>
      <c r="AY1425" s="3" t="s">
        <v>1673</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6734</v>
      </c>
      <c r="C1426" s="3" t="s">
        <v>6735</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6706</v>
      </c>
      <c r="AJ1426" s="3" t="s">
        <v>88</v>
      </c>
      <c r="AK1426" s="3" t="s">
        <v>65</v>
      </c>
      <c r="AL1426" s="3" t="s">
        <v>6707</v>
      </c>
      <c r="AM1426" s="3" t="s">
        <v>6708</v>
      </c>
      <c r="AN1426" s="3">
        <v>169.78398999999999</v>
      </c>
      <c r="AO1426" s="3" t="s">
        <v>91</v>
      </c>
      <c r="AP1426" s="3" t="s">
        <v>92</v>
      </c>
      <c r="AQ1426" s="3">
        <v>169.78398999999999</v>
      </c>
      <c r="AR1426" s="3" t="s">
        <v>68</v>
      </c>
      <c r="AS1426" s="3"/>
      <c r="AT1426" s="3"/>
      <c r="AU1426" s="3" t="s">
        <v>6709</v>
      </c>
      <c r="AV1426" s="3" t="s">
        <v>6710</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6736</v>
      </c>
      <c r="C1427" s="3" t="s">
        <v>6737</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1123</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6699</v>
      </c>
      <c r="C1428" s="3" t="s">
        <v>6700</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6701</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6702</v>
      </c>
      <c r="AY1428" s="3" t="s">
        <v>6703</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10279</v>
      </c>
      <c r="C1429" s="3" t="s">
        <v>10280</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1123</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6625</v>
      </c>
      <c r="C1430" s="3" t="s">
        <v>10281</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5737</v>
      </c>
      <c r="AI1430" s="3" t="s">
        <v>5738</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5739</v>
      </c>
      <c r="AY1430" s="3" t="s">
        <v>5740</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6623</v>
      </c>
      <c r="C1431" s="3" t="s">
        <v>6624</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6625</v>
      </c>
      <c r="C1432" s="3" t="s">
        <v>6626</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5737</v>
      </c>
      <c r="AI1432" s="3" t="s">
        <v>5738</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5739</v>
      </c>
      <c r="AY1432" s="3" t="s">
        <v>5740</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8015</v>
      </c>
      <c r="C1433" s="3" t="s">
        <v>8016</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6727</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5721</v>
      </c>
      <c r="AY1433" s="3" t="s">
        <v>5722</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8002</v>
      </c>
      <c r="C1434" s="3" t="s">
        <v>8003</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7944</v>
      </c>
      <c r="AY1434" s="3" t="s">
        <v>7945</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8004</v>
      </c>
      <c r="C1435" s="3" t="s">
        <v>8005</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925</v>
      </c>
      <c r="AY1435" s="3" t="s">
        <v>926</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6718</v>
      </c>
      <c r="C1436" s="3" t="s">
        <v>6719</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6706</v>
      </c>
      <c r="AJ1436" s="3" t="s">
        <v>88</v>
      </c>
      <c r="AK1436" s="3" t="s">
        <v>65</v>
      </c>
      <c r="AL1436" s="3" t="s">
        <v>6707</v>
      </c>
      <c r="AM1436" s="3" t="s">
        <v>6708</v>
      </c>
      <c r="AN1436" s="3">
        <v>37.893920000000001</v>
      </c>
      <c r="AO1436" s="3" t="s">
        <v>91</v>
      </c>
      <c r="AP1436" s="3" t="s">
        <v>92</v>
      </c>
      <c r="AQ1436" s="3">
        <v>37.893920000000001</v>
      </c>
      <c r="AR1436" s="3" t="s">
        <v>68</v>
      </c>
      <c r="AS1436" s="3"/>
      <c r="AT1436" s="3"/>
      <c r="AU1436" s="3" t="s">
        <v>6709</v>
      </c>
      <c r="AV1436" s="3" t="s">
        <v>6710</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11684</v>
      </c>
      <c r="C1437" s="3" t="s">
        <v>11685</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11686</v>
      </c>
      <c r="C1438" s="3" t="s">
        <v>11687</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1685</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11688</v>
      </c>
      <c r="C1439" s="3" t="s">
        <v>11689</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1685</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11692</v>
      </c>
      <c r="C1440" s="3" t="s">
        <v>11693</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6653</v>
      </c>
      <c r="C1441" s="3" t="s">
        <v>6654</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11694</v>
      </c>
      <c r="C1442" s="3" t="s">
        <v>11695</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11698</v>
      </c>
      <c r="C1443" s="3" t="s">
        <v>11699</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11700</v>
      </c>
      <c r="C1444" s="3" t="s">
        <v>11701</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5637</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6657</v>
      </c>
      <c r="C1445" s="3" t="s">
        <v>6658</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11702</v>
      </c>
      <c r="C1446" s="3" t="s">
        <v>11703</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11704</v>
      </c>
      <c r="C1447" s="3" t="s">
        <v>11705</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11706</v>
      </c>
      <c r="C1448" s="3" t="s">
        <v>11707</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11708</v>
      </c>
      <c r="C1449" s="3" t="s">
        <v>11709</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11710</v>
      </c>
      <c r="C1450" s="3" t="s">
        <v>11711</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11714</v>
      </c>
      <c r="C1451" s="3" t="s">
        <v>11715</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11716</v>
      </c>
      <c r="C1452" s="3" t="s">
        <v>11717</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8006</v>
      </c>
      <c r="C1453" s="3" t="s">
        <v>8007</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1657</v>
      </c>
      <c r="AI1453" s="3" t="s">
        <v>1658</v>
      </c>
      <c r="AJ1453" s="3" t="s">
        <v>1659</v>
      </c>
      <c r="AK1453" s="3" t="s">
        <v>65</v>
      </c>
      <c r="AL1453" s="3" t="s">
        <v>1660</v>
      </c>
      <c r="AM1453" s="3" t="s">
        <v>1661</v>
      </c>
      <c r="AN1453" s="3">
        <v>67.983530000000002</v>
      </c>
      <c r="AO1453" s="3" t="s">
        <v>68</v>
      </c>
      <c r="AP1453" s="3"/>
      <c r="AQ1453" s="3"/>
      <c r="AR1453" s="3" t="s">
        <v>68</v>
      </c>
      <c r="AS1453" s="3"/>
      <c r="AT1453" s="3"/>
      <c r="AU1453" s="3" t="s">
        <v>1662</v>
      </c>
      <c r="AV1453" s="3" t="s">
        <v>1663</v>
      </c>
      <c r="AW1453" s="3">
        <v>148.67063999999999</v>
      </c>
      <c r="AX1453" s="3" t="s">
        <v>1664</v>
      </c>
      <c r="AY1453" s="3" t="s">
        <v>1665</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8008</v>
      </c>
      <c r="C1454" s="3" t="s">
        <v>8009</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4737</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4738</v>
      </c>
      <c r="AY1454" s="3" t="s">
        <v>4739</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6685</v>
      </c>
      <c r="C1455" s="3" t="s">
        <v>6686</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6672</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6673</v>
      </c>
      <c r="AY1455" s="3" t="s">
        <v>6674</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6687</v>
      </c>
      <c r="C1456" s="3" t="s">
        <v>6688</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6672</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6673</v>
      </c>
      <c r="AY1456" s="3" t="s">
        <v>6674</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6689</v>
      </c>
      <c r="C1457" s="3" t="s">
        <v>6690</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6672</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6673</v>
      </c>
      <c r="AY1457" s="3" t="s">
        <v>6674</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6691</v>
      </c>
      <c r="C1458" s="3" t="s">
        <v>6692</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6672</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6673</v>
      </c>
      <c r="AY1458" s="3" t="s">
        <v>6674</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6693</v>
      </c>
      <c r="C1459" s="3" t="s">
        <v>6694</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6672</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6673</v>
      </c>
      <c r="AY1459" s="3" t="s">
        <v>6674</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6695</v>
      </c>
      <c r="C1460" s="3" t="s">
        <v>6696</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6672</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6673</v>
      </c>
      <c r="AY1460" s="3" t="s">
        <v>6674</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6697</v>
      </c>
      <c r="C1461" s="3" t="s">
        <v>6698</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6672</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6673</v>
      </c>
      <c r="AY1461" s="3" t="s">
        <v>6674</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8017</v>
      </c>
      <c r="C1462" s="3" t="s">
        <v>8018</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8019</v>
      </c>
      <c r="C1463" s="3" t="s">
        <v>8020</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8021</v>
      </c>
      <c r="C1464" s="3" t="s">
        <v>8022</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8023</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8024</v>
      </c>
      <c r="AY1464" s="3" t="s">
        <v>8025</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6738</v>
      </c>
      <c r="C1465" s="3" t="s">
        <v>6739</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907</v>
      </c>
      <c r="AY1465" s="3" t="s">
        <v>908</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6740</v>
      </c>
      <c r="C1466" s="3" t="s">
        <v>6741</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907</v>
      </c>
      <c r="AY1466" s="3" t="s">
        <v>908</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6742</v>
      </c>
      <c r="C1467" s="3" t="s">
        <v>6743</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11727</v>
      </c>
      <c r="C1468" s="3" t="s">
        <v>11728</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6744</v>
      </c>
      <c r="C1469" s="3" t="s">
        <v>6745</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907</v>
      </c>
      <c r="AY1469" s="3" t="s">
        <v>908</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11729</v>
      </c>
      <c r="C1470" s="3" t="s">
        <v>11730</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2504</v>
      </c>
      <c r="AJ1470" s="3" t="s">
        <v>146</v>
      </c>
      <c r="AK1470" s="3" t="s">
        <v>147</v>
      </c>
      <c r="AL1470" s="3" t="s">
        <v>148</v>
      </c>
      <c r="AM1470" s="3" t="s">
        <v>149</v>
      </c>
      <c r="AN1470" s="3">
        <v>13.372629999999999</v>
      </c>
      <c r="AO1470" s="3" t="s">
        <v>82</v>
      </c>
      <c r="AP1470" s="3" t="s">
        <v>83</v>
      </c>
      <c r="AQ1470" s="3">
        <v>11.48737</v>
      </c>
      <c r="AR1470" s="3" t="s">
        <v>68</v>
      </c>
      <c r="AS1470" s="3"/>
      <c r="AT1470" s="3"/>
      <c r="AU1470" s="3" t="s">
        <v>2505</v>
      </c>
      <c r="AV1470" s="3" t="s">
        <v>2506</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6746</v>
      </c>
      <c r="C1471" s="3" t="s">
        <v>6747</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11731</v>
      </c>
      <c r="C1472" s="3" t="s">
        <v>11732</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6720</v>
      </c>
      <c r="C1473" s="3" t="s">
        <v>6721</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6722</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6723</v>
      </c>
      <c r="AY1473" s="3" t="s">
        <v>6724</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8031</v>
      </c>
      <c r="C1474" s="3" t="s">
        <v>8032</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6725</v>
      </c>
      <c r="C1475" s="3" t="s">
        <v>6726</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6727</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5721</v>
      </c>
      <c r="AY1475" s="3" t="s">
        <v>5722</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6728</v>
      </c>
      <c r="C1476" s="3" t="s">
        <v>6729</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6727</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5721</v>
      </c>
      <c r="AY1476" s="3" t="s">
        <v>5722</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6730</v>
      </c>
      <c r="C1477" s="3" t="s">
        <v>6731</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2297</v>
      </c>
      <c r="AI1477" s="3" t="s">
        <v>2298</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2299</v>
      </c>
      <c r="AY1477" s="3" t="s">
        <v>2300</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6732</v>
      </c>
      <c r="C1478" s="3" t="s">
        <v>6733</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2297</v>
      </c>
      <c r="AI1478" s="3" t="s">
        <v>2298</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2299</v>
      </c>
      <c r="AY1478" s="3" t="s">
        <v>2300</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8223</v>
      </c>
      <c r="C1479" s="3" t="s">
        <v>8189</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8224</v>
      </c>
      <c r="AI1479" s="3" t="s">
        <v>8225</v>
      </c>
      <c r="AJ1479" s="3" t="s">
        <v>1678</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1679</v>
      </c>
      <c r="AY1479" s="3" t="s">
        <v>1680</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11741</v>
      </c>
      <c r="C1480" s="3" t="s">
        <v>11742</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1676</v>
      </c>
      <c r="AI1480" s="3" t="s">
        <v>1677</v>
      </c>
      <c r="AJ1480" s="3" t="s">
        <v>1678</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1679</v>
      </c>
      <c r="AY1480" s="3" t="s">
        <v>1680</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10299</v>
      </c>
      <c r="C1481" s="3" t="s">
        <v>10300</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1721</v>
      </c>
      <c r="AJ1481" s="3" t="s">
        <v>121</v>
      </c>
      <c r="AK1481" s="3" t="s">
        <v>98</v>
      </c>
      <c r="AL1481" s="3" t="s">
        <v>122</v>
      </c>
      <c r="AM1481" s="3" t="s">
        <v>123</v>
      </c>
      <c r="AN1481" s="3">
        <v>0.60006000000000004</v>
      </c>
      <c r="AO1481" s="3" t="s">
        <v>68</v>
      </c>
      <c r="AP1481" s="3"/>
      <c r="AQ1481" s="3"/>
      <c r="AR1481" s="3" t="s">
        <v>68</v>
      </c>
      <c r="AS1481" s="3"/>
      <c r="AT1481" s="3"/>
      <c r="AU1481" s="3" t="s">
        <v>1722</v>
      </c>
      <c r="AV1481" s="3" t="s">
        <v>1723</v>
      </c>
      <c r="AW1481" s="3">
        <v>1.3121400000000001</v>
      </c>
      <c r="AX1481" s="3" t="s">
        <v>1724</v>
      </c>
      <c r="AY1481" s="3" t="s">
        <v>1725</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10301</v>
      </c>
      <c r="C1482" s="3" t="s">
        <v>10302</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10303</v>
      </c>
      <c r="AJ1482" s="3" t="s">
        <v>64</v>
      </c>
      <c r="AK1482" s="3" t="s">
        <v>65</v>
      </c>
      <c r="AL1482" s="3" t="s">
        <v>66</v>
      </c>
      <c r="AM1482" s="3" t="s">
        <v>67</v>
      </c>
      <c r="AN1482" s="3">
        <v>0.75500999999999996</v>
      </c>
      <c r="AO1482" s="3" t="s">
        <v>68</v>
      </c>
      <c r="AP1482" s="3"/>
      <c r="AQ1482" s="3"/>
      <c r="AR1482" s="3" t="s">
        <v>68</v>
      </c>
      <c r="AS1482" s="3"/>
      <c r="AT1482" s="3"/>
      <c r="AU1482" s="3" t="s">
        <v>10304</v>
      </c>
      <c r="AV1482" s="3" t="s">
        <v>10305</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10306</v>
      </c>
      <c r="C1483" s="3" t="s">
        <v>10307</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10303</v>
      </c>
      <c r="AJ1483" s="3" t="s">
        <v>64</v>
      </c>
      <c r="AK1483" s="3" t="s">
        <v>65</v>
      </c>
      <c r="AL1483" s="3" t="s">
        <v>66</v>
      </c>
      <c r="AM1483" s="3" t="s">
        <v>67</v>
      </c>
      <c r="AN1483" s="3">
        <v>2.1255600000000001</v>
      </c>
      <c r="AO1483" s="3" t="s">
        <v>68</v>
      </c>
      <c r="AP1483" s="3"/>
      <c r="AQ1483" s="3"/>
      <c r="AR1483" s="3" t="s">
        <v>68</v>
      </c>
      <c r="AS1483" s="3"/>
      <c r="AT1483" s="3"/>
      <c r="AU1483" s="3" t="s">
        <v>10304</v>
      </c>
      <c r="AV1483" s="3" t="s">
        <v>10305</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10308</v>
      </c>
      <c r="C1484" s="3" t="s">
        <v>10309</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10303</v>
      </c>
      <c r="AJ1484" s="3" t="s">
        <v>64</v>
      </c>
      <c r="AK1484" s="3" t="s">
        <v>65</v>
      </c>
      <c r="AL1484" s="3" t="s">
        <v>66</v>
      </c>
      <c r="AM1484" s="3" t="s">
        <v>67</v>
      </c>
      <c r="AN1484" s="3">
        <v>16.871459999999999</v>
      </c>
      <c r="AO1484" s="3" t="s">
        <v>68</v>
      </c>
      <c r="AP1484" s="3"/>
      <c r="AQ1484" s="3"/>
      <c r="AR1484" s="3" t="s">
        <v>68</v>
      </c>
      <c r="AS1484" s="3"/>
      <c r="AT1484" s="3"/>
      <c r="AU1484" s="3" t="s">
        <v>10304</v>
      </c>
      <c r="AV1484" s="3" t="s">
        <v>10305</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10310</v>
      </c>
      <c r="C1485" s="3" t="s">
        <v>10311</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10303</v>
      </c>
      <c r="AJ1485" s="3" t="s">
        <v>64</v>
      </c>
      <c r="AK1485" s="3" t="s">
        <v>65</v>
      </c>
      <c r="AL1485" s="3" t="s">
        <v>66</v>
      </c>
      <c r="AM1485" s="3" t="s">
        <v>67</v>
      </c>
      <c r="AN1485" s="3">
        <v>2.9900199999999999</v>
      </c>
      <c r="AO1485" s="3" t="s">
        <v>68</v>
      </c>
      <c r="AP1485" s="3"/>
      <c r="AQ1485" s="3"/>
      <c r="AR1485" s="3" t="s">
        <v>68</v>
      </c>
      <c r="AS1485" s="3"/>
      <c r="AT1485" s="3"/>
      <c r="AU1485" s="3" t="s">
        <v>10304</v>
      </c>
      <c r="AV1485" s="3" t="s">
        <v>10305</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10312</v>
      </c>
      <c r="C1486" s="3" t="s">
        <v>10313</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10303</v>
      </c>
      <c r="AJ1486" s="3" t="s">
        <v>64</v>
      </c>
      <c r="AK1486" s="3" t="s">
        <v>65</v>
      </c>
      <c r="AL1486" s="3" t="s">
        <v>66</v>
      </c>
      <c r="AM1486" s="3" t="s">
        <v>67</v>
      </c>
      <c r="AN1486" s="3">
        <v>2.35378</v>
      </c>
      <c r="AO1486" s="3" t="s">
        <v>68</v>
      </c>
      <c r="AP1486" s="3"/>
      <c r="AQ1486" s="3"/>
      <c r="AR1486" s="3" t="s">
        <v>68</v>
      </c>
      <c r="AS1486" s="3"/>
      <c r="AT1486" s="3"/>
      <c r="AU1486" s="3" t="s">
        <v>10304</v>
      </c>
      <c r="AV1486" s="3" t="s">
        <v>10305</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10314</v>
      </c>
      <c r="C1487" s="3" t="s">
        <v>10315</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10303</v>
      </c>
      <c r="AJ1487" s="3" t="s">
        <v>64</v>
      </c>
      <c r="AK1487" s="3" t="s">
        <v>65</v>
      </c>
      <c r="AL1487" s="3" t="s">
        <v>66</v>
      </c>
      <c r="AM1487" s="3" t="s">
        <v>67</v>
      </c>
      <c r="AN1487" s="3">
        <v>0.13422999999999999</v>
      </c>
      <c r="AO1487" s="3" t="s">
        <v>68</v>
      </c>
      <c r="AP1487" s="3"/>
      <c r="AQ1487" s="3"/>
      <c r="AR1487" s="3" t="s">
        <v>68</v>
      </c>
      <c r="AS1487" s="3"/>
      <c r="AT1487" s="3"/>
      <c r="AU1487" s="3" t="s">
        <v>10304</v>
      </c>
      <c r="AV1487" s="3" t="s">
        <v>10305</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10316</v>
      </c>
      <c r="C1488" s="3" t="s">
        <v>10317</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10303</v>
      </c>
      <c r="AJ1488" s="3" t="s">
        <v>64</v>
      </c>
      <c r="AK1488" s="3" t="s">
        <v>65</v>
      </c>
      <c r="AL1488" s="3" t="s">
        <v>66</v>
      </c>
      <c r="AM1488" s="3" t="s">
        <v>67</v>
      </c>
      <c r="AN1488" s="3">
        <v>4.55124</v>
      </c>
      <c r="AO1488" s="3" t="s">
        <v>68</v>
      </c>
      <c r="AP1488" s="3"/>
      <c r="AQ1488" s="3"/>
      <c r="AR1488" s="3" t="s">
        <v>68</v>
      </c>
      <c r="AS1488" s="3"/>
      <c r="AT1488" s="3"/>
      <c r="AU1488" s="3" t="s">
        <v>10304</v>
      </c>
      <c r="AV1488" s="3" t="s">
        <v>10305</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10318</v>
      </c>
      <c r="C1489" s="3" t="s">
        <v>10319</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10303</v>
      </c>
      <c r="AJ1489" s="3" t="s">
        <v>64</v>
      </c>
      <c r="AK1489" s="3" t="s">
        <v>65</v>
      </c>
      <c r="AL1489" s="3" t="s">
        <v>66</v>
      </c>
      <c r="AM1489" s="3" t="s">
        <v>67</v>
      </c>
      <c r="AN1489" s="3">
        <v>1.2049300000000001</v>
      </c>
      <c r="AO1489" s="3" t="s">
        <v>68</v>
      </c>
      <c r="AP1489" s="3"/>
      <c r="AQ1489" s="3"/>
      <c r="AR1489" s="3" t="s">
        <v>68</v>
      </c>
      <c r="AS1489" s="3"/>
      <c r="AT1489" s="3"/>
      <c r="AU1489" s="3" t="s">
        <v>10304</v>
      </c>
      <c r="AV1489" s="3" t="s">
        <v>10305</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10320</v>
      </c>
      <c r="C1490" s="3" t="s">
        <v>10321</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10303</v>
      </c>
      <c r="AJ1490" s="3" t="s">
        <v>64</v>
      </c>
      <c r="AK1490" s="3" t="s">
        <v>65</v>
      </c>
      <c r="AL1490" s="3" t="s">
        <v>66</v>
      </c>
      <c r="AM1490" s="3" t="s">
        <v>67</v>
      </c>
      <c r="AN1490" s="3">
        <v>0.29141</v>
      </c>
      <c r="AO1490" s="3" t="s">
        <v>68</v>
      </c>
      <c r="AP1490" s="3"/>
      <c r="AQ1490" s="3"/>
      <c r="AR1490" s="3" t="s">
        <v>68</v>
      </c>
      <c r="AS1490" s="3"/>
      <c r="AT1490" s="3"/>
      <c r="AU1490" s="3" t="s">
        <v>10304</v>
      </c>
      <c r="AV1490" s="3" t="s">
        <v>10305</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10322</v>
      </c>
      <c r="C1491" s="3" t="s">
        <v>10323</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10303</v>
      </c>
      <c r="AJ1491" s="3" t="s">
        <v>64</v>
      </c>
      <c r="AK1491" s="3" t="s">
        <v>65</v>
      </c>
      <c r="AL1491" s="3" t="s">
        <v>66</v>
      </c>
      <c r="AM1491" s="3" t="s">
        <v>67</v>
      </c>
      <c r="AN1491" s="3">
        <v>0.13422999999999999</v>
      </c>
      <c r="AO1491" s="3" t="s">
        <v>68</v>
      </c>
      <c r="AP1491" s="3"/>
      <c r="AQ1491" s="3"/>
      <c r="AR1491" s="3" t="s">
        <v>68</v>
      </c>
      <c r="AS1491" s="3"/>
      <c r="AT1491" s="3"/>
      <c r="AU1491" s="3" t="s">
        <v>10304</v>
      </c>
      <c r="AV1491" s="3" t="s">
        <v>10305</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10324</v>
      </c>
      <c r="C1492" s="3" t="s">
        <v>10325</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10326</v>
      </c>
      <c r="AJ1492" s="3" t="s">
        <v>64</v>
      </c>
      <c r="AK1492" s="3" t="s">
        <v>98</v>
      </c>
      <c r="AL1492" s="3" t="s">
        <v>66</v>
      </c>
      <c r="AM1492" s="3" t="s">
        <v>67</v>
      </c>
      <c r="AN1492" s="3">
        <v>5.76152</v>
      </c>
      <c r="AO1492" s="3" t="s">
        <v>68</v>
      </c>
      <c r="AP1492" s="3"/>
      <c r="AQ1492" s="3"/>
      <c r="AR1492" s="3" t="s">
        <v>68</v>
      </c>
      <c r="AS1492" s="3"/>
      <c r="AT1492" s="3"/>
      <c r="AU1492" s="3" t="s">
        <v>10304</v>
      </c>
      <c r="AV1492" s="3" t="s">
        <v>10305</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10327</v>
      </c>
      <c r="C1493" s="3" t="s">
        <v>10328</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10326</v>
      </c>
      <c r="AJ1493" s="3" t="s">
        <v>64</v>
      </c>
      <c r="AK1493" s="3" t="s">
        <v>98</v>
      </c>
      <c r="AL1493" s="3" t="s">
        <v>66</v>
      </c>
      <c r="AM1493" s="3" t="s">
        <v>67</v>
      </c>
      <c r="AN1493" s="3">
        <v>2.9516800000000001</v>
      </c>
      <c r="AO1493" s="3" t="s">
        <v>68</v>
      </c>
      <c r="AP1493" s="3"/>
      <c r="AQ1493" s="3"/>
      <c r="AR1493" s="3" t="s">
        <v>68</v>
      </c>
      <c r="AS1493" s="3"/>
      <c r="AT1493" s="3"/>
      <c r="AU1493" s="3" t="s">
        <v>10304</v>
      </c>
      <c r="AV1493" s="3" t="s">
        <v>10305</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10329</v>
      </c>
      <c r="C1494" s="3" t="s">
        <v>10330</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10326</v>
      </c>
      <c r="AJ1494" s="3" t="s">
        <v>64</v>
      </c>
      <c r="AK1494" s="3" t="s">
        <v>98</v>
      </c>
      <c r="AL1494" s="3" t="s">
        <v>66</v>
      </c>
      <c r="AM1494" s="3" t="s">
        <v>67</v>
      </c>
      <c r="AN1494" s="3">
        <v>3.8337500000000002</v>
      </c>
      <c r="AO1494" s="3" t="s">
        <v>68</v>
      </c>
      <c r="AP1494" s="3"/>
      <c r="AQ1494" s="3"/>
      <c r="AR1494" s="3" t="s">
        <v>68</v>
      </c>
      <c r="AS1494" s="3"/>
      <c r="AT1494" s="3"/>
      <c r="AU1494" s="3" t="s">
        <v>10304</v>
      </c>
      <c r="AV1494" s="3" t="s">
        <v>10305</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10333</v>
      </c>
      <c r="C1495" s="3" t="s">
        <v>10334</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10335</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10336</v>
      </c>
      <c r="C1496" s="3" t="s">
        <v>10337</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10335</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10338</v>
      </c>
      <c r="C1497" s="3" t="s">
        <v>10339</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10335</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10340</v>
      </c>
      <c r="C1498" s="3" t="s">
        <v>10341</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10335</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10342</v>
      </c>
      <c r="C1499" s="3" t="s">
        <v>10343</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10335</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10344</v>
      </c>
      <c r="C1500" s="3" t="s">
        <v>10345</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10335</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10346</v>
      </c>
      <c r="C1501" s="3" t="s">
        <v>10347</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10335</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10348</v>
      </c>
      <c r="C1502" s="3" t="s">
        <v>10349</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10335</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10350</v>
      </c>
      <c r="C1503" s="3" t="s">
        <v>10351</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10335</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10352</v>
      </c>
      <c r="C1504" s="3" t="s">
        <v>10353</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10335</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10354</v>
      </c>
      <c r="C1505" s="3" t="s">
        <v>10355</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10356</v>
      </c>
      <c r="C1506" s="3" t="s">
        <v>10357</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10362</v>
      </c>
      <c r="C1507" s="3" t="s">
        <v>10363</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10364</v>
      </c>
      <c r="AJ1507" s="3" t="s">
        <v>64</v>
      </c>
      <c r="AK1507" s="3" t="s">
        <v>98</v>
      </c>
      <c r="AL1507" s="3" t="s">
        <v>66</v>
      </c>
      <c r="AM1507" s="3" t="s">
        <v>67</v>
      </c>
      <c r="AN1507" s="3">
        <v>0.40004000000000001</v>
      </c>
      <c r="AO1507" s="3" t="s">
        <v>68</v>
      </c>
      <c r="AP1507" s="3"/>
      <c r="AQ1507" s="3"/>
      <c r="AR1507" s="3" t="s">
        <v>68</v>
      </c>
      <c r="AS1507" s="3"/>
      <c r="AT1507" s="3"/>
      <c r="AU1507" s="3" t="s">
        <v>10365</v>
      </c>
      <c r="AV1507" s="3" t="s">
        <v>10366</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10367</v>
      </c>
      <c r="C1508" s="3" t="s">
        <v>10368</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10364</v>
      </c>
      <c r="AJ1508" s="3" t="s">
        <v>64</v>
      </c>
      <c r="AK1508" s="3" t="s">
        <v>98</v>
      </c>
      <c r="AL1508" s="3" t="s">
        <v>66</v>
      </c>
      <c r="AM1508" s="3" t="s">
        <v>67</v>
      </c>
      <c r="AN1508" s="3">
        <v>0.30906</v>
      </c>
      <c r="AO1508" s="3" t="s">
        <v>68</v>
      </c>
      <c r="AP1508" s="3"/>
      <c r="AQ1508" s="3"/>
      <c r="AR1508" s="3" t="s">
        <v>68</v>
      </c>
      <c r="AS1508" s="3"/>
      <c r="AT1508" s="3"/>
      <c r="AU1508" s="3" t="s">
        <v>10365</v>
      </c>
      <c r="AV1508" s="3" t="s">
        <v>10366</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5751</v>
      </c>
      <c r="C1509" s="3" t="s">
        <v>5752</v>
      </c>
      <c r="D1509" s="3" t="s">
        <v>2274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2275</v>
      </c>
      <c r="AI1509" s="3" t="s">
        <v>2276</v>
      </c>
      <c r="AJ1509" s="3" t="s">
        <v>74</v>
      </c>
      <c r="AK1509" s="3" t="s">
        <v>147</v>
      </c>
      <c r="AL1509" s="3" t="s">
        <v>678</v>
      </c>
      <c r="AM1509" s="3" t="s">
        <v>679</v>
      </c>
      <c r="AN1509" s="3">
        <v>15.32432</v>
      </c>
      <c r="AO1509" s="3" t="s">
        <v>68</v>
      </c>
      <c r="AP1509" s="3"/>
      <c r="AQ1509" s="3"/>
      <c r="AR1509" s="3" t="s">
        <v>68</v>
      </c>
      <c r="AS1509" s="3"/>
      <c r="AT1509" s="3"/>
      <c r="AU1509" s="3" t="s">
        <v>2277</v>
      </c>
      <c r="AV1509" s="3" t="s">
        <v>2278</v>
      </c>
      <c r="AW1509" s="3">
        <v>33.517479999999999</v>
      </c>
      <c r="AX1509" s="3" t="s">
        <v>2279</v>
      </c>
      <c r="AY1509" s="3" t="s">
        <v>2280</v>
      </c>
      <c r="AZ1509" s="3">
        <v>489</v>
      </c>
      <c r="BA1509" s="3" t="s">
        <v>173</v>
      </c>
      <c r="BB1509" s="3">
        <v>489</v>
      </c>
      <c r="BC1509" s="3" t="s">
        <v>203</v>
      </c>
      <c r="BD1509" s="3" t="s">
        <v>2281</v>
      </c>
      <c r="BE1509" s="3" t="s">
        <v>2282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5753</v>
      </c>
      <c r="C1510" s="3" t="s">
        <v>5754</v>
      </c>
      <c r="D1510" s="3" t="s">
        <v>2274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2275</v>
      </c>
      <c r="AI1510" s="3" t="s">
        <v>2276</v>
      </c>
      <c r="AJ1510" s="3" t="s">
        <v>74</v>
      </c>
      <c r="AK1510" s="3" t="s">
        <v>147</v>
      </c>
      <c r="AL1510" s="3" t="s">
        <v>678</v>
      </c>
      <c r="AM1510" s="3" t="s">
        <v>679</v>
      </c>
      <c r="AN1510" s="3">
        <v>4.5868799999999998</v>
      </c>
      <c r="AO1510" s="3" t="s">
        <v>68</v>
      </c>
      <c r="AP1510" s="3"/>
      <c r="AQ1510" s="3"/>
      <c r="AR1510" s="3" t="s">
        <v>68</v>
      </c>
      <c r="AS1510" s="3"/>
      <c r="AT1510" s="3"/>
      <c r="AU1510" s="3" t="s">
        <v>2277</v>
      </c>
      <c r="AV1510" s="3" t="s">
        <v>2278</v>
      </c>
      <c r="AW1510" s="3">
        <v>10.032579999999999</v>
      </c>
      <c r="AX1510" s="3" t="s">
        <v>2279</v>
      </c>
      <c r="AY1510" s="3" t="s">
        <v>2280</v>
      </c>
      <c r="AZ1510" s="3">
        <v>150</v>
      </c>
      <c r="BA1510" s="3" t="s">
        <v>173</v>
      </c>
      <c r="BB1510" s="3">
        <v>150</v>
      </c>
      <c r="BC1510" s="3" t="s">
        <v>203</v>
      </c>
      <c r="BD1510" s="3" t="s">
        <v>2281</v>
      </c>
      <c r="BE1510" s="3" t="s">
        <v>2282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5755</v>
      </c>
      <c r="C1511" s="3" t="s">
        <v>5756</v>
      </c>
      <c r="D1511" s="3" t="s">
        <v>2274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2275</v>
      </c>
      <c r="AI1511" s="3" t="s">
        <v>2276</v>
      </c>
      <c r="AJ1511" s="3" t="s">
        <v>74</v>
      </c>
      <c r="AK1511" s="3" t="s">
        <v>147</v>
      </c>
      <c r="AL1511" s="3" t="s">
        <v>678</v>
      </c>
      <c r="AM1511" s="3" t="s">
        <v>679</v>
      </c>
      <c r="AN1511" s="3">
        <v>0.78503999999999996</v>
      </c>
      <c r="AO1511" s="3" t="s">
        <v>68</v>
      </c>
      <c r="AP1511" s="3"/>
      <c r="AQ1511" s="3"/>
      <c r="AR1511" s="3" t="s">
        <v>68</v>
      </c>
      <c r="AS1511" s="3"/>
      <c r="AT1511" s="3"/>
      <c r="AU1511" s="3" t="s">
        <v>2277</v>
      </c>
      <c r="AV1511" s="3" t="s">
        <v>2278</v>
      </c>
      <c r="AW1511" s="3">
        <v>1.71705</v>
      </c>
      <c r="AX1511" s="3" t="s">
        <v>2279</v>
      </c>
      <c r="AY1511" s="3" t="s">
        <v>2280</v>
      </c>
      <c r="AZ1511" s="3">
        <v>25</v>
      </c>
      <c r="BA1511" s="3" t="s">
        <v>173</v>
      </c>
      <c r="BB1511" s="3">
        <v>25</v>
      </c>
      <c r="BC1511" s="3" t="s">
        <v>203</v>
      </c>
      <c r="BD1511" s="3" t="s">
        <v>2281</v>
      </c>
      <c r="BE1511" s="3" t="s">
        <v>2282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5757</v>
      </c>
      <c r="C1512" s="3" t="s">
        <v>5758</v>
      </c>
      <c r="D1512" s="3" t="s">
        <v>2274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2275</v>
      </c>
      <c r="AI1512" s="3" t="s">
        <v>2276</v>
      </c>
      <c r="AJ1512" s="3" t="s">
        <v>74</v>
      </c>
      <c r="AK1512" s="3" t="s">
        <v>147</v>
      </c>
      <c r="AL1512" s="3" t="s">
        <v>678</v>
      </c>
      <c r="AM1512" s="3" t="s">
        <v>679</v>
      </c>
      <c r="AN1512" s="3">
        <v>2.0013800000000002</v>
      </c>
      <c r="AO1512" s="3" t="s">
        <v>68</v>
      </c>
      <c r="AP1512" s="3"/>
      <c r="AQ1512" s="3"/>
      <c r="AR1512" s="3" t="s">
        <v>68</v>
      </c>
      <c r="AS1512" s="3"/>
      <c r="AT1512" s="3"/>
      <c r="AU1512" s="3" t="s">
        <v>2277</v>
      </c>
      <c r="AV1512" s="3" t="s">
        <v>2278</v>
      </c>
      <c r="AW1512" s="3">
        <v>4.3775199999999996</v>
      </c>
      <c r="AX1512" s="3" t="s">
        <v>2279</v>
      </c>
      <c r="AY1512" s="3" t="s">
        <v>2280</v>
      </c>
      <c r="AZ1512" s="3">
        <v>63</v>
      </c>
      <c r="BA1512" s="3" t="s">
        <v>173</v>
      </c>
      <c r="BB1512" s="3">
        <v>63</v>
      </c>
      <c r="BC1512" s="3" t="s">
        <v>203</v>
      </c>
      <c r="BD1512" s="3" t="s">
        <v>2281</v>
      </c>
      <c r="BE1512" s="3" t="s">
        <v>2282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5759</v>
      </c>
      <c r="C1513" s="3" t="s">
        <v>5760</v>
      </c>
      <c r="D1513" s="3" t="s">
        <v>2274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2275</v>
      </c>
      <c r="AI1513" s="3" t="s">
        <v>2276</v>
      </c>
      <c r="AJ1513" s="3" t="s">
        <v>74</v>
      </c>
      <c r="AK1513" s="3" t="s">
        <v>147</v>
      </c>
      <c r="AL1513" s="3" t="s">
        <v>678</v>
      </c>
      <c r="AM1513" s="3" t="s">
        <v>679</v>
      </c>
      <c r="AN1513" s="3">
        <v>43.928959999999996</v>
      </c>
      <c r="AO1513" s="3" t="s">
        <v>68</v>
      </c>
      <c r="AP1513" s="3"/>
      <c r="AQ1513" s="3"/>
      <c r="AR1513" s="3" t="s">
        <v>68</v>
      </c>
      <c r="AS1513" s="3"/>
      <c r="AT1513" s="3"/>
      <c r="AU1513" s="3" t="s">
        <v>2277</v>
      </c>
      <c r="AV1513" s="3" t="s">
        <v>2278</v>
      </c>
      <c r="AW1513" s="3">
        <v>96.082350000000005</v>
      </c>
      <c r="AX1513" s="3" t="s">
        <v>2279</v>
      </c>
      <c r="AY1513" s="3" t="s">
        <v>2280</v>
      </c>
      <c r="AZ1513" s="3">
        <v>1374</v>
      </c>
      <c r="BA1513" s="3" t="s">
        <v>173</v>
      </c>
      <c r="BB1513" s="3">
        <v>1374</v>
      </c>
      <c r="BC1513" s="3" t="s">
        <v>203</v>
      </c>
      <c r="BD1513" s="3" t="s">
        <v>2281</v>
      </c>
      <c r="BE1513" s="3" t="s">
        <v>2282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4900</v>
      </c>
      <c r="C1514" s="3" t="s">
        <v>4901</v>
      </c>
      <c r="D1514" s="3" t="s">
        <v>2274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2275</v>
      </c>
      <c r="AI1514" s="3" t="s">
        <v>2276</v>
      </c>
      <c r="AJ1514" s="3" t="s">
        <v>74</v>
      </c>
      <c r="AK1514" s="3" t="s">
        <v>147</v>
      </c>
      <c r="AL1514" s="3" t="s">
        <v>678</v>
      </c>
      <c r="AM1514" s="3" t="s">
        <v>679</v>
      </c>
      <c r="AN1514" s="3">
        <v>1.60223</v>
      </c>
      <c r="AO1514" s="3" t="s">
        <v>68</v>
      </c>
      <c r="AP1514" s="3"/>
      <c r="AQ1514" s="3"/>
      <c r="AR1514" s="3" t="s">
        <v>68</v>
      </c>
      <c r="AS1514" s="3"/>
      <c r="AT1514" s="3"/>
      <c r="AU1514" s="3" t="s">
        <v>2277</v>
      </c>
      <c r="AV1514" s="3" t="s">
        <v>2278</v>
      </c>
      <c r="AW1514" s="3">
        <v>3.5043899999999999</v>
      </c>
      <c r="AX1514" s="3" t="s">
        <v>2279</v>
      </c>
      <c r="AY1514" s="3" t="s">
        <v>2280</v>
      </c>
      <c r="AZ1514" s="3">
        <v>52</v>
      </c>
      <c r="BA1514" s="3" t="s">
        <v>173</v>
      </c>
      <c r="BB1514" s="3">
        <v>52</v>
      </c>
      <c r="BC1514" s="3" t="s">
        <v>203</v>
      </c>
      <c r="BD1514" s="3" t="s">
        <v>2281</v>
      </c>
      <c r="BE1514" s="3" t="s">
        <v>2282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4902</v>
      </c>
      <c r="C1515" s="3" t="s">
        <v>4903</v>
      </c>
      <c r="D1515" s="3" t="s">
        <v>2274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2275</v>
      </c>
      <c r="AI1515" s="3" t="s">
        <v>2276</v>
      </c>
      <c r="AJ1515" s="3" t="s">
        <v>74</v>
      </c>
      <c r="AK1515" s="3" t="s">
        <v>147</v>
      </c>
      <c r="AL1515" s="3" t="s">
        <v>678</v>
      </c>
      <c r="AM1515" s="3" t="s">
        <v>679</v>
      </c>
      <c r="AN1515" s="3">
        <v>1.0681799999999999</v>
      </c>
      <c r="AO1515" s="3" t="s">
        <v>68</v>
      </c>
      <c r="AP1515" s="3"/>
      <c r="AQ1515" s="3"/>
      <c r="AR1515" s="3" t="s">
        <v>68</v>
      </c>
      <c r="AS1515" s="3"/>
      <c r="AT1515" s="3"/>
      <c r="AU1515" s="3" t="s">
        <v>2277</v>
      </c>
      <c r="AV1515" s="3" t="s">
        <v>2278</v>
      </c>
      <c r="AW1515" s="3">
        <v>2.3362500000000002</v>
      </c>
      <c r="AX1515" s="3" t="s">
        <v>2279</v>
      </c>
      <c r="AY1515" s="3" t="s">
        <v>2280</v>
      </c>
      <c r="AZ1515" s="3">
        <v>35</v>
      </c>
      <c r="BA1515" s="3" t="s">
        <v>173</v>
      </c>
      <c r="BB1515" s="3">
        <v>35</v>
      </c>
      <c r="BC1515" s="3" t="s">
        <v>203</v>
      </c>
      <c r="BD1515" s="3" t="s">
        <v>2281</v>
      </c>
      <c r="BE1515" s="3" t="s">
        <v>2282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4904</v>
      </c>
      <c r="C1516" s="3" t="s">
        <v>4905</v>
      </c>
      <c r="D1516" s="3" t="s">
        <v>2274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2275</v>
      </c>
      <c r="AI1516" s="3" t="s">
        <v>2276</v>
      </c>
      <c r="AJ1516" s="3" t="s">
        <v>74</v>
      </c>
      <c r="AK1516" s="3" t="s">
        <v>147</v>
      </c>
      <c r="AL1516" s="3" t="s">
        <v>678</v>
      </c>
      <c r="AM1516" s="3" t="s">
        <v>679</v>
      </c>
      <c r="AN1516" s="3">
        <v>1.10351</v>
      </c>
      <c r="AO1516" s="3" t="s">
        <v>68</v>
      </c>
      <c r="AP1516" s="3"/>
      <c r="AQ1516" s="3"/>
      <c r="AR1516" s="3" t="s">
        <v>68</v>
      </c>
      <c r="AS1516" s="3"/>
      <c r="AT1516" s="3"/>
      <c r="AU1516" s="3" t="s">
        <v>2277</v>
      </c>
      <c r="AV1516" s="3" t="s">
        <v>2278</v>
      </c>
      <c r="AW1516" s="3">
        <v>2.4135200000000001</v>
      </c>
      <c r="AX1516" s="3" t="s">
        <v>2279</v>
      </c>
      <c r="AY1516" s="3" t="s">
        <v>2280</v>
      </c>
      <c r="AZ1516" s="3">
        <v>36</v>
      </c>
      <c r="BA1516" s="3" t="s">
        <v>173</v>
      </c>
      <c r="BB1516" s="3">
        <v>36</v>
      </c>
      <c r="BC1516" s="3" t="s">
        <v>203</v>
      </c>
      <c r="BD1516" s="3" t="s">
        <v>2281</v>
      </c>
      <c r="BE1516" s="3" t="s">
        <v>2282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4906</v>
      </c>
      <c r="C1517" s="3" t="s">
        <v>4907</v>
      </c>
      <c r="D1517" s="3" t="s">
        <v>2274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2275</v>
      </c>
      <c r="AI1517" s="3" t="s">
        <v>2276</v>
      </c>
      <c r="AJ1517" s="3" t="s">
        <v>74</v>
      </c>
      <c r="AK1517" s="3" t="s">
        <v>147</v>
      </c>
      <c r="AL1517" s="3" t="s">
        <v>678</v>
      </c>
      <c r="AM1517" s="3" t="s">
        <v>679</v>
      </c>
      <c r="AN1517" s="3">
        <v>1.9651700000000001</v>
      </c>
      <c r="AO1517" s="3" t="s">
        <v>68</v>
      </c>
      <c r="AP1517" s="3"/>
      <c r="AQ1517" s="3"/>
      <c r="AR1517" s="3" t="s">
        <v>68</v>
      </c>
      <c r="AS1517" s="3"/>
      <c r="AT1517" s="3"/>
      <c r="AU1517" s="3" t="s">
        <v>2277</v>
      </c>
      <c r="AV1517" s="3" t="s">
        <v>2278</v>
      </c>
      <c r="AW1517" s="3">
        <v>4.2981699999999998</v>
      </c>
      <c r="AX1517" s="3" t="s">
        <v>2279</v>
      </c>
      <c r="AY1517" s="3" t="s">
        <v>2280</v>
      </c>
      <c r="AZ1517" s="3">
        <v>63</v>
      </c>
      <c r="BA1517" s="3" t="s">
        <v>173</v>
      </c>
      <c r="BB1517" s="3">
        <v>63</v>
      </c>
      <c r="BC1517" s="3" t="s">
        <v>203</v>
      </c>
      <c r="BD1517" s="3" t="s">
        <v>2281</v>
      </c>
      <c r="BE1517" s="3" t="s">
        <v>2282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4908</v>
      </c>
      <c r="C1518" s="3" t="s">
        <v>4909</v>
      </c>
      <c r="D1518" s="3" t="s">
        <v>2274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2275</v>
      </c>
      <c r="AI1518" s="3" t="s">
        <v>2276</v>
      </c>
      <c r="AJ1518" s="3" t="s">
        <v>74</v>
      </c>
      <c r="AK1518" s="3" t="s">
        <v>147</v>
      </c>
      <c r="AL1518" s="3" t="s">
        <v>678</v>
      </c>
      <c r="AM1518" s="3" t="s">
        <v>679</v>
      </c>
      <c r="AN1518" s="3">
        <v>1.60223</v>
      </c>
      <c r="AO1518" s="3" t="s">
        <v>68</v>
      </c>
      <c r="AP1518" s="3"/>
      <c r="AQ1518" s="3"/>
      <c r="AR1518" s="3" t="s">
        <v>68</v>
      </c>
      <c r="AS1518" s="3"/>
      <c r="AT1518" s="3"/>
      <c r="AU1518" s="3" t="s">
        <v>2277</v>
      </c>
      <c r="AV1518" s="3" t="s">
        <v>2278</v>
      </c>
      <c r="AW1518" s="3">
        <v>3.5043899999999999</v>
      </c>
      <c r="AX1518" s="3" t="s">
        <v>2279</v>
      </c>
      <c r="AY1518" s="3" t="s">
        <v>2280</v>
      </c>
      <c r="AZ1518" s="3">
        <v>52</v>
      </c>
      <c r="BA1518" s="3" t="s">
        <v>173</v>
      </c>
      <c r="BB1518" s="3">
        <v>52</v>
      </c>
      <c r="BC1518" s="3" t="s">
        <v>203</v>
      </c>
      <c r="BD1518" s="3" t="s">
        <v>2281</v>
      </c>
      <c r="BE1518" s="3" t="s">
        <v>2282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10286</v>
      </c>
      <c r="C1519" s="3" t="s">
        <v>10287</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13208</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13209</v>
      </c>
      <c r="AY1519" s="3" t="s">
        <v>13210</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10288</v>
      </c>
      <c r="C1520" s="3" t="s">
        <v>10289</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13211</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1000</v>
      </c>
      <c r="AY1520" s="3" t="s">
        <v>1001</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6704</v>
      </c>
      <c r="C1521" s="3" t="s">
        <v>6705</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6706</v>
      </c>
      <c r="AJ1521" s="3" t="s">
        <v>88</v>
      </c>
      <c r="AK1521" s="3" t="s">
        <v>65</v>
      </c>
      <c r="AL1521" s="3" t="s">
        <v>6707</v>
      </c>
      <c r="AM1521" s="3" t="s">
        <v>6708</v>
      </c>
      <c r="AN1521" s="3">
        <v>9.7778299999999998</v>
      </c>
      <c r="AO1521" s="3" t="s">
        <v>91</v>
      </c>
      <c r="AP1521" s="3" t="s">
        <v>92</v>
      </c>
      <c r="AQ1521" s="3">
        <v>9.7778299999999998</v>
      </c>
      <c r="AR1521" s="3" t="s">
        <v>68</v>
      </c>
      <c r="AS1521" s="3"/>
      <c r="AT1521" s="3"/>
      <c r="AU1521" s="3" t="s">
        <v>6709</v>
      </c>
      <c r="AV1521" s="3" t="s">
        <v>6710</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6711</v>
      </c>
      <c r="C1522" s="3" t="s">
        <v>6712</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6713</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6714</v>
      </c>
      <c r="AV1522" s="3" t="s">
        <v>6715</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6716</v>
      </c>
      <c r="C1523" s="3" t="s">
        <v>6717</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6713</v>
      </c>
      <c r="AJ1523" s="3" t="s">
        <v>88</v>
      </c>
      <c r="AK1523" s="3" t="s">
        <v>65</v>
      </c>
      <c r="AL1523" s="3" t="s">
        <v>89</v>
      </c>
      <c r="AM1523" s="3" t="s">
        <v>90</v>
      </c>
      <c r="AN1523" s="3">
        <v>100.22068</v>
      </c>
      <c r="AO1523" s="3" t="s">
        <v>91</v>
      </c>
      <c r="AP1523" s="3" t="s">
        <v>92</v>
      </c>
      <c r="AQ1523" s="3">
        <v>100.22068</v>
      </c>
      <c r="AR1523" s="3" t="s">
        <v>68</v>
      </c>
      <c r="AS1523" s="3"/>
      <c r="AT1523" s="3"/>
      <c r="AU1523" s="3" t="s">
        <v>6714</v>
      </c>
      <c r="AV1523" s="3" t="s">
        <v>6715</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11690</v>
      </c>
      <c r="C1524" s="3" t="s">
        <v>11691</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11696</v>
      </c>
      <c r="C1525" s="3" t="s">
        <v>11697</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11712</v>
      </c>
      <c r="C1526" s="3" t="s">
        <v>11713</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11718</v>
      </c>
      <c r="C1527" s="3" t="s">
        <v>11719</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4651</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4652</v>
      </c>
      <c r="AY1527" s="3" t="s">
        <v>4653</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11720</v>
      </c>
      <c r="C1528" s="3" t="s">
        <v>11721</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11722</v>
      </c>
      <c r="AJ1528" s="3" t="s">
        <v>162</v>
      </c>
      <c r="AK1528" s="3" t="s">
        <v>98</v>
      </c>
      <c r="AL1528" s="3" t="s">
        <v>228</v>
      </c>
      <c r="AM1528" s="3" t="s">
        <v>229</v>
      </c>
      <c r="AN1528" s="3">
        <v>155.9117</v>
      </c>
      <c r="AO1528" s="3" t="s">
        <v>68</v>
      </c>
      <c r="AP1528" s="3"/>
      <c r="AQ1528" s="3"/>
      <c r="AR1528" s="3" t="s">
        <v>68</v>
      </c>
      <c r="AS1528" s="3"/>
      <c r="AT1528" s="3"/>
      <c r="AU1528" s="3" t="s">
        <v>11723</v>
      </c>
      <c r="AV1528" s="3" t="s">
        <v>11724</v>
      </c>
      <c r="AW1528" s="3">
        <v>340.96143999999998</v>
      </c>
      <c r="AX1528" s="3" t="s">
        <v>11725</v>
      </c>
      <c r="AY1528" s="3" t="s">
        <v>11726</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8026</v>
      </c>
      <c r="C1529" s="3" t="s">
        <v>8027</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8028</v>
      </c>
      <c r="AJ1529" s="3" t="s">
        <v>142</v>
      </c>
      <c r="AK1529" s="3" t="s">
        <v>98</v>
      </c>
      <c r="AL1529" s="3" t="s">
        <v>351</v>
      </c>
      <c r="AM1529" s="3" t="s">
        <v>352</v>
      </c>
      <c r="AN1529" s="3">
        <v>383.85503</v>
      </c>
      <c r="AO1529" s="3" t="s">
        <v>68</v>
      </c>
      <c r="AP1529" s="3"/>
      <c r="AQ1529" s="3"/>
      <c r="AR1529" s="3" t="s">
        <v>68</v>
      </c>
      <c r="AS1529" s="3"/>
      <c r="AT1529" s="3"/>
      <c r="AU1529" s="3" t="s">
        <v>1248</v>
      </c>
      <c r="AV1529" s="3" t="s">
        <v>1249</v>
      </c>
      <c r="AW1529" s="3">
        <v>839.45465000000002</v>
      </c>
      <c r="AX1529" s="3" t="s">
        <v>8029</v>
      </c>
      <c r="AY1529" s="3" t="s">
        <v>8030</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10296</v>
      </c>
      <c r="C1530" s="3" t="s">
        <v>10297</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10298</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10331</v>
      </c>
      <c r="C1531" s="3" t="s">
        <v>10332</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10326</v>
      </c>
      <c r="AJ1531" s="3" t="s">
        <v>64</v>
      </c>
      <c r="AK1531" s="3" t="s">
        <v>98</v>
      </c>
      <c r="AL1531" s="3" t="s">
        <v>66</v>
      </c>
      <c r="AM1531" s="3" t="s">
        <v>67</v>
      </c>
      <c r="AN1531" s="3">
        <v>0.21251999999999999</v>
      </c>
      <c r="AO1531" s="3" t="s">
        <v>68</v>
      </c>
      <c r="AP1531" s="3"/>
      <c r="AQ1531" s="3"/>
      <c r="AR1531" s="3" t="s">
        <v>68</v>
      </c>
      <c r="AS1531" s="3"/>
      <c r="AT1531" s="3"/>
      <c r="AU1531" s="3" t="s">
        <v>10304</v>
      </c>
      <c r="AV1531" s="3" t="s">
        <v>10305</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10358</v>
      </c>
      <c r="C1532" s="3" t="s">
        <v>10359</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10360</v>
      </c>
      <c r="C1533" s="3" t="s">
        <v>10361</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11733</v>
      </c>
      <c r="C1534" s="3" t="s">
        <v>11734</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1274</v>
      </c>
      <c r="AJ1534" s="3" t="s">
        <v>162</v>
      </c>
      <c r="AK1534" s="3" t="s">
        <v>98</v>
      </c>
      <c r="AL1534" s="3" t="s">
        <v>228</v>
      </c>
      <c r="AM1534" s="3" t="s">
        <v>229</v>
      </c>
      <c r="AN1534" s="3">
        <v>213.89891</v>
      </c>
      <c r="AO1534" s="3" t="s">
        <v>68</v>
      </c>
      <c r="AP1534" s="3"/>
      <c r="AQ1534" s="3"/>
      <c r="AR1534" s="3" t="s">
        <v>68</v>
      </c>
      <c r="AS1534" s="3"/>
      <c r="AT1534" s="3"/>
      <c r="AU1534" s="3" t="s">
        <v>1275</v>
      </c>
      <c r="AV1534" s="3" t="s">
        <v>1276</v>
      </c>
      <c r="AW1534" s="3">
        <v>467.77816000000001</v>
      </c>
      <c r="AX1534" s="3" t="s">
        <v>1277</v>
      </c>
      <c r="AY1534" s="3" t="s">
        <v>1278</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10369</v>
      </c>
      <c r="C1535" s="3" t="s">
        <v>10370</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4666</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10371</v>
      </c>
      <c r="C1536" s="3" t="s">
        <v>10372</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10373</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10374</v>
      </c>
      <c r="C1537" s="3" t="s">
        <v>10375</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1113</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5959</v>
      </c>
      <c r="C1538" s="3" t="s">
        <v>5960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5855</v>
      </c>
      <c r="AJ1538" s="3" t="s">
        <v>74</v>
      </c>
      <c r="AK1538" s="3" t="s">
        <v>65</v>
      </c>
      <c r="AL1538" s="3" t="s">
        <v>272</v>
      </c>
      <c r="AM1538" s="3" t="s">
        <v>273</v>
      </c>
      <c r="AN1538" s="3">
        <v>0.66439000000000004</v>
      </c>
      <c r="AO1538" s="3" t="s">
        <v>68</v>
      </c>
      <c r="AP1538" s="3"/>
      <c r="AQ1538" s="3"/>
      <c r="AR1538" s="3" t="s">
        <v>68</v>
      </c>
      <c r="AS1538" s="3"/>
      <c r="AT1538" s="3"/>
      <c r="AU1538" s="3" t="s">
        <v>5856</v>
      </c>
      <c r="AV1538" s="3" t="s">
        <v>5857</v>
      </c>
      <c r="AW1538" s="3">
        <v>1.4528300000000001</v>
      </c>
      <c r="AX1538" s="3" t="s">
        <v>5858</v>
      </c>
      <c r="AY1538" s="3" t="s">
        <v>5859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2852</v>
      </c>
      <c r="C1539" s="3" t="s">
        <v>2726</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2853</v>
      </c>
      <c r="AI1539" s="3" t="s">
        <v>2854</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2855</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10376</v>
      </c>
      <c r="C1540" s="3" t="s">
        <v>10377</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10378</v>
      </c>
      <c r="C1541" s="3" t="s">
        <v>10379</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10380</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10381</v>
      </c>
      <c r="AY1541" s="3" t="s">
        <v>10382</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10383</v>
      </c>
      <c r="C1542" s="3" t="s">
        <v>10384</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10380</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10381</v>
      </c>
      <c r="AY1542" s="3" t="s">
        <v>10382</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10385</v>
      </c>
      <c r="C1543" s="3" t="s">
        <v>10386</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10380</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10381</v>
      </c>
      <c r="AY1543" s="3" t="s">
        <v>10382</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10387</v>
      </c>
      <c r="C1544" s="3" t="s">
        <v>10388</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10380</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10381</v>
      </c>
      <c r="AY1544" s="3" t="s">
        <v>10382</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10389</v>
      </c>
      <c r="C1545" s="3" t="s">
        <v>10390</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10380</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10381</v>
      </c>
      <c r="AY1545" s="3" t="s">
        <v>10382</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10391</v>
      </c>
      <c r="C1546" s="3" t="s">
        <v>10392</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10380</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10381</v>
      </c>
      <c r="AY1546" s="3" t="s">
        <v>10382</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10393</v>
      </c>
      <c r="C1547" s="3" t="s">
        <v>10394</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10380</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10381</v>
      </c>
      <c r="AY1547" s="3" t="s">
        <v>10382</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10395</v>
      </c>
      <c r="C1548" s="3" t="s">
        <v>10396</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10380</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10381</v>
      </c>
      <c r="AY1548" s="3" t="s">
        <v>10382</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10397</v>
      </c>
      <c r="C1549" s="3" t="s">
        <v>10398</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10380</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10381</v>
      </c>
      <c r="AY1549" s="3" t="s">
        <v>10382</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10399</v>
      </c>
      <c r="C1550" s="3" t="s">
        <v>10400</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10380</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10381</v>
      </c>
      <c r="AY1550" s="3" t="s">
        <v>10382</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10401</v>
      </c>
      <c r="C1551" s="3" t="s">
        <v>10402</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10380</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10381</v>
      </c>
      <c r="AY1551" s="3" t="s">
        <v>10382</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10403</v>
      </c>
      <c r="C1552" s="3" t="s">
        <v>10404</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10380</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10381</v>
      </c>
      <c r="AY1552" s="3" t="s">
        <v>10382</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10405</v>
      </c>
      <c r="C1553" s="3" t="s">
        <v>10406</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10380</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10381</v>
      </c>
      <c r="AY1553" s="3" t="s">
        <v>10382</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10407</v>
      </c>
      <c r="C1554" s="3" t="s">
        <v>10408</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10380</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10381</v>
      </c>
      <c r="AY1554" s="3" t="s">
        <v>10382</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10409</v>
      </c>
      <c r="C1555" s="3" t="s">
        <v>10410</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10380</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10381</v>
      </c>
      <c r="AY1555" s="3" t="s">
        <v>10382</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10411</v>
      </c>
      <c r="C1556" s="3" t="s">
        <v>10412</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10380</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10381</v>
      </c>
      <c r="AY1556" s="3" t="s">
        <v>10382</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10413</v>
      </c>
      <c r="C1557" s="3" t="s">
        <v>10414</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8228</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10415</v>
      </c>
      <c r="C1558" s="3" t="s">
        <v>10416</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8228</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10417</v>
      </c>
      <c r="C1559" s="3" t="s">
        <v>10418</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8228</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8227</v>
      </c>
      <c r="C1560" s="3" t="s">
        <v>8194</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8228</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10419</v>
      </c>
      <c r="C1561" s="3" t="s">
        <v>10420</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951</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952</v>
      </c>
      <c r="AY1561" s="3" t="s">
        <v>953</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10421</v>
      </c>
      <c r="C1562" s="3" t="s">
        <v>10422</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951</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952</v>
      </c>
      <c r="AY1562" s="3" t="s">
        <v>953</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10423</v>
      </c>
      <c r="C1563" s="3" t="s">
        <v>10424</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951</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952</v>
      </c>
      <c r="AY1563" s="3" t="s">
        <v>953</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10425</v>
      </c>
      <c r="C1564" s="3" t="s">
        <v>10426</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951</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952</v>
      </c>
      <c r="AY1564" s="3" t="s">
        <v>953</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10427</v>
      </c>
      <c r="C1565" s="3" t="s">
        <v>10428</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951</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952</v>
      </c>
      <c r="AY1565" s="3" t="s">
        <v>953</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10429</v>
      </c>
      <c r="C1566" s="3" t="s">
        <v>10430</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951</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952</v>
      </c>
      <c r="AY1566" s="3" t="s">
        <v>953</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10431</v>
      </c>
      <c r="C1567" s="3" t="s">
        <v>10432</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948</v>
      </c>
      <c r="AJ1567" s="3" t="s">
        <v>121</v>
      </c>
      <c r="AK1567" s="3" t="s">
        <v>65</v>
      </c>
      <c r="AL1567" s="3" t="s">
        <v>122</v>
      </c>
      <c r="AM1567" s="3" t="s">
        <v>123</v>
      </c>
      <c r="AN1567" s="3">
        <v>41.175469999999997</v>
      </c>
      <c r="AO1567" s="3" t="s">
        <v>68</v>
      </c>
      <c r="AP1567" s="3"/>
      <c r="AQ1567" s="3"/>
      <c r="AR1567" s="3" t="s">
        <v>68</v>
      </c>
      <c r="AS1567" s="3"/>
      <c r="AT1567" s="3"/>
      <c r="AU1567" s="3" t="s">
        <v>900</v>
      </c>
      <c r="AV1567" s="3" t="s">
        <v>901</v>
      </c>
      <c r="AW1567" s="3">
        <v>90.042839999999998</v>
      </c>
      <c r="AX1567" s="3" t="s">
        <v>949</v>
      </c>
      <c r="AY1567" s="3" t="s">
        <v>950</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10433</v>
      </c>
      <c r="C1568" s="3" t="s">
        <v>10434</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948</v>
      </c>
      <c r="AJ1568" s="3" t="s">
        <v>121</v>
      </c>
      <c r="AK1568" s="3" t="s">
        <v>65</v>
      </c>
      <c r="AL1568" s="3" t="s">
        <v>122</v>
      </c>
      <c r="AM1568" s="3" t="s">
        <v>123</v>
      </c>
      <c r="AN1568" s="3">
        <v>1.2378100000000001</v>
      </c>
      <c r="AO1568" s="3" t="s">
        <v>68</v>
      </c>
      <c r="AP1568" s="3"/>
      <c r="AQ1568" s="3"/>
      <c r="AR1568" s="3" t="s">
        <v>68</v>
      </c>
      <c r="AS1568" s="3"/>
      <c r="AT1568" s="3"/>
      <c r="AU1568" s="3" t="s">
        <v>900</v>
      </c>
      <c r="AV1568" s="3" t="s">
        <v>901</v>
      </c>
      <c r="AW1568" s="3">
        <v>2.7069200000000002</v>
      </c>
      <c r="AX1568" s="3" t="s">
        <v>949</v>
      </c>
      <c r="AY1568" s="3" t="s">
        <v>950</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10436</v>
      </c>
      <c r="C1569" s="3" t="s">
        <v>10437</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10438</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10439</v>
      </c>
      <c r="C1570" s="3" t="s">
        <v>10440</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6750</v>
      </c>
      <c r="C1571" s="3" t="s">
        <v>6751</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966</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11735</v>
      </c>
      <c r="C1572" s="3" t="s">
        <v>11736</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10441</v>
      </c>
      <c r="C1573" s="3" t="s">
        <v>10442</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10443</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10444</v>
      </c>
      <c r="AY1573" s="3" t="s">
        <v>10445</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10446</v>
      </c>
      <c r="C1574" s="3" t="s">
        <v>10447</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10443</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10444</v>
      </c>
      <c r="AY1574" s="3" t="s">
        <v>10445</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10448</v>
      </c>
      <c r="C1575" s="3" t="s">
        <v>10449</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940</v>
      </c>
      <c r="AY1575" s="3" t="s">
        <v>941</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11737</v>
      </c>
      <c r="C1576" s="3" t="s">
        <v>11738</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10450</v>
      </c>
      <c r="C1577" s="3" t="s">
        <v>10451</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5497</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4652</v>
      </c>
      <c r="AY1577" s="3" t="s">
        <v>4653</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10452</v>
      </c>
      <c r="C1578" s="3" t="s">
        <v>10453</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5497</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4652</v>
      </c>
      <c r="AY1578" s="3" t="s">
        <v>4653</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10454</v>
      </c>
      <c r="C1579" s="3" t="s">
        <v>10455</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1516</v>
      </c>
      <c r="AI1579" s="3" t="s">
        <v>6786</v>
      </c>
      <c r="AJ1579" s="3" t="s">
        <v>1518</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963</v>
      </c>
      <c r="AY1579" s="3" t="s">
        <v>964</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10456</v>
      </c>
      <c r="C1580" s="3" t="s">
        <v>10457</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10458</v>
      </c>
      <c r="C1581" s="3" t="s">
        <v>10459</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10460</v>
      </c>
      <c r="C1582" s="3" t="s">
        <v>10461</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10462</v>
      </c>
      <c r="C1583" s="3" t="s">
        <v>10463</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1338</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10464</v>
      </c>
      <c r="C1584" s="3" t="s">
        <v>10465</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1338</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10466</v>
      </c>
      <c r="C1585" s="3" t="s">
        <v>10467</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1123</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10468</v>
      </c>
      <c r="C1586" s="3" t="s">
        <v>10469</v>
      </c>
      <c r="D1586" s="3" t="s">
        <v>84</v>
      </c>
      <c r="E1586" s="3" t="s">
        <v>137</v>
      </c>
      <c r="F1586" s="3" t="s">
        <v>59</v>
      </c>
      <c r="G1586" s="3">
        <v>12755</v>
      </c>
      <c r="H1586" s="4">
        <v>45842</v>
      </c>
      <c r="I1586" s="3">
        <v>45840</v>
      </c>
      <c r="J1586" s="4" t="s">
        <v>4275</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2337</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2338</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4946</v>
      </c>
      <c r="C1587" s="3" t="s">
        <v>4929</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4947</v>
      </c>
      <c r="C1588" s="3" t="s">
        <v>4930</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4948</v>
      </c>
      <c r="C1589" s="3" t="s">
        <v>4931</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4949</v>
      </c>
      <c r="C1590" s="3" t="s">
        <v>4932</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4950</v>
      </c>
      <c r="C1591" s="3" t="s">
        <v>4933</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4951</v>
      </c>
      <c r="C1592" s="3" t="s">
        <v>4934</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13203</v>
      </c>
      <c r="C1593" s="3" t="s">
        <v>13204</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13212</v>
      </c>
      <c r="AI1593" s="3" t="s">
        <v>13213</v>
      </c>
      <c r="AJ1593" s="3" t="s">
        <v>653</v>
      </c>
      <c r="AK1593" s="3" t="s">
        <v>98</v>
      </c>
      <c r="AL1593" s="3" t="s">
        <v>293</v>
      </c>
      <c r="AM1593" s="3" t="s">
        <v>294</v>
      </c>
      <c r="AN1593" s="3">
        <v>1.0405800000000001</v>
      </c>
      <c r="AO1593" s="3" t="s">
        <v>68</v>
      </c>
      <c r="AP1593" s="3"/>
      <c r="AQ1593" s="3"/>
      <c r="AR1593" s="3" t="s">
        <v>68</v>
      </c>
      <c r="AS1593" s="3"/>
      <c r="AT1593" s="3"/>
      <c r="AU1593" s="3" t="s">
        <v>13214</v>
      </c>
      <c r="AV1593" s="3" t="s">
        <v>13215</v>
      </c>
      <c r="AW1593" s="3">
        <v>4.5511100000000004</v>
      </c>
      <c r="AX1593" s="3" t="s">
        <v>202</v>
      </c>
      <c r="AY1593" s="3" t="s">
        <v>202</v>
      </c>
      <c r="AZ1593" s="3" t="s">
        <v>202</v>
      </c>
      <c r="BA1593" s="3" t="s">
        <v>60</v>
      </c>
      <c r="BB1593" s="3">
        <v>57</v>
      </c>
      <c r="BC1593" s="3" t="s">
        <v>668</v>
      </c>
      <c r="BD1593" s="3" t="s">
        <v>13216</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10470</v>
      </c>
      <c r="C1594" s="3" t="s">
        <v>10471</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10472</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10473</v>
      </c>
      <c r="AY1594" s="3" t="s">
        <v>10474</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10475</v>
      </c>
      <c r="C1595" s="3" t="s">
        <v>10476</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10477</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10478</v>
      </c>
      <c r="AV1595" s="3" t="s">
        <v>10479</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10480</v>
      </c>
      <c r="C1596" s="3" t="s">
        <v>10481</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10472</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10473</v>
      </c>
      <c r="AY1596" s="3" t="s">
        <v>10474</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10486</v>
      </c>
      <c r="C1597" s="3" t="s">
        <v>10487</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10488</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10489</v>
      </c>
      <c r="AY1597" s="3" t="s">
        <v>10490</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10491</v>
      </c>
      <c r="C1598" s="3" t="s">
        <v>10492</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10488</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10489</v>
      </c>
      <c r="AY1598" s="3" t="s">
        <v>10490</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10493</v>
      </c>
      <c r="C1599" s="3" t="s">
        <v>10494</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10488</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10489</v>
      </c>
      <c r="AY1599" s="3" t="s">
        <v>10490</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10495</v>
      </c>
      <c r="C1600" s="3" t="s">
        <v>10496</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10488</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10489</v>
      </c>
      <c r="AY1600" s="3" t="s">
        <v>10490</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10497</v>
      </c>
      <c r="C1601" s="3" t="s">
        <v>10498</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10488</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10489</v>
      </c>
      <c r="AY1601" s="3" t="s">
        <v>10490</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10499</v>
      </c>
      <c r="C1602" s="3" t="s">
        <v>10500</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10488</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10489</v>
      </c>
      <c r="AY1602" s="3" t="s">
        <v>10490</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10501</v>
      </c>
      <c r="C1603" s="3" t="s">
        <v>10502</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6667</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6668</v>
      </c>
      <c r="AY1603" s="3" t="s">
        <v>6669</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10503</v>
      </c>
      <c r="C1604" s="3" t="s">
        <v>10504</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10488</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10489</v>
      </c>
      <c r="AY1604" s="3" t="s">
        <v>10490</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10505</v>
      </c>
      <c r="C1605" s="3" t="s">
        <v>10506</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6667</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6668</v>
      </c>
      <c r="AY1605" s="3" t="s">
        <v>6669</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10507</v>
      </c>
      <c r="C1606" s="3" t="s">
        <v>10508</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10488</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10489</v>
      </c>
      <c r="AY1606" s="3" t="s">
        <v>10490</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10509</v>
      </c>
      <c r="C1607" s="3" t="s">
        <v>10510</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6667</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6668</v>
      </c>
      <c r="AY1607" s="3" t="s">
        <v>6669</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10526</v>
      </c>
      <c r="C1608" s="3" t="s">
        <v>10527</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10513</v>
      </c>
      <c r="AJ1608" s="3" t="s">
        <v>162</v>
      </c>
      <c r="AK1608" s="3" t="s">
        <v>65</v>
      </c>
      <c r="AL1608" s="3" t="s">
        <v>479</v>
      </c>
      <c r="AM1608" s="3" t="s">
        <v>480</v>
      </c>
      <c r="AN1608" s="3">
        <v>0.63619999999999999</v>
      </c>
      <c r="AO1608" s="3" t="s">
        <v>68</v>
      </c>
      <c r="AP1608" s="3"/>
      <c r="AQ1608" s="3"/>
      <c r="AR1608" s="3" t="s">
        <v>68</v>
      </c>
      <c r="AS1608" s="3"/>
      <c r="AT1608" s="3"/>
      <c r="AU1608" s="3" t="s">
        <v>10514</v>
      </c>
      <c r="AV1608" s="3" t="s">
        <v>10515</v>
      </c>
      <c r="AW1608" s="3">
        <v>1.3914599999999999</v>
      </c>
      <c r="AX1608" s="3" t="s">
        <v>10516</v>
      </c>
      <c r="AY1608" s="3" t="s">
        <v>10517</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6763</v>
      </c>
      <c r="C1609" s="3" t="s">
        <v>6764</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6754</v>
      </c>
      <c r="AI1609" s="3" t="s">
        <v>6765</v>
      </c>
      <c r="AJ1609" s="3" t="s">
        <v>6756</v>
      </c>
      <c r="AK1609" s="3" t="s">
        <v>98</v>
      </c>
      <c r="AL1609" s="3" t="s">
        <v>6757</v>
      </c>
      <c r="AM1609" s="3" t="s">
        <v>6758</v>
      </c>
      <c r="AN1609" s="3">
        <v>1.11094</v>
      </c>
      <c r="AO1609" s="3" t="s">
        <v>68</v>
      </c>
      <c r="AP1609" s="3"/>
      <c r="AQ1609" s="3"/>
      <c r="AR1609" s="3" t="s">
        <v>68</v>
      </c>
      <c r="AS1609" s="3"/>
      <c r="AT1609" s="3"/>
      <c r="AU1609" s="3" t="s">
        <v>6759</v>
      </c>
      <c r="AV1609" s="3" t="s">
        <v>6760</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6766</v>
      </c>
      <c r="C1610" s="3" t="s">
        <v>6767</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6754</v>
      </c>
      <c r="AI1610" s="3" t="s">
        <v>6768</v>
      </c>
      <c r="AJ1610" s="3" t="s">
        <v>6756</v>
      </c>
      <c r="AK1610" s="3" t="s">
        <v>98</v>
      </c>
      <c r="AL1610" s="3" t="s">
        <v>6757</v>
      </c>
      <c r="AM1610" s="3" t="s">
        <v>6758</v>
      </c>
      <c r="AN1610" s="3">
        <v>1.11094</v>
      </c>
      <c r="AO1610" s="3" t="s">
        <v>68</v>
      </c>
      <c r="AP1610" s="3"/>
      <c r="AQ1610" s="3"/>
      <c r="AR1610" s="3" t="s">
        <v>68</v>
      </c>
      <c r="AS1610" s="3"/>
      <c r="AT1610" s="3"/>
      <c r="AU1610" s="3" t="s">
        <v>6769</v>
      </c>
      <c r="AV1610" s="3" t="s">
        <v>6770</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6791</v>
      </c>
      <c r="C1611" s="3" t="s">
        <v>6792</v>
      </c>
      <c r="D1611" s="3" t="s">
        <v>2274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2275</v>
      </c>
      <c r="AI1611" s="3" t="s">
        <v>2276</v>
      </c>
      <c r="AJ1611" s="3" t="s">
        <v>74</v>
      </c>
      <c r="AK1611" s="3" t="s">
        <v>147</v>
      </c>
      <c r="AL1611" s="3" t="s">
        <v>678</v>
      </c>
      <c r="AM1611" s="3" t="s">
        <v>679</v>
      </c>
      <c r="AN1611" s="3">
        <v>35.802390000000003</v>
      </c>
      <c r="AO1611" s="3" t="s">
        <v>68</v>
      </c>
      <c r="AP1611" s="3"/>
      <c r="AQ1611" s="3"/>
      <c r="AR1611" s="3" t="s">
        <v>68</v>
      </c>
      <c r="AS1611" s="3"/>
      <c r="AT1611" s="3"/>
      <c r="AU1611" s="3" t="s">
        <v>2277</v>
      </c>
      <c r="AV1611" s="3" t="s">
        <v>2278</v>
      </c>
      <c r="AW1611" s="3">
        <v>78.307779999999994</v>
      </c>
      <c r="AX1611" s="3" t="s">
        <v>2279</v>
      </c>
      <c r="AY1611" s="3" t="s">
        <v>2280</v>
      </c>
      <c r="AZ1611" s="3">
        <v>1198</v>
      </c>
      <c r="BA1611" s="3" t="s">
        <v>173</v>
      </c>
      <c r="BB1611" s="3">
        <v>1198</v>
      </c>
      <c r="BC1611" s="3" t="s">
        <v>203</v>
      </c>
      <c r="BD1611" s="3" t="s">
        <v>2281</v>
      </c>
      <c r="BE1611" s="3" t="s">
        <v>2282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6793</v>
      </c>
      <c r="C1612" s="3" t="s">
        <v>6794</v>
      </c>
      <c r="D1612" s="3" t="s">
        <v>2274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2275</v>
      </c>
      <c r="AI1612" s="3" t="s">
        <v>2276</v>
      </c>
      <c r="AJ1612" s="3" t="s">
        <v>74</v>
      </c>
      <c r="AK1612" s="3" t="s">
        <v>147</v>
      </c>
      <c r="AL1612" s="3" t="s">
        <v>678</v>
      </c>
      <c r="AM1612" s="3" t="s">
        <v>679</v>
      </c>
      <c r="AN1612" s="3">
        <v>0.82267000000000001</v>
      </c>
      <c r="AO1612" s="3" t="s">
        <v>68</v>
      </c>
      <c r="AP1612" s="3"/>
      <c r="AQ1612" s="3"/>
      <c r="AR1612" s="3" t="s">
        <v>68</v>
      </c>
      <c r="AS1612" s="3"/>
      <c r="AT1612" s="3"/>
      <c r="AU1612" s="3" t="s">
        <v>2277</v>
      </c>
      <c r="AV1612" s="3" t="s">
        <v>2278</v>
      </c>
      <c r="AW1612" s="3">
        <v>1.7993399999999999</v>
      </c>
      <c r="AX1612" s="3" t="s">
        <v>2279</v>
      </c>
      <c r="AY1612" s="3" t="s">
        <v>2280</v>
      </c>
      <c r="AZ1612" s="3">
        <v>25</v>
      </c>
      <c r="BA1612" s="3" t="s">
        <v>173</v>
      </c>
      <c r="BB1612" s="3">
        <v>25</v>
      </c>
      <c r="BC1612" s="3" t="s">
        <v>203</v>
      </c>
      <c r="BD1612" s="3" t="s">
        <v>2281</v>
      </c>
      <c r="BE1612" s="3" t="s">
        <v>2282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8035</v>
      </c>
      <c r="C1613" s="3" t="s">
        <v>8036</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1498</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8037</v>
      </c>
      <c r="C1614" s="3" t="s">
        <v>8038</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1498</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10482</v>
      </c>
      <c r="C1615" s="3" t="s">
        <v>10483</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10477</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10478</v>
      </c>
      <c r="AV1615" s="3" t="s">
        <v>10479</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10484</v>
      </c>
      <c r="C1616" s="3" t="s">
        <v>10485</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10477</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10478</v>
      </c>
      <c r="AV1616" s="3" t="s">
        <v>10479</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12856</v>
      </c>
      <c r="C1617" s="3" t="s">
        <v>12857</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1394</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1395</v>
      </c>
      <c r="AY1617" s="3" t="s">
        <v>1396</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12858</v>
      </c>
      <c r="C1618" s="3" t="s">
        <v>12859</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1394</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1395</v>
      </c>
      <c r="AY1618" s="3" t="s">
        <v>1396</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12860</v>
      </c>
      <c r="C1619" s="3" t="s">
        <v>12861</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1394</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1395</v>
      </c>
      <c r="AY1619" s="3" t="s">
        <v>1396</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6752</v>
      </c>
      <c r="C1620" s="3" t="s">
        <v>6753</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6754</v>
      </c>
      <c r="AI1620" s="3" t="s">
        <v>6755</v>
      </c>
      <c r="AJ1620" s="3" t="s">
        <v>6756</v>
      </c>
      <c r="AK1620" s="3" t="s">
        <v>98</v>
      </c>
      <c r="AL1620" s="3" t="s">
        <v>6757</v>
      </c>
      <c r="AM1620" s="3" t="s">
        <v>6758</v>
      </c>
      <c r="AN1620" s="3">
        <v>0.61414000000000002</v>
      </c>
      <c r="AO1620" s="3" t="s">
        <v>68</v>
      </c>
      <c r="AP1620" s="3"/>
      <c r="AQ1620" s="3"/>
      <c r="AR1620" s="3" t="s">
        <v>68</v>
      </c>
      <c r="AS1620" s="3"/>
      <c r="AT1620" s="3"/>
      <c r="AU1620" s="3" t="s">
        <v>6759</v>
      </c>
      <c r="AV1620" s="3" t="s">
        <v>6760</v>
      </c>
      <c r="AW1620" s="3">
        <v>1.14168</v>
      </c>
      <c r="AX1620" s="3" t="s">
        <v>202</v>
      </c>
      <c r="AY1620" s="3" t="s">
        <v>202</v>
      </c>
      <c r="AZ1620" s="3" t="s">
        <v>202</v>
      </c>
      <c r="BA1620" s="3" t="s">
        <v>60</v>
      </c>
      <c r="BB1620" s="3">
        <v>14</v>
      </c>
      <c r="BC1620" s="3" t="s">
        <v>6761</v>
      </c>
      <c r="BD1620" s="3" t="s">
        <v>6762</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10528</v>
      </c>
      <c r="C1621" s="3" t="s">
        <v>10529</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6754</v>
      </c>
      <c r="AI1621" s="3" t="s">
        <v>6765</v>
      </c>
      <c r="AJ1621" s="3" t="s">
        <v>6756</v>
      </c>
      <c r="AK1621" s="3" t="s">
        <v>98</v>
      </c>
      <c r="AL1621" s="3" t="s">
        <v>6757</v>
      </c>
      <c r="AM1621" s="3" t="s">
        <v>6758</v>
      </c>
      <c r="AN1621" s="3">
        <v>0.11334</v>
      </c>
      <c r="AO1621" s="3" t="s">
        <v>68</v>
      </c>
      <c r="AP1621" s="3"/>
      <c r="AQ1621" s="3"/>
      <c r="AR1621" s="3" t="s">
        <v>68</v>
      </c>
      <c r="AS1621" s="3"/>
      <c r="AT1621" s="3"/>
      <c r="AU1621" s="3" t="s">
        <v>6759</v>
      </c>
      <c r="AV1621" s="3" t="s">
        <v>6760</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6771</v>
      </c>
      <c r="C1622" s="3" t="s">
        <v>6772</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6754</v>
      </c>
      <c r="AI1622" s="3" t="s">
        <v>6773</v>
      </c>
      <c r="AJ1622" s="3" t="s">
        <v>6756</v>
      </c>
      <c r="AK1622" s="3" t="s">
        <v>98</v>
      </c>
      <c r="AL1622" s="3" t="s">
        <v>6757</v>
      </c>
      <c r="AM1622" s="3" t="s">
        <v>6758</v>
      </c>
      <c r="AN1622" s="3">
        <v>8.6800000000000002E-2</v>
      </c>
      <c r="AO1622" s="3" t="s">
        <v>68</v>
      </c>
      <c r="AP1622" s="3"/>
      <c r="AQ1622" s="3"/>
      <c r="AR1622" s="3" t="s">
        <v>68</v>
      </c>
      <c r="AS1622" s="3"/>
      <c r="AT1622" s="3"/>
      <c r="AU1622" s="3" t="s">
        <v>6774</v>
      </c>
      <c r="AV1622" s="3" t="s">
        <v>6775</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8033</v>
      </c>
      <c r="C1623" s="3" t="s">
        <v>8034</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3046</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8039</v>
      </c>
      <c r="C1624" s="3" t="s">
        <v>8040</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8041</v>
      </c>
      <c r="C1625" s="3" t="s">
        <v>8042</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10511</v>
      </c>
      <c r="C1626" s="3" t="s">
        <v>10512</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10513</v>
      </c>
      <c r="AJ1626" s="3" t="s">
        <v>162</v>
      </c>
      <c r="AK1626" s="3" t="s">
        <v>65</v>
      </c>
      <c r="AL1626" s="3" t="s">
        <v>479</v>
      </c>
      <c r="AM1626" s="3" t="s">
        <v>480</v>
      </c>
      <c r="AN1626" s="3">
        <v>7.2319599999999999</v>
      </c>
      <c r="AO1626" s="3" t="s">
        <v>68</v>
      </c>
      <c r="AP1626" s="3"/>
      <c r="AQ1626" s="3"/>
      <c r="AR1626" s="3" t="s">
        <v>68</v>
      </c>
      <c r="AS1626" s="3"/>
      <c r="AT1626" s="3"/>
      <c r="AU1626" s="3" t="s">
        <v>10514</v>
      </c>
      <c r="AV1626" s="3" t="s">
        <v>10515</v>
      </c>
      <c r="AW1626" s="3">
        <v>15.81732</v>
      </c>
      <c r="AX1626" s="3" t="s">
        <v>10516</v>
      </c>
      <c r="AY1626" s="3" t="s">
        <v>10517</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12854</v>
      </c>
      <c r="C1627" s="3" t="s">
        <v>12855</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1075</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1076</v>
      </c>
      <c r="AY1627" s="3" t="s">
        <v>1077</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10675</v>
      </c>
      <c r="C1628" s="3" t="s">
        <v>10676</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10666</v>
      </c>
      <c r="AJ1628" s="3" t="s">
        <v>64</v>
      </c>
      <c r="AK1628" s="3" t="s">
        <v>98</v>
      </c>
      <c r="AL1628" s="3" t="s">
        <v>66</v>
      </c>
      <c r="AM1628" s="3" t="s">
        <v>67</v>
      </c>
      <c r="AN1628" s="3">
        <v>70.795490000000001</v>
      </c>
      <c r="AO1628" s="3" t="s">
        <v>68</v>
      </c>
      <c r="AP1628" s="3"/>
      <c r="AQ1628" s="3"/>
      <c r="AR1628" s="3" t="s">
        <v>68</v>
      </c>
      <c r="AS1628" s="3"/>
      <c r="AT1628" s="3"/>
      <c r="AU1628" s="3" t="s">
        <v>10667</v>
      </c>
      <c r="AV1628" s="3" t="s">
        <v>10668</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12862</v>
      </c>
      <c r="C1629" s="3" t="s">
        <v>12863</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10435</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6776</v>
      </c>
      <c r="C1630" s="3" t="s">
        <v>6777</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6754</v>
      </c>
      <c r="AI1630" s="3" t="s">
        <v>6755</v>
      </c>
      <c r="AJ1630" s="3" t="s">
        <v>6756</v>
      </c>
      <c r="AK1630" s="3" t="s">
        <v>98</v>
      </c>
      <c r="AL1630" s="3" t="s">
        <v>6757</v>
      </c>
      <c r="AM1630" s="3" t="s">
        <v>6758</v>
      </c>
      <c r="AN1630" s="3">
        <v>1.71556</v>
      </c>
      <c r="AO1630" s="3" t="s">
        <v>68</v>
      </c>
      <c r="AP1630" s="3"/>
      <c r="AQ1630" s="3"/>
      <c r="AR1630" s="3" t="s">
        <v>68</v>
      </c>
      <c r="AS1630" s="3"/>
      <c r="AT1630" s="3"/>
      <c r="AU1630" s="3" t="s">
        <v>6759</v>
      </c>
      <c r="AV1630" s="3" t="s">
        <v>6760</v>
      </c>
      <c r="AW1630" s="3">
        <v>3.18933</v>
      </c>
      <c r="AX1630" s="3" t="s">
        <v>202</v>
      </c>
      <c r="AY1630" s="3" t="s">
        <v>202</v>
      </c>
      <c r="AZ1630" s="3" t="s">
        <v>202</v>
      </c>
      <c r="BA1630" s="3" t="s">
        <v>60</v>
      </c>
      <c r="BB1630" s="3">
        <v>39</v>
      </c>
      <c r="BC1630" s="3" t="s">
        <v>6761</v>
      </c>
      <c r="BD1630" s="3" t="s">
        <v>6762</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10530</v>
      </c>
      <c r="C1631" s="3" t="s">
        <v>10531</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6754</v>
      </c>
      <c r="AI1631" s="3" t="s">
        <v>6765</v>
      </c>
      <c r="AJ1631" s="3" t="s">
        <v>6756</v>
      </c>
      <c r="AK1631" s="3" t="s">
        <v>98</v>
      </c>
      <c r="AL1631" s="3" t="s">
        <v>6757</v>
      </c>
      <c r="AM1631" s="3" t="s">
        <v>6758</v>
      </c>
      <c r="AN1631" s="3">
        <v>0.11334</v>
      </c>
      <c r="AO1631" s="3" t="s">
        <v>68</v>
      </c>
      <c r="AP1631" s="3"/>
      <c r="AQ1631" s="3"/>
      <c r="AR1631" s="3" t="s">
        <v>68</v>
      </c>
      <c r="AS1631" s="3"/>
      <c r="AT1631" s="3"/>
      <c r="AU1631" s="3" t="s">
        <v>6759</v>
      </c>
      <c r="AV1631" s="3" t="s">
        <v>6760</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10532</v>
      </c>
      <c r="C1632" s="3" t="s">
        <v>10533</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6754</v>
      </c>
      <c r="AI1632" s="3" t="s">
        <v>6765</v>
      </c>
      <c r="AJ1632" s="3" t="s">
        <v>6756</v>
      </c>
      <c r="AK1632" s="3" t="s">
        <v>98</v>
      </c>
      <c r="AL1632" s="3" t="s">
        <v>6757</v>
      </c>
      <c r="AM1632" s="3" t="s">
        <v>6758</v>
      </c>
      <c r="AN1632" s="3">
        <v>2.1735699999999998</v>
      </c>
      <c r="AO1632" s="3" t="s">
        <v>68</v>
      </c>
      <c r="AP1632" s="3"/>
      <c r="AQ1632" s="3"/>
      <c r="AR1632" s="3" t="s">
        <v>68</v>
      </c>
      <c r="AS1632" s="3"/>
      <c r="AT1632" s="3"/>
      <c r="AU1632" s="3" t="s">
        <v>6759</v>
      </c>
      <c r="AV1632" s="3" t="s">
        <v>6760</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10534</v>
      </c>
      <c r="C1633" s="3" t="s">
        <v>10535</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6754</v>
      </c>
      <c r="AI1633" s="3" t="s">
        <v>6768</v>
      </c>
      <c r="AJ1633" s="3" t="s">
        <v>6756</v>
      </c>
      <c r="AK1633" s="3" t="s">
        <v>98</v>
      </c>
      <c r="AL1633" s="3" t="s">
        <v>6757</v>
      </c>
      <c r="AM1633" s="3" t="s">
        <v>6758</v>
      </c>
      <c r="AN1633" s="3">
        <v>2.1735699999999998</v>
      </c>
      <c r="AO1633" s="3" t="s">
        <v>68</v>
      </c>
      <c r="AP1633" s="3"/>
      <c r="AQ1633" s="3"/>
      <c r="AR1633" s="3" t="s">
        <v>68</v>
      </c>
      <c r="AS1633" s="3"/>
      <c r="AT1633" s="3"/>
      <c r="AU1633" s="3" t="s">
        <v>6769</v>
      </c>
      <c r="AV1633" s="3" t="s">
        <v>6770</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10536</v>
      </c>
      <c r="C1634" s="3" t="s">
        <v>10537</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6754</v>
      </c>
      <c r="AI1634" s="3" t="s">
        <v>6773</v>
      </c>
      <c r="AJ1634" s="3" t="s">
        <v>6756</v>
      </c>
      <c r="AK1634" s="3" t="s">
        <v>98</v>
      </c>
      <c r="AL1634" s="3" t="s">
        <v>6757</v>
      </c>
      <c r="AM1634" s="3" t="s">
        <v>6758</v>
      </c>
      <c r="AN1634" s="3">
        <v>8.6800000000000002E-2</v>
      </c>
      <c r="AO1634" s="3" t="s">
        <v>68</v>
      </c>
      <c r="AP1634" s="3"/>
      <c r="AQ1634" s="3"/>
      <c r="AR1634" s="3" t="s">
        <v>68</v>
      </c>
      <c r="AS1634" s="3"/>
      <c r="AT1634" s="3"/>
      <c r="AU1634" s="3" t="s">
        <v>6774</v>
      </c>
      <c r="AV1634" s="3" t="s">
        <v>6775</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6778</v>
      </c>
      <c r="C1635" s="3" t="s">
        <v>6779</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1516</v>
      </c>
      <c r="AI1635" s="3" t="s">
        <v>5900</v>
      </c>
      <c r="AJ1635" s="3" t="s">
        <v>1518</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5901</v>
      </c>
      <c r="AY1635" s="3" t="s">
        <v>5902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10538</v>
      </c>
      <c r="C1636" s="3" t="s">
        <v>10539</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10540</v>
      </c>
      <c r="AI1636" s="3" t="s">
        <v>10541</v>
      </c>
      <c r="AJ1636" s="3" t="s">
        <v>653</v>
      </c>
      <c r="AK1636" s="3" t="s">
        <v>98</v>
      </c>
      <c r="AL1636" s="3" t="s">
        <v>293</v>
      </c>
      <c r="AM1636" s="3" t="s">
        <v>294</v>
      </c>
      <c r="AN1636" s="3">
        <v>255.79393999999999</v>
      </c>
      <c r="AO1636" s="3" t="s">
        <v>68</v>
      </c>
      <c r="AP1636" s="3"/>
      <c r="AQ1636" s="3"/>
      <c r="AR1636" s="3" t="s">
        <v>68</v>
      </c>
      <c r="AS1636" s="3"/>
      <c r="AT1636" s="3"/>
      <c r="AU1636" s="3" t="s">
        <v>10542</v>
      </c>
      <c r="AV1636" s="3" t="s">
        <v>10543</v>
      </c>
      <c r="AW1636" s="3">
        <v>1118.6567600000001</v>
      </c>
      <c r="AX1636" s="3" t="s">
        <v>10544</v>
      </c>
      <c r="AY1636" s="3" t="s">
        <v>10545</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4910</v>
      </c>
      <c r="C1637" s="3" t="s">
        <v>4911</v>
      </c>
      <c r="D1637" s="3" t="s">
        <v>2274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2275</v>
      </c>
      <c r="AI1637" s="3" t="s">
        <v>2276</v>
      </c>
      <c r="AJ1637" s="3" t="s">
        <v>74</v>
      </c>
      <c r="AK1637" s="3" t="s">
        <v>147</v>
      </c>
      <c r="AL1637" s="3" t="s">
        <v>678</v>
      </c>
      <c r="AM1637" s="3" t="s">
        <v>679</v>
      </c>
      <c r="AN1637" s="3">
        <v>2.8708999999999998</v>
      </c>
      <c r="AO1637" s="3" t="s">
        <v>68</v>
      </c>
      <c r="AP1637" s="3"/>
      <c r="AQ1637" s="3"/>
      <c r="AR1637" s="3" t="s">
        <v>68</v>
      </c>
      <c r="AS1637" s="3"/>
      <c r="AT1637" s="3"/>
      <c r="AU1637" s="3" t="s">
        <v>2277</v>
      </c>
      <c r="AV1637" s="3" t="s">
        <v>2278</v>
      </c>
      <c r="AW1637" s="3">
        <v>6.2793099999999997</v>
      </c>
      <c r="AX1637" s="3" t="s">
        <v>2279</v>
      </c>
      <c r="AY1637" s="3" t="s">
        <v>2280</v>
      </c>
      <c r="AZ1637" s="3">
        <v>95</v>
      </c>
      <c r="BA1637" s="3" t="s">
        <v>173</v>
      </c>
      <c r="BB1637" s="3">
        <v>95</v>
      </c>
      <c r="BC1637" s="3" t="s">
        <v>203</v>
      </c>
      <c r="BD1637" s="3" t="s">
        <v>2281</v>
      </c>
      <c r="BE1637" s="3" t="s">
        <v>2282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11743</v>
      </c>
      <c r="C1638" s="3" t="s">
        <v>11744</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11745</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10562</v>
      </c>
      <c r="C1639" s="3" t="s">
        <v>10563</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1123</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10546</v>
      </c>
      <c r="C1640" s="3" t="s">
        <v>10547</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1750</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1751</v>
      </c>
      <c r="AY1640" s="3" t="s">
        <v>1752</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10538</v>
      </c>
      <c r="C1641" s="3" t="s">
        <v>10564</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10540</v>
      </c>
      <c r="AI1641" s="3" t="s">
        <v>10541</v>
      </c>
      <c r="AJ1641" s="3" t="s">
        <v>653</v>
      </c>
      <c r="AK1641" s="3" t="s">
        <v>98</v>
      </c>
      <c r="AL1641" s="3" t="s">
        <v>293</v>
      </c>
      <c r="AM1641" s="3" t="s">
        <v>294</v>
      </c>
      <c r="AN1641" s="3">
        <v>256.97868999999997</v>
      </c>
      <c r="AO1641" s="3" t="s">
        <v>68</v>
      </c>
      <c r="AP1641" s="3"/>
      <c r="AQ1641" s="3"/>
      <c r="AR1641" s="3" t="s">
        <v>68</v>
      </c>
      <c r="AS1641" s="3"/>
      <c r="AT1641" s="3"/>
      <c r="AU1641" s="3" t="s">
        <v>10542</v>
      </c>
      <c r="AV1641" s="3" t="s">
        <v>10543</v>
      </c>
      <c r="AW1641" s="3">
        <v>1123.83807</v>
      </c>
      <c r="AX1641" s="3" t="s">
        <v>10544</v>
      </c>
      <c r="AY1641" s="3" t="s">
        <v>10545</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10972</v>
      </c>
      <c r="C1642" s="3" t="s">
        <v>10973</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6780</v>
      </c>
      <c r="C1643" s="3" t="s">
        <v>6781</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1516</v>
      </c>
      <c r="AI1643" s="3" t="s">
        <v>5912</v>
      </c>
      <c r="AJ1643" s="3" t="s">
        <v>1518</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6782</v>
      </c>
      <c r="C1644" s="3" t="s">
        <v>6783</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1516</v>
      </c>
      <c r="AI1644" s="3" t="s">
        <v>5912</v>
      </c>
      <c r="AJ1644" s="3" t="s">
        <v>1518</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10548</v>
      </c>
      <c r="C1645" s="3" t="s">
        <v>10549</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1516</v>
      </c>
      <c r="AI1645" s="3" t="s">
        <v>1517</v>
      </c>
      <c r="AJ1645" s="3" t="s">
        <v>1518</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10550</v>
      </c>
      <c r="C1646" s="3" t="s">
        <v>10551</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1516</v>
      </c>
      <c r="AI1646" s="3" t="s">
        <v>1517</v>
      </c>
      <c r="AJ1646" s="3" t="s">
        <v>1518</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12025</v>
      </c>
      <c r="C1647" s="3" t="s">
        <v>12026</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10565</v>
      </c>
      <c r="C1648" s="3" t="s">
        <v>10566</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10567</v>
      </c>
      <c r="C1649" s="3" t="s">
        <v>10568</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10552</v>
      </c>
      <c r="C1650" s="3" t="s">
        <v>10553</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1516</v>
      </c>
      <c r="AI1650" s="3" t="s">
        <v>5907</v>
      </c>
      <c r="AJ1650" s="3" t="s">
        <v>1518</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968</v>
      </c>
      <c r="AY1650" s="3" t="s">
        <v>969</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10554</v>
      </c>
      <c r="C1651" s="3" t="s">
        <v>10555</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1516</v>
      </c>
      <c r="AI1651" s="3" t="s">
        <v>5907</v>
      </c>
      <c r="AJ1651" s="3" t="s">
        <v>1518</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968</v>
      </c>
      <c r="AY1651" s="3" t="s">
        <v>969</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10569</v>
      </c>
      <c r="C1652" s="3" t="s">
        <v>10570</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10540</v>
      </c>
      <c r="AI1652" s="3" t="s">
        <v>10541</v>
      </c>
      <c r="AJ1652" s="3" t="s">
        <v>653</v>
      </c>
      <c r="AK1652" s="3" t="s">
        <v>98</v>
      </c>
      <c r="AL1652" s="3" t="s">
        <v>293</v>
      </c>
      <c r="AM1652" s="3" t="s">
        <v>294</v>
      </c>
      <c r="AN1652" s="3">
        <v>34.583590000000001</v>
      </c>
      <c r="AO1652" s="3" t="s">
        <v>68</v>
      </c>
      <c r="AP1652" s="3"/>
      <c r="AQ1652" s="3"/>
      <c r="AR1652" s="3" t="s">
        <v>68</v>
      </c>
      <c r="AS1652" s="3"/>
      <c r="AT1652" s="3"/>
      <c r="AU1652" s="3" t="s">
        <v>10542</v>
      </c>
      <c r="AV1652" s="3" t="s">
        <v>10543</v>
      </c>
      <c r="AW1652" s="3">
        <v>151.25664</v>
      </c>
      <c r="AX1652" s="3" t="s">
        <v>10544</v>
      </c>
      <c r="AY1652" s="3" t="s">
        <v>10545</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6784</v>
      </c>
      <c r="C1653" s="3" t="s">
        <v>6785</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1516</v>
      </c>
      <c r="AI1653" s="3" t="s">
        <v>6786</v>
      </c>
      <c r="AJ1653" s="3" t="s">
        <v>1518</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963</v>
      </c>
      <c r="AY1653" s="3" t="s">
        <v>964</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12027</v>
      </c>
      <c r="C1654" s="3" t="s">
        <v>12028</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10571</v>
      </c>
      <c r="C1655" s="3" t="s">
        <v>10572</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10573</v>
      </c>
      <c r="C1656" s="3" t="s">
        <v>10574</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12864</v>
      </c>
      <c r="C1657" s="3" t="s">
        <v>12865</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965</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10575</v>
      </c>
      <c r="C1658" s="3" t="s">
        <v>10576</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10577</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10578</v>
      </c>
      <c r="C1659" s="3" t="s">
        <v>10579</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10577</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10580</v>
      </c>
      <c r="C1660" s="3" t="s">
        <v>10581</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10582</v>
      </c>
      <c r="C1661" s="3" t="s">
        <v>10583</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10584</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10556</v>
      </c>
      <c r="C1662" s="3" t="s">
        <v>10557</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10558</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10585</v>
      </c>
      <c r="C1663" s="3" t="s">
        <v>10586</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10587</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10588</v>
      </c>
      <c r="C1664" s="3" t="s">
        <v>10589</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10559</v>
      </c>
      <c r="C1665" s="3" t="s">
        <v>10560</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10561</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10590</v>
      </c>
      <c r="C1666" s="3" t="s">
        <v>10591</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10584</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10592</v>
      </c>
      <c r="C1667" s="3" t="s">
        <v>10593</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1516</v>
      </c>
      <c r="AI1667" s="3" t="s">
        <v>10594</v>
      </c>
      <c r="AJ1667" s="3" t="s">
        <v>1518</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5951</v>
      </c>
      <c r="AY1667" s="3" t="s">
        <v>5952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10595</v>
      </c>
      <c r="C1668" s="3" t="s">
        <v>10596</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12029</v>
      </c>
      <c r="C1669" s="3" t="s">
        <v>12030</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12031</v>
      </c>
      <c r="C1670" s="3" t="s">
        <v>12032</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12033</v>
      </c>
      <c r="C1671" s="3" t="s">
        <v>12034</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10599</v>
      </c>
      <c r="C1672" s="3" t="s">
        <v>10600</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4669</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4652</v>
      </c>
      <c r="AY1672" s="3" t="s">
        <v>4653</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10638</v>
      </c>
      <c r="C1673" s="3" t="s">
        <v>10639</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931</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10640</v>
      </c>
      <c r="C1674" s="3" t="s">
        <v>10641</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931</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10642</v>
      </c>
      <c r="C1675" s="3" t="s">
        <v>10643</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931</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10644</v>
      </c>
      <c r="C1676" s="3" t="s">
        <v>10645</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931</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10646</v>
      </c>
      <c r="C1677" s="3" t="s">
        <v>10647</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931</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10648</v>
      </c>
      <c r="C1678" s="3" t="s">
        <v>10649</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931</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10650</v>
      </c>
      <c r="C1679" s="3" t="s">
        <v>10651</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931</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10652</v>
      </c>
      <c r="C1680" s="3" t="s">
        <v>10653</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931</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10263</v>
      </c>
      <c r="C1681" s="3" t="s">
        <v>10264</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 t="s">
        <v>201</v>
      </c>
      <c r="AH1681" s="3" t="s">
        <v>8224</v>
      </c>
      <c r="AI1681" s="3" t="s">
        <v>8225</v>
      </c>
      <c r="AJ1681" s="3" t="s">
        <v>1678</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1679</v>
      </c>
      <c r="AY1681" s="3" t="s">
        <v>1680</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10601</v>
      </c>
      <c r="C1682" s="3" t="s">
        <v>10602</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10603</v>
      </c>
      <c r="C1683" s="3" t="s">
        <v>10604</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10605</v>
      </c>
      <c r="C1684" s="3" t="s">
        <v>10606</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10607</v>
      </c>
      <c r="C1685" s="3" t="s">
        <v>10608</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10609</v>
      </c>
      <c r="C1686" s="3" t="s">
        <v>10610</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10611</v>
      </c>
      <c r="C1687" s="3" t="s">
        <v>10612</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10613</v>
      </c>
      <c r="C1688" s="3" t="s">
        <v>10614</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10615</v>
      </c>
      <c r="C1689" s="3" t="s">
        <v>10616</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10617</v>
      </c>
      <c r="C1690" s="3" t="s">
        <v>10618</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10619</v>
      </c>
      <c r="C1691" s="3" t="s">
        <v>10620</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10621</v>
      </c>
      <c r="C1692" s="3" t="s">
        <v>10622</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10623</v>
      </c>
      <c r="C1693" s="3" t="s">
        <v>10624</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10625</v>
      </c>
      <c r="AJ1693" s="3" t="s">
        <v>64</v>
      </c>
      <c r="AK1693" s="3" t="s">
        <v>65</v>
      </c>
      <c r="AL1693" s="3" t="s">
        <v>66</v>
      </c>
      <c r="AM1693" s="3" t="s">
        <v>67</v>
      </c>
      <c r="AN1693" s="3">
        <v>0.26845999999999998</v>
      </c>
      <c r="AO1693" s="3" t="s">
        <v>68</v>
      </c>
      <c r="AP1693" s="3"/>
      <c r="AQ1693" s="3"/>
      <c r="AR1693" s="3" t="s">
        <v>68</v>
      </c>
      <c r="AS1693" s="3"/>
      <c r="AT1693" s="3"/>
      <c r="AU1693" s="3" t="s">
        <v>10626</v>
      </c>
      <c r="AV1693" s="3" t="s">
        <v>10627</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10628</v>
      </c>
      <c r="C1694" s="3" t="s">
        <v>10629</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10625</v>
      </c>
      <c r="AJ1694" s="3" t="s">
        <v>64</v>
      </c>
      <c r="AK1694" s="3" t="s">
        <v>65</v>
      </c>
      <c r="AL1694" s="3" t="s">
        <v>66</v>
      </c>
      <c r="AM1694" s="3" t="s">
        <v>67</v>
      </c>
      <c r="AN1694" s="3">
        <v>12.338229999999999</v>
      </c>
      <c r="AO1694" s="3" t="s">
        <v>68</v>
      </c>
      <c r="AP1694" s="3"/>
      <c r="AQ1694" s="3"/>
      <c r="AR1694" s="3" t="s">
        <v>68</v>
      </c>
      <c r="AS1694" s="3"/>
      <c r="AT1694" s="3"/>
      <c r="AU1694" s="3" t="s">
        <v>10626</v>
      </c>
      <c r="AV1694" s="3" t="s">
        <v>10627</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10630</v>
      </c>
      <c r="C1695" s="3" t="s">
        <v>10631</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10625</v>
      </c>
      <c r="AJ1695" s="3" t="s">
        <v>64</v>
      </c>
      <c r="AK1695" s="3" t="s">
        <v>65</v>
      </c>
      <c r="AL1695" s="3" t="s">
        <v>66</v>
      </c>
      <c r="AM1695" s="3" t="s">
        <v>67</v>
      </c>
      <c r="AN1695" s="3">
        <v>0.28876000000000002</v>
      </c>
      <c r="AO1695" s="3" t="s">
        <v>68</v>
      </c>
      <c r="AP1695" s="3"/>
      <c r="AQ1695" s="3"/>
      <c r="AR1695" s="3" t="s">
        <v>68</v>
      </c>
      <c r="AS1695" s="3"/>
      <c r="AT1695" s="3"/>
      <c r="AU1695" s="3" t="s">
        <v>10626</v>
      </c>
      <c r="AV1695" s="3" t="s">
        <v>10627</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10632</v>
      </c>
      <c r="C1696" s="3" t="s">
        <v>10633</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10625</v>
      </c>
      <c r="AJ1696" s="3" t="s">
        <v>64</v>
      </c>
      <c r="AK1696" s="3" t="s">
        <v>65</v>
      </c>
      <c r="AL1696" s="3" t="s">
        <v>66</v>
      </c>
      <c r="AM1696" s="3" t="s">
        <v>67</v>
      </c>
      <c r="AN1696" s="3">
        <v>0.94044000000000005</v>
      </c>
      <c r="AO1696" s="3" t="s">
        <v>68</v>
      </c>
      <c r="AP1696" s="3"/>
      <c r="AQ1696" s="3"/>
      <c r="AR1696" s="3" t="s">
        <v>68</v>
      </c>
      <c r="AS1696" s="3"/>
      <c r="AT1696" s="3"/>
      <c r="AU1696" s="3" t="s">
        <v>10626</v>
      </c>
      <c r="AV1696" s="3" t="s">
        <v>10627</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10634</v>
      </c>
      <c r="C1697" s="3" t="s">
        <v>10635</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10625</v>
      </c>
      <c r="AJ1697" s="3" t="s">
        <v>64</v>
      </c>
      <c r="AK1697" s="3" t="s">
        <v>65</v>
      </c>
      <c r="AL1697" s="3" t="s">
        <v>66</v>
      </c>
      <c r="AM1697" s="3" t="s">
        <v>67</v>
      </c>
      <c r="AN1697" s="3">
        <v>0.64019999999999999</v>
      </c>
      <c r="AO1697" s="3" t="s">
        <v>68</v>
      </c>
      <c r="AP1697" s="3"/>
      <c r="AQ1697" s="3"/>
      <c r="AR1697" s="3" t="s">
        <v>68</v>
      </c>
      <c r="AS1697" s="3"/>
      <c r="AT1697" s="3"/>
      <c r="AU1697" s="3" t="s">
        <v>10626</v>
      </c>
      <c r="AV1697" s="3" t="s">
        <v>10627</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10636</v>
      </c>
      <c r="C1698" s="3" t="s">
        <v>10637</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10625</v>
      </c>
      <c r="AJ1698" s="3" t="s">
        <v>64</v>
      </c>
      <c r="AK1698" s="3" t="s">
        <v>65</v>
      </c>
      <c r="AL1698" s="3" t="s">
        <v>66</v>
      </c>
      <c r="AM1698" s="3" t="s">
        <v>67</v>
      </c>
      <c r="AN1698" s="3">
        <v>0.35792000000000002</v>
      </c>
      <c r="AO1698" s="3" t="s">
        <v>68</v>
      </c>
      <c r="AP1698" s="3"/>
      <c r="AQ1698" s="3"/>
      <c r="AR1698" s="3" t="s">
        <v>68</v>
      </c>
      <c r="AS1698" s="3"/>
      <c r="AT1698" s="3"/>
      <c r="AU1698" s="3" t="s">
        <v>10626</v>
      </c>
      <c r="AV1698" s="3" t="s">
        <v>10627</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10654</v>
      </c>
      <c r="C1699" s="3" t="s">
        <v>10655</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931</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10656</v>
      </c>
      <c r="C1700" s="3" t="s">
        <v>10657</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931</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10658</v>
      </c>
      <c r="C1701" s="3" t="s">
        <v>10659</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931</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10660</v>
      </c>
      <c r="C1702" s="3" t="s">
        <v>10661</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931</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10662</v>
      </c>
      <c r="C1703" s="3" t="s">
        <v>10663</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931</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10664</v>
      </c>
      <c r="C1704" s="3" t="s">
        <v>10665</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10666</v>
      </c>
      <c r="AJ1704" s="3" t="s">
        <v>64</v>
      </c>
      <c r="AK1704" s="3" t="s">
        <v>98</v>
      </c>
      <c r="AL1704" s="3" t="s">
        <v>66</v>
      </c>
      <c r="AM1704" s="3" t="s">
        <v>67</v>
      </c>
      <c r="AN1704" s="3">
        <v>0.20002</v>
      </c>
      <c r="AO1704" s="3" t="s">
        <v>68</v>
      </c>
      <c r="AP1704" s="3"/>
      <c r="AQ1704" s="3"/>
      <c r="AR1704" s="3" t="s">
        <v>68</v>
      </c>
      <c r="AS1704" s="3"/>
      <c r="AT1704" s="3"/>
      <c r="AU1704" s="3" t="s">
        <v>10667</v>
      </c>
      <c r="AV1704" s="3" t="s">
        <v>10668</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10669</v>
      </c>
      <c r="C1705" s="3" t="s">
        <v>10670</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10666</v>
      </c>
      <c r="AJ1705" s="3" t="s">
        <v>64</v>
      </c>
      <c r="AK1705" s="3" t="s">
        <v>98</v>
      </c>
      <c r="AL1705" s="3" t="s">
        <v>66</v>
      </c>
      <c r="AM1705" s="3" t="s">
        <v>67</v>
      </c>
      <c r="AN1705" s="3">
        <v>18.438780000000001</v>
      </c>
      <c r="AO1705" s="3" t="s">
        <v>68</v>
      </c>
      <c r="AP1705" s="3"/>
      <c r="AQ1705" s="3"/>
      <c r="AR1705" s="3" t="s">
        <v>68</v>
      </c>
      <c r="AS1705" s="3"/>
      <c r="AT1705" s="3"/>
      <c r="AU1705" s="3" t="s">
        <v>10667</v>
      </c>
      <c r="AV1705" s="3" t="s">
        <v>10668</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10671</v>
      </c>
      <c r="C1706" s="3" t="s">
        <v>10672</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10666</v>
      </c>
      <c r="AJ1706" s="3" t="s">
        <v>64</v>
      </c>
      <c r="AK1706" s="3" t="s">
        <v>98</v>
      </c>
      <c r="AL1706" s="3" t="s">
        <v>66</v>
      </c>
      <c r="AM1706" s="3" t="s">
        <v>67</v>
      </c>
      <c r="AN1706" s="3">
        <v>9.22424</v>
      </c>
      <c r="AO1706" s="3" t="s">
        <v>68</v>
      </c>
      <c r="AP1706" s="3"/>
      <c r="AQ1706" s="3"/>
      <c r="AR1706" s="3" t="s">
        <v>68</v>
      </c>
      <c r="AS1706" s="3"/>
      <c r="AT1706" s="3"/>
      <c r="AU1706" s="3" t="s">
        <v>10667</v>
      </c>
      <c r="AV1706" s="3" t="s">
        <v>10668</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10673</v>
      </c>
      <c r="C1707" s="3" t="s">
        <v>10674</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10666</v>
      </c>
      <c r="AJ1707" s="3" t="s">
        <v>64</v>
      </c>
      <c r="AK1707" s="3" t="s">
        <v>98</v>
      </c>
      <c r="AL1707" s="3" t="s">
        <v>66</v>
      </c>
      <c r="AM1707" s="3" t="s">
        <v>67</v>
      </c>
      <c r="AN1707" s="3">
        <v>0.17896000000000001</v>
      </c>
      <c r="AO1707" s="3" t="s">
        <v>68</v>
      </c>
      <c r="AP1707" s="3"/>
      <c r="AQ1707" s="3"/>
      <c r="AR1707" s="3" t="s">
        <v>68</v>
      </c>
      <c r="AS1707" s="3"/>
      <c r="AT1707" s="3"/>
      <c r="AU1707" s="3" t="s">
        <v>10667</v>
      </c>
      <c r="AV1707" s="3" t="s">
        <v>10668</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10677</v>
      </c>
      <c r="C1708" s="3" t="s">
        <v>10678</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10679</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10680</v>
      </c>
      <c r="AY1708" s="3" t="s">
        <v>10681</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10682</v>
      </c>
      <c r="C1709" s="3" t="s">
        <v>10683</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10684</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5712</v>
      </c>
      <c r="AY1709" s="3" t="s">
        <v>5713</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10685</v>
      </c>
      <c r="C1710" s="3" t="s">
        <v>10686</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10679</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10680</v>
      </c>
      <c r="AY1710" s="3" t="s">
        <v>10681</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6787</v>
      </c>
      <c r="C1711" s="3" t="s">
        <v>6788</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6754</v>
      </c>
      <c r="AI1711" s="3" t="s">
        <v>6789</v>
      </c>
      <c r="AJ1711" s="3" t="s">
        <v>6756</v>
      </c>
      <c r="AK1711" s="3" t="s">
        <v>98</v>
      </c>
      <c r="AL1711" s="3" t="s">
        <v>6757</v>
      </c>
      <c r="AM1711" s="3" t="s">
        <v>6758</v>
      </c>
      <c r="AN1711" s="3">
        <v>1.2041599999999999</v>
      </c>
      <c r="AO1711" s="3" t="s">
        <v>68</v>
      </c>
      <c r="AP1711" s="3"/>
      <c r="AQ1711" s="3"/>
      <c r="AR1711" s="3" t="s">
        <v>68</v>
      </c>
      <c r="AS1711" s="3"/>
      <c r="AT1711" s="3"/>
      <c r="AU1711" s="3" t="s">
        <v>6759</v>
      </c>
      <c r="AV1711" s="3" t="s">
        <v>6760</v>
      </c>
      <c r="AW1711" s="3">
        <v>2.2385299999999999</v>
      </c>
      <c r="AX1711" s="3" t="s">
        <v>202</v>
      </c>
      <c r="AY1711" s="3" t="s">
        <v>202</v>
      </c>
      <c r="AZ1711" s="3" t="s">
        <v>202</v>
      </c>
      <c r="BA1711" s="3" t="s">
        <v>60</v>
      </c>
      <c r="BB1711" s="3">
        <v>25</v>
      </c>
      <c r="BC1711" s="3" t="s">
        <v>6761</v>
      </c>
      <c r="BD1711" s="3" t="s">
        <v>6790</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8229</v>
      </c>
      <c r="C1712" s="3" t="s">
        <v>8195</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1338</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10718</v>
      </c>
      <c r="C1713" s="3" t="s">
        <v>10719</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13217</v>
      </c>
      <c r="AJ1713" s="3" t="s">
        <v>74</v>
      </c>
      <c r="AK1713" s="3" t="s">
        <v>98</v>
      </c>
      <c r="AL1713" s="3" t="s">
        <v>985</v>
      </c>
      <c r="AM1713" s="3" t="s">
        <v>986</v>
      </c>
      <c r="AN1713" s="3">
        <v>10.84981</v>
      </c>
      <c r="AO1713" s="3" t="s">
        <v>68</v>
      </c>
      <c r="AP1713" s="3"/>
      <c r="AQ1713" s="3"/>
      <c r="AR1713" s="3" t="s">
        <v>68</v>
      </c>
      <c r="AS1713" s="3"/>
      <c r="AT1713" s="3"/>
      <c r="AU1713" s="3" t="s">
        <v>1642</v>
      </c>
      <c r="AV1713" s="3" t="s">
        <v>1643</v>
      </c>
      <c r="AW1713" s="3">
        <v>23.727250000000002</v>
      </c>
      <c r="AX1713" s="3" t="s">
        <v>13218</v>
      </c>
      <c r="AY1713" s="3" t="s">
        <v>13219</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10720</v>
      </c>
      <c r="C1714" s="3" t="s">
        <v>10721</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13217</v>
      </c>
      <c r="AJ1714" s="3" t="s">
        <v>74</v>
      </c>
      <c r="AK1714" s="3" t="s">
        <v>98</v>
      </c>
      <c r="AL1714" s="3" t="s">
        <v>985</v>
      </c>
      <c r="AM1714" s="3" t="s">
        <v>986</v>
      </c>
      <c r="AN1714" s="3">
        <v>73.244159999999994</v>
      </c>
      <c r="AO1714" s="3" t="s">
        <v>68</v>
      </c>
      <c r="AP1714" s="3"/>
      <c r="AQ1714" s="3"/>
      <c r="AR1714" s="3" t="s">
        <v>68</v>
      </c>
      <c r="AS1714" s="3"/>
      <c r="AT1714" s="3"/>
      <c r="AU1714" s="3" t="s">
        <v>1642</v>
      </c>
      <c r="AV1714" s="3" t="s">
        <v>1643</v>
      </c>
      <c r="AW1714" s="3">
        <v>160.17264</v>
      </c>
      <c r="AX1714" s="3" t="s">
        <v>13218</v>
      </c>
      <c r="AY1714" s="3" t="s">
        <v>13219</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10722</v>
      </c>
      <c r="C1715" s="3" t="s">
        <v>10723</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13217</v>
      </c>
      <c r="AJ1715" s="3" t="s">
        <v>74</v>
      </c>
      <c r="AK1715" s="3" t="s">
        <v>98</v>
      </c>
      <c r="AL1715" s="3" t="s">
        <v>985</v>
      </c>
      <c r="AM1715" s="3" t="s">
        <v>986</v>
      </c>
      <c r="AN1715" s="3">
        <v>135.12763000000001</v>
      </c>
      <c r="AO1715" s="3" t="s">
        <v>68</v>
      </c>
      <c r="AP1715" s="3"/>
      <c r="AQ1715" s="3"/>
      <c r="AR1715" s="3" t="s">
        <v>68</v>
      </c>
      <c r="AS1715" s="3"/>
      <c r="AT1715" s="3"/>
      <c r="AU1715" s="3" t="s">
        <v>1642</v>
      </c>
      <c r="AV1715" s="3" t="s">
        <v>1643</v>
      </c>
      <c r="AW1715" s="3">
        <v>295.50826999999998</v>
      </c>
      <c r="AX1715" s="3" t="s">
        <v>13218</v>
      </c>
      <c r="AY1715" s="3" t="s">
        <v>13219</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10597</v>
      </c>
      <c r="C1716" s="3" t="s">
        <v>10598</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10687</v>
      </c>
      <c r="C1717" s="3" t="s">
        <v>10688</v>
      </c>
      <c r="D1717" s="3" t="s">
        <v>84</v>
      </c>
      <c r="E1717" s="3" t="s">
        <v>137</v>
      </c>
      <c r="F1717" s="3" t="s">
        <v>59</v>
      </c>
      <c r="G1717" s="3">
        <v>26</v>
      </c>
      <c r="H1717" s="4">
        <v>45843</v>
      </c>
      <c r="I1717" s="3">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86</v>
      </c>
      <c r="AH1717" s="3" t="s">
        <v>350</v>
      </c>
      <c r="AI1717" s="3" t="s">
        <v>1346</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10689</v>
      </c>
      <c r="C1718" s="3" t="s">
        <v>10690</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10691</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10692</v>
      </c>
      <c r="AY1718" s="3" t="s">
        <v>10693</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10694</v>
      </c>
      <c r="C1719" s="3" t="s">
        <v>10695</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10696</v>
      </c>
      <c r="C1720" s="3" t="s">
        <v>10697</v>
      </c>
      <c r="D1720" s="3" t="s">
        <v>84</v>
      </c>
      <c r="E1720" s="3" t="s">
        <v>137</v>
      </c>
      <c r="F1720" s="3" t="s">
        <v>59</v>
      </c>
      <c r="G1720" s="3">
        <v>5563</v>
      </c>
      <c r="H1720" s="4">
        <v>45843</v>
      </c>
      <c r="I1720" s="3">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86</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10698</v>
      </c>
      <c r="C1721" s="3" t="s">
        <v>10699</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10700</v>
      </c>
      <c r="C1722" s="3" t="s">
        <v>10701</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10704</v>
      </c>
      <c r="C1723" s="3" t="s">
        <v>10705</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1117</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1118</v>
      </c>
      <c r="AY1723" s="3" t="s">
        <v>1119</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10706</v>
      </c>
      <c r="C1724" s="3" t="s">
        <v>10707</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10708</v>
      </c>
      <c r="C1725" s="3" t="s">
        <v>10709</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10710</v>
      </c>
      <c r="C1726" s="3" t="s">
        <v>10711</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13220</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13221</v>
      </c>
      <c r="AY1726" s="3" t="s">
        <v>13222</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8010</v>
      </c>
      <c r="C1727" s="3" t="s">
        <v>8011</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8012</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8013</v>
      </c>
      <c r="AY1727" s="3" t="s">
        <v>8014</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5961</v>
      </c>
      <c r="C1728" s="3" t="s">
        <v>5962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1186</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1187</v>
      </c>
      <c r="AY1728" s="3" t="s">
        <v>1188</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6795</v>
      </c>
      <c r="C1729" s="3" t="s">
        <v>6796</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4898</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4899</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10712</v>
      </c>
      <c r="C1730" s="3" t="s">
        <v>10713</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1109</v>
      </c>
      <c r="AI1730" s="3" t="s">
        <v>1110</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1111</v>
      </c>
      <c r="AY1730" s="3" t="s">
        <v>1112</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10702</v>
      </c>
      <c r="C1731" s="3" t="s">
        <v>10703</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4831</v>
      </c>
      <c r="AJ1731" s="3" t="s">
        <v>142</v>
      </c>
      <c r="AK1731" s="3" t="s">
        <v>65</v>
      </c>
      <c r="AL1731" s="3" t="s">
        <v>351</v>
      </c>
      <c r="AM1731" s="3" t="s">
        <v>352</v>
      </c>
      <c r="AN1731" s="3">
        <v>192.73636999999999</v>
      </c>
      <c r="AO1731" s="3" t="s">
        <v>68</v>
      </c>
      <c r="AP1731" s="3"/>
      <c r="AQ1731" s="3"/>
      <c r="AR1731" s="3" t="s">
        <v>68</v>
      </c>
      <c r="AS1731" s="3"/>
      <c r="AT1731" s="3"/>
      <c r="AU1731" s="3" t="s">
        <v>4832</v>
      </c>
      <c r="AV1731" s="3" t="s">
        <v>4833</v>
      </c>
      <c r="AW1731" s="3">
        <v>421.50794000000002</v>
      </c>
      <c r="AX1731" s="3" t="s">
        <v>4834</v>
      </c>
      <c r="AY1731" s="3" t="s">
        <v>4835</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11746</v>
      </c>
      <c r="C1732" s="3" t="s">
        <v>11747</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11748</v>
      </c>
      <c r="AJ1732" s="3" t="s">
        <v>79</v>
      </c>
      <c r="AK1732" s="3" t="s">
        <v>10196</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11749</v>
      </c>
      <c r="C1733" s="3" t="s">
        <v>11750</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11748</v>
      </c>
      <c r="AJ1733" s="3" t="s">
        <v>79</v>
      </c>
      <c r="AK1733" s="3" t="s">
        <v>10196</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10714</v>
      </c>
      <c r="C1734" s="3" t="s">
        <v>10715</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1358</v>
      </c>
      <c r="AI1734" s="3" t="s">
        <v>13223</v>
      </c>
      <c r="AJ1734" s="3" t="s">
        <v>74</v>
      </c>
      <c r="AK1734" s="3" t="s">
        <v>98</v>
      </c>
      <c r="AL1734" s="3" t="s">
        <v>241</v>
      </c>
      <c r="AM1734" s="3" t="s">
        <v>242</v>
      </c>
      <c r="AN1734" s="3">
        <v>11.56104</v>
      </c>
      <c r="AO1734" s="3" t="s">
        <v>68</v>
      </c>
      <c r="AP1734" s="3"/>
      <c r="AQ1734" s="3"/>
      <c r="AR1734" s="3" t="s">
        <v>68</v>
      </c>
      <c r="AS1734" s="3"/>
      <c r="AT1734" s="3"/>
      <c r="AU1734" s="3" t="s">
        <v>13224</v>
      </c>
      <c r="AV1734" s="3" t="s">
        <v>13225</v>
      </c>
      <c r="AW1734" s="3">
        <v>25.284400000000002</v>
      </c>
      <c r="AX1734" s="3" t="s">
        <v>202</v>
      </c>
      <c r="AY1734" s="3" t="s">
        <v>202</v>
      </c>
      <c r="AZ1734" s="3" t="s">
        <v>202</v>
      </c>
      <c r="BA1734" s="3" t="s">
        <v>173</v>
      </c>
      <c r="BB1734" s="3">
        <v>365</v>
      </c>
      <c r="BC1734" s="3" t="s">
        <v>203</v>
      </c>
      <c r="BD1734" s="3" t="s">
        <v>13226</v>
      </c>
      <c r="BE1734" s="3" t="s">
        <v>13227</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10518</v>
      </c>
      <c r="C1735" s="3" t="s">
        <v>10519</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8224</v>
      </c>
      <c r="AI1735" s="3" t="s">
        <v>8225</v>
      </c>
      <c r="AJ1735" s="3" t="s">
        <v>1678</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1679</v>
      </c>
      <c r="AY1735" s="3" t="s">
        <v>1680</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10520</v>
      </c>
      <c r="C1736" s="3" t="s">
        <v>10521</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8224</v>
      </c>
      <c r="AI1736" s="3" t="s">
        <v>8225</v>
      </c>
      <c r="AJ1736" s="3" t="s">
        <v>1678</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1679</v>
      </c>
      <c r="AY1736" s="3" t="s">
        <v>1680</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10522</v>
      </c>
      <c r="C1737" s="3" t="s">
        <v>10523</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8224</v>
      </c>
      <c r="AI1737" s="3" t="s">
        <v>8225</v>
      </c>
      <c r="AJ1737" s="3" t="s">
        <v>1678</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1679</v>
      </c>
      <c r="AY1737" s="3" t="s">
        <v>1680</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10524</v>
      </c>
      <c r="C1738" s="3" t="s">
        <v>10525</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8224</v>
      </c>
      <c r="AI1738" s="3" t="s">
        <v>8225</v>
      </c>
      <c r="AJ1738" s="3" t="s">
        <v>1678</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1679</v>
      </c>
      <c r="AY1738" s="3" t="s">
        <v>1680</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11739</v>
      </c>
      <c r="C1739" s="3" t="s">
        <v>11740</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8224</v>
      </c>
      <c r="AI1739" s="3" t="s">
        <v>8225</v>
      </c>
      <c r="AJ1739" s="3" t="s">
        <v>1678</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1679</v>
      </c>
      <c r="AY1739" s="3" t="s">
        <v>1680</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10724</v>
      </c>
      <c r="C1740" s="3" t="s">
        <v>10725</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6672</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6673</v>
      </c>
      <c r="AY1740" s="3" t="s">
        <v>6674</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10726</v>
      </c>
      <c r="C1741" s="3" t="s">
        <v>10727</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6672</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6673</v>
      </c>
      <c r="AY1741" s="3" t="s">
        <v>6674</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10728</v>
      </c>
      <c r="C1742" s="3" t="s">
        <v>10729</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6672</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6673</v>
      </c>
      <c r="AY1742" s="3" t="s">
        <v>6674</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10730</v>
      </c>
      <c r="C1743" s="3" t="s">
        <v>10731</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6672</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6673</v>
      </c>
      <c r="AY1743" s="3" t="s">
        <v>6674</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10732</v>
      </c>
      <c r="C1744" s="3" t="s">
        <v>10733</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6672</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6673</v>
      </c>
      <c r="AY1744" s="3" t="s">
        <v>6674</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10734</v>
      </c>
      <c r="C1745" s="3" t="s">
        <v>10735</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10736</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1049</v>
      </c>
      <c r="AY1745" s="3" t="s">
        <v>1050</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13127</v>
      </c>
      <c r="C1746" s="3" t="s">
        <v>13128</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966</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10716</v>
      </c>
      <c r="C1747" s="3" t="s">
        <v>10717</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5580</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5581</v>
      </c>
      <c r="AY1747" s="3" t="s">
        <v>5582</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2308</v>
      </c>
      <c r="C1748" s="3" t="s">
        <v>2050</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1040</v>
      </c>
      <c r="AI1748" s="3" t="s">
        <v>1465</v>
      </c>
      <c r="AJ1748" s="3" t="s">
        <v>1041</v>
      </c>
      <c r="AK1748" s="3" t="s">
        <v>98</v>
      </c>
      <c r="AL1748" s="3" t="s">
        <v>1042</v>
      </c>
      <c r="AM1748" s="3" t="s">
        <v>1043</v>
      </c>
      <c r="AN1748" s="3">
        <v>1.92021</v>
      </c>
      <c r="AO1748" s="3" t="s">
        <v>68</v>
      </c>
      <c r="AP1748" s="3"/>
      <c r="AQ1748" s="3"/>
      <c r="AR1748" s="3" t="s">
        <v>68</v>
      </c>
      <c r="AS1748" s="3"/>
      <c r="AT1748" s="3"/>
      <c r="AU1748" s="3" t="s">
        <v>410</v>
      </c>
      <c r="AV1748" s="3" t="s">
        <v>411</v>
      </c>
      <c r="AW1748" s="3">
        <v>4.1988099999999999</v>
      </c>
      <c r="AX1748" s="3" t="s">
        <v>1466</v>
      </c>
      <c r="AY1748" s="3" t="s">
        <v>1467</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2309</v>
      </c>
      <c r="C1749" s="3" t="s">
        <v>2051</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1040</v>
      </c>
      <c r="AI1749" s="3" t="s">
        <v>1465</v>
      </c>
      <c r="AJ1749" s="3" t="s">
        <v>1041</v>
      </c>
      <c r="AK1749" s="3" t="s">
        <v>98</v>
      </c>
      <c r="AL1749" s="3" t="s">
        <v>1042</v>
      </c>
      <c r="AM1749" s="3" t="s">
        <v>1043</v>
      </c>
      <c r="AN1749" s="3">
        <v>1.92021</v>
      </c>
      <c r="AO1749" s="3" t="s">
        <v>68</v>
      </c>
      <c r="AP1749" s="3"/>
      <c r="AQ1749" s="3"/>
      <c r="AR1749" s="3" t="s">
        <v>68</v>
      </c>
      <c r="AS1749" s="3"/>
      <c r="AT1749" s="3"/>
      <c r="AU1749" s="3" t="s">
        <v>410</v>
      </c>
      <c r="AV1749" s="3" t="s">
        <v>411</v>
      </c>
      <c r="AW1749" s="3">
        <v>4.1988099999999999</v>
      </c>
      <c r="AX1749" s="3" t="s">
        <v>1466</v>
      </c>
      <c r="AY1749" s="3" t="s">
        <v>1467</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2313</v>
      </c>
      <c r="C1750" s="3" t="s">
        <v>2055</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1040</v>
      </c>
      <c r="AI1750" s="3" t="s">
        <v>1465</v>
      </c>
      <c r="AJ1750" s="3" t="s">
        <v>1041</v>
      </c>
      <c r="AK1750" s="3" t="s">
        <v>98</v>
      </c>
      <c r="AL1750" s="3" t="s">
        <v>1042</v>
      </c>
      <c r="AM1750" s="3" t="s">
        <v>1043</v>
      </c>
      <c r="AN1750" s="3">
        <v>7.7808299999999999</v>
      </c>
      <c r="AO1750" s="3" t="s">
        <v>68</v>
      </c>
      <c r="AP1750" s="3"/>
      <c r="AQ1750" s="3"/>
      <c r="AR1750" s="3" t="s">
        <v>68</v>
      </c>
      <c r="AS1750" s="3"/>
      <c r="AT1750" s="3"/>
      <c r="AU1750" s="3" t="s">
        <v>410</v>
      </c>
      <c r="AV1750" s="3" t="s">
        <v>411</v>
      </c>
      <c r="AW1750" s="3">
        <v>17.01417</v>
      </c>
      <c r="AX1750" s="3" t="s">
        <v>1466</v>
      </c>
      <c r="AY1750" s="3" t="s">
        <v>1467</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2314</v>
      </c>
      <c r="C1751" s="3" t="s">
        <v>2056</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1040</v>
      </c>
      <c r="AI1751" s="3" t="s">
        <v>1465</v>
      </c>
      <c r="AJ1751" s="3" t="s">
        <v>1041</v>
      </c>
      <c r="AK1751" s="3" t="s">
        <v>98</v>
      </c>
      <c r="AL1751" s="3" t="s">
        <v>1042</v>
      </c>
      <c r="AM1751" s="3" t="s">
        <v>1043</v>
      </c>
      <c r="AN1751" s="3">
        <v>7.7808299999999999</v>
      </c>
      <c r="AO1751" s="3" t="s">
        <v>68</v>
      </c>
      <c r="AP1751" s="3"/>
      <c r="AQ1751" s="3"/>
      <c r="AR1751" s="3" t="s">
        <v>68</v>
      </c>
      <c r="AS1751" s="3"/>
      <c r="AT1751" s="3"/>
      <c r="AU1751" s="3" t="s">
        <v>410</v>
      </c>
      <c r="AV1751" s="3" t="s">
        <v>411</v>
      </c>
      <c r="AW1751" s="3">
        <v>17.01417</v>
      </c>
      <c r="AX1751" s="3" t="s">
        <v>1466</v>
      </c>
      <c r="AY1751" s="3" t="s">
        <v>1467</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8043</v>
      </c>
      <c r="C1752" s="3" t="s">
        <v>8044</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917</v>
      </c>
      <c r="AV1752" s="3" t="s">
        <v>918</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10737</v>
      </c>
      <c r="C1753" s="3" t="s">
        <v>10738</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6754</v>
      </c>
      <c r="AI1753" s="3" t="s">
        <v>6789</v>
      </c>
      <c r="AJ1753" s="3" t="s">
        <v>6756</v>
      </c>
      <c r="AK1753" s="3" t="s">
        <v>98</v>
      </c>
      <c r="AL1753" s="3" t="s">
        <v>6757</v>
      </c>
      <c r="AM1753" s="3" t="s">
        <v>6758</v>
      </c>
      <c r="AN1753" s="3">
        <v>4.5160099999999996</v>
      </c>
      <c r="AO1753" s="3" t="s">
        <v>68</v>
      </c>
      <c r="AP1753" s="3"/>
      <c r="AQ1753" s="3"/>
      <c r="AR1753" s="3" t="s">
        <v>68</v>
      </c>
      <c r="AS1753" s="3"/>
      <c r="AT1753" s="3"/>
      <c r="AU1753" s="3" t="s">
        <v>6759</v>
      </c>
      <c r="AV1753" s="3" t="s">
        <v>6760</v>
      </c>
      <c r="AW1753" s="3">
        <v>8.3953900000000008</v>
      </c>
      <c r="AX1753" s="3" t="s">
        <v>202</v>
      </c>
      <c r="AY1753" s="3" t="s">
        <v>202</v>
      </c>
      <c r="AZ1753" s="3" t="s">
        <v>202</v>
      </c>
      <c r="BA1753" s="3" t="s">
        <v>60</v>
      </c>
      <c r="BB1753" s="3">
        <v>96</v>
      </c>
      <c r="BC1753" s="3" t="s">
        <v>6761</v>
      </c>
      <c r="BD1753" s="3" t="s">
        <v>6790</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1463</v>
      </c>
      <c r="C1754" s="3" t="s">
        <v>1464</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1040</v>
      </c>
      <c r="AI1754" s="3" t="s">
        <v>1465</v>
      </c>
      <c r="AJ1754" s="3" t="s">
        <v>1041</v>
      </c>
      <c r="AK1754" s="3" t="s">
        <v>98</v>
      </c>
      <c r="AL1754" s="3" t="s">
        <v>1042</v>
      </c>
      <c r="AM1754" s="3" t="s">
        <v>1043</v>
      </c>
      <c r="AN1754" s="3">
        <v>3.7267399999999999</v>
      </c>
      <c r="AO1754" s="3" t="s">
        <v>68</v>
      </c>
      <c r="AP1754" s="3"/>
      <c r="AQ1754" s="3"/>
      <c r="AR1754" s="3" t="s">
        <v>68</v>
      </c>
      <c r="AS1754" s="3"/>
      <c r="AT1754" s="3"/>
      <c r="AU1754" s="3" t="s">
        <v>410</v>
      </c>
      <c r="AV1754" s="3" t="s">
        <v>411</v>
      </c>
      <c r="AW1754" s="3">
        <v>8.1495300000000004</v>
      </c>
      <c r="AX1754" s="3" t="s">
        <v>1466</v>
      </c>
      <c r="AY1754" s="3" t="s">
        <v>1467</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2306</v>
      </c>
      <c r="C1755" s="3" t="s">
        <v>2048</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1040</v>
      </c>
      <c r="AI1755" s="3" t="s">
        <v>1465</v>
      </c>
      <c r="AJ1755" s="3" t="s">
        <v>1041</v>
      </c>
      <c r="AK1755" s="3" t="s">
        <v>98</v>
      </c>
      <c r="AL1755" s="3" t="s">
        <v>1042</v>
      </c>
      <c r="AM1755" s="3" t="s">
        <v>1043</v>
      </c>
      <c r="AN1755" s="3">
        <v>1.8159700000000001</v>
      </c>
      <c r="AO1755" s="3" t="s">
        <v>68</v>
      </c>
      <c r="AP1755" s="3"/>
      <c r="AQ1755" s="3"/>
      <c r="AR1755" s="3" t="s">
        <v>68</v>
      </c>
      <c r="AS1755" s="3"/>
      <c r="AT1755" s="3"/>
      <c r="AU1755" s="3" t="s">
        <v>410</v>
      </c>
      <c r="AV1755" s="3" t="s">
        <v>411</v>
      </c>
      <c r="AW1755" s="3">
        <v>3.9709599999999998</v>
      </c>
      <c r="AX1755" s="3" t="s">
        <v>1466</v>
      </c>
      <c r="AY1755" s="3" t="s">
        <v>1467</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2307</v>
      </c>
      <c r="C1756" s="3" t="s">
        <v>2049</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1040</v>
      </c>
      <c r="AI1756" s="3" t="s">
        <v>1465</v>
      </c>
      <c r="AJ1756" s="3" t="s">
        <v>1041</v>
      </c>
      <c r="AK1756" s="3" t="s">
        <v>98</v>
      </c>
      <c r="AL1756" s="3" t="s">
        <v>1042</v>
      </c>
      <c r="AM1756" s="3" t="s">
        <v>1043</v>
      </c>
      <c r="AN1756" s="3">
        <v>2.1226099999999999</v>
      </c>
      <c r="AO1756" s="3" t="s">
        <v>68</v>
      </c>
      <c r="AP1756" s="3"/>
      <c r="AQ1756" s="3"/>
      <c r="AR1756" s="3" t="s">
        <v>68</v>
      </c>
      <c r="AS1756" s="3"/>
      <c r="AT1756" s="3"/>
      <c r="AU1756" s="3" t="s">
        <v>410</v>
      </c>
      <c r="AV1756" s="3" t="s">
        <v>411</v>
      </c>
      <c r="AW1756" s="3">
        <v>4.6414799999999996</v>
      </c>
      <c r="AX1756" s="3" t="s">
        <v>1466</v>
      </c>
      <c r="AY1756" s="3" t="s">
        <v>1467</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2310</v>
      </c>
      <c r="C1757" s="3" t="s">
        <v>2052</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1040</v>
      </c>
      <c r="AI1757" s="3" t="s">
        <v>1465</v>
      </c>
      <c r="AJ1757" s="3" t="s">
        <v>1041</v>
      </c>
      <c r="AK1757" s="3" t="s">
        <v>98</v>
      </c>
      <c r="AL1757" s="3" t="s">
        <v>1042</v>
      </c>
      <c r="AM1757" s="3" t="s">
        <v>1043</v>
      </c>
      <c r="AN1757" s="3">
        <v>10.84216</v>
      </c>
      <c r="AO1757" s="3" t="s">
        <v>68</v>
      </c>
      <c r="AP1757" s="3"/>
      <c r="AQ1757" s="3"/>
      <c r="AR1757" s="3" t="s">
        <v>68</v>
      </c>
      <c r="AS1757" s="3"/>
      <c r="AT1757" s="3"/>
      <c r="AU1757" s="3" t="s">
        <v>410</v>
      </c>
      <c r="AV1757" s="3" t="s">
        <v>411</v>
      </c>
      <c r="AW1757" s="3">
        <v>23.709790000000002</v>
      </c>
      <c r="AX1757" s="3" t="s">
        <v>1466</v>
      </c>
      <c r="AY1757" s="3" t="s">
        <v>1467</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2311</v>
      </c>
      <c r="C1758" s="3" t="s">
        <v>2053</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1040</v>
      </c>
      <c r="AI1758" s="3" t="s">
        <v>1465</v>
      </c>
      <c r="AJ1758" s="3" t="s">
        <v>1041</v>
      </c>
      <c r="AK1758" s="3" t="s">
        <v>98</v>
      </c>
      <c r="AL1758" s="3" t="s">
        <v>1042</v>
      </c>
      <c r="AM1758" s="3" t="s">
        <v>1043</v>
      </c>
      <c r="AN1758" s="3">
        <v>12.85285</v>
      </c>
      <c r="AO1758" s="3" t="s">
        <v>68</v>
      </c>
      <c r="AP1758" s="3"/>
      <c r="AQ1758" s="3"/>
      <c r="AR1758" s="3" t="s">
        <v>68</v>
      </c>
      <c r="AS1758" s="3"/>
      <c r="AT1758" s="3"/>
      <c r="AU1758" s="3" t="s">
        <v>410</v>
      </c>
      <c r="AV1758" s="3" t="s">
        <v>411</v>
      </c>
      <c r="AW1758" s="3">
        <v>28.10679</v>
      </c>
      <c r="AX1758" s="3" t="s">
        <v>1466</v>
      </c>
      <c r="AY1758" s="3" t="s">
        <v>1467</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2312</v>
      </c>
      <c r="C1759" s="3" t="s">
        <v>2054</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1040</v>
      </c>
      <c r="AI1759" s="3" t="s">
        <v>1465</v>
      </c>
      <c r="AJ1759" s="3" t="s">
        <v>1041</v>
      </c>
      <c r="AK1759" s="3" t="s">
        <v>98</v>
      </c>
      <c r="AL1759" s="3" t="s">
        <v>1042</v>
      </c>
      <c r="AM1759" s="3" t="s">
        <v>1043</v>
      </c>
      <c r="AN1759" s="3">
        <v>0.12501000000000001</v>
      </c>
      <c r="AO1759" s="3" t="s">
        <v>68</v>
      </c>
      <c r="AP1759" s="3"/>
      <c r="AQ1759" s="3"/>
      <c r="AR1759" s="3" t="s">
        <v>68</v>
      </c>
      <c r="AS1759" s="3"/>
      <c r="AT1759" s="3"/>
      <c r="AU1759" s="3" t="s">
        <v>410</v>
      </c>
      <c r="AV1759" s="3" t="s">
        <v>411</v>
      </c>
      <c r="AW1759" s="3">
        <v>0.27339000000000002</v>
      </c>
      <c r="AX1759" s="3" t="s">
        <v>1466</v>
      </c>
      <c r="AY1759" s="3" t="s">
        <v>1467</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11794</v>
      </c>
      <c r="C1760" s="3" t="s">
        <v>11795</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6302</v>
      </c>
      <c r="AI1760" s="3" t="s">
        <v>13228</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13229</v>
      </c>
      <c r="AV1760" s="3" t="s">
        <v>13230</v>
      </c>
      <c r="AW1760" s="3">
        <v>149.39509000000001</v>
      </c>
      <c r="AX1760" s="3" t="s">
        <v>13231</v>
      </c>
      <c r="AY1760" s="3" t="s">
        <v>13232</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9900</v>
      </c>
      <c r="C1761" s="3" t="s">
        <v>9901</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4651</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4652</v>
      </c>
      <c r="AY1761" s="3" t="s">
        <v>4653</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3007</v>
      </c>
      <c r="C1762" s="3" t="s">
        <v>3008</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3009</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3010</v>
      </c>
      <c r="C1763" s="3" t="s">
        <v>3011</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3009</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2498</v>
      </c>
      <c r="C1764" s="3" t="s">
        <v>2499</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2290</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3012</v>
      </c>
      <c r="C1765" s="3" t="s">
        <v>3013</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13129</v>
      </c>
      <c r="C1766" s="3" t="s">
        <v>13130</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1516</v>
      </c>
      <c r="AI1766" s="3" t="s">
        <v>10739</v>
      </c>
      <c r="AJ1766" s="3" t="s">
        <v>1518</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1694</v>
      </c>
      <c r="AY1766" s="3" t="s">
        <v>1695</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5903</v>
      </c>
      <c r="C1767" s="3" t="s">
        <v>5904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 t="s">
        <v>95</v>
      </c>
      <c r="AH1767" s="3" t="s">
        <v>1516</v>
      </c>
      <c r="AI1767" s="3" t="s">
        <v>1517</v>
      </c>
      <c r="AJ1767" s="3" t="s">
        <v>1518</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13233</v>
      </c>
      <c r="C1768" s="3" t="s">
        <v>13158</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1243</v>
      </c>
      <c r="AF1768" s="4"/>
      <c r="AG1768" s="3" t="s">
        <v>111</v>
      </c>
      <c r="AH1768" s="3" t="s">
        <v>60</v>
      </c>
      <c r="AI1768" s="3" t="s">
        <v>60</v>
      </c>
      <c r="AJ1768" s="3" t="s">
        <v>60</v>
      </c>
      <c r="AK1768" s="3" t="s">
        <v>98</v>
      </c>
      <c r="AL1768" s="3" t="s">
        <v>5500</v>
      </c>
      <c r="AM1768" s="3"/>
      <c r="AN1768" s="3"/>
      <c r="AO1768" s="3" t="s">
        <v>5500</v>
      </c>
      <c r="AP1768" s="3"/>
      <c r="AQ1768" s="3"/>
      <c r="AR1768" s="3" t="s">
        <v>5500</v>
      </c>
      <c r="AS1768" s="3"/>
      <c r="AT1768" s="3"/>
      <c r="AU1768" s="3" t="s">
        <v>5500</v>
      </c>
      <c r="AV1768" s="3"/>
      <c r="AW1768" s="3"/>
      <c r="AX1768" s="3" t="s">
        <v>5500</v>
      </c>
      <c r="AY1768" s="3" t="s">
        <v>5500</v>
      </c>
      <c r="AZ1768" s="3" t="s">
        <v>5500</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13234</v>
      </c>
      <c r="C1769" s="3" t="s">
        <v>13159</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1243</v>
      </c>
      <c r="AF1769" s="4"/>
      <c r="AG1769" s="3" t="s">
        <v>111</v>
      </c>
      <c r="AH1769" s="3" t="s">
        <v>60</v>
      </c>
      <c r="AI1769" s="3" t="s">
        <v>60</v>
      </c>
      <c r="AJ1769" s="3" t="s">
        <v>60</v>
      </c>
      <c r="AK1769" s="3" t="s">
        <v>98</v>
      </c>
      <c r="AL1769" s="3" t="s">
        <v>5500</v>
      </c>
      <c r="AM1769" s="3"/>
      <c r="AN1769" s="3"/>
      <c r="AO1769" s="3" t="s">
        <v>5500</v>
      </c>
      <c r="AP1769" s="3"/>
      <c r="AQ1769" s="3"/>
      <c r="AR1769" s="3" t="s">
        <v>5500</v>
      </c>
      <c r="AS1769" s="3"/>
      <c r="AT1769" s="3"/>
      <c r="AU1769" s="3" t="s">
        <v>5500</v>
      </c>
      <c r="AV1769" s="3"/>
      <c r="AW1769" s="3"/>
      <c r="AX1769" s="3" t="s">
        <v>5500</v>
      </c>
      <c r="AY1769" s="3" t="s">
        <v>5500</v>
      </c>
      <c r="AZ1769" s="3" t="s">
        <v>5500</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1293</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2615</v>
      </c>
      <c r="I2" t="s">
        <v>2697</v>
      </c>
      <c r="J2" t="s">
        <v>630</v>
      </c>
      <c r="K2" s="1">
        <v>45831</v>
      </c>
      <c r="L2" t="str">
        <f>IFERROR(VLOOKUP(Result5[[#This Row],[RPRO]],'Data Power app'!C:C,1,0),"Xoa")</f>
        <v>RPRO-250210-1952</v>
      </c>
    </row>
    <row r="3" spans="1:16" x14ac:dyDescent="0.25">
      <c r="A3" t="s">
        <v>1987</v>
      </c>
      <c r="B3" t="s">
        <v>1766</v>
      </c>
      <c r="C3" t="s">
        <v>628</v>
      </c>
      <c r="D3" s="1">
        <v>45828</v>
      </c>
      <c r="E3" t="str">
        <f>IFERROR(VLOOKUP(Result[[#This Row],[RPRO]],H:H,1,0),"")</f>
        <v>RPRO-250519-0096</v>
      </c>
      <c r="H3" t="s">
        <v>2617</v>
      </c>
      <c r="I3" t="s">
        <v>2697</v>
      </c>
      <c r="J3" t="s">
        <v>630</v>
      </c>
      <c r="K3" s="1">
        <v>45831</v>
      </c>
      <c r="L3" t="str">
        <f>IFERROR(VLOOKUP(Result5[[#This Row],[RPRO]],'Data Power app'!C:C,1,0),"Xoa")</f>
        <v>RPRO-250211-0127</v>
      </c>
    </row>
    <row r="4" spans="1:16" x14ac:dyDescent="0.25">
      <c r="A4" t="s">
        <v>4553</v>
      </c>
      <c r="B4" t="s">
        <v>4923</v>
      </c>
      <c r="C4" t="s">
        <v>631</v>
      </c>
      <c r="D4" s="1">
        <v>45834</v>
      </c>
      <c r="E4" t="str">
        <f>IFERROR(VLOOKUP(Result[[#This Row],[RPRO]],H:H,1,0),"")</f>
        <v>RPRO-250513-0273</v>
      </c>
      <c r="H4" t="s">
        <v>4852</v>
      </c>
      <c r="I4" t="s">
        <v>4923</v>
      </c>
      <c r="J4" t="s">
        <v>631</v>
      </c>
      <c r="K4" s="1">
        <v>45834</v>
      </c>
      <c r="L4" t="str">
        <f>IFERROR(VLOOKUP(Result5[[#This Row],[RPRO]],'Data Power app'!C:C,1,0),"Xoa")</f>
        <v>RPRO-250220-0210</v>
      </c>
    </row>
    <row r="5" spans="1:16" x14ac:dyDescent="0.25">
      <c r="A5" t="s">
        <v>4696</v>
      </c>
      <c r="B5" t="s">
        <v>4928</v>
      </c>
      <c r="C5" t="s">
        <v>630</v>
      </c>
      <c r="D5" s="1">
        <v>45834</v>
      </c>
      <c r="E5" t="str">
        <f>IFERROR(VLOOKUP(Result[[#This Row],[RPRO]],H:H,1,0),"")</f>
        <v>RPRO-250606-0425</v>
      </c>
      <c r="H5" t="s">
        <v>1958</v>
      </c>
      <c r="I5" t="s">
        <v>1761</v>
      </c>
      <c r="J5" t="s">
        <v>632</v>
      </c>
      <c r="K5" s="1">
        <v>45828</v>
      </c>
      <c r="L5" t="str">
        <f>IFERROR(VLOOKUP(Result5[[#This Row],[RPRO]],'Data Power app'!C:C,1,0),"Xoa")</f>
        <v>Xoa</v>
      </c>
    </row>
    <row r="6" spans="1:16" x14ac:dyDescent="0.25">
      <c r="A6" t="s">
        <v>4699</v>
      </c>
      <c r="B6" t="s">
        <v>4928</v>
      </c>
      <c r="C6" t="s">
        <v>630</v>
      </c>
      <c r="D6" s="1">
        <v>45834</v>
      </c>
      <c r="E6" t="str">
        <f>IFERROR(VLOOKUP(Result[[#This Row],[RPRO]],H:H,1,0),"")</f>
        <v>RPRO-250606-0428</v>
      </c>
      <c r="H6" t="s">
        <v>3635</v>
      </c>
      <c r="I6" t="s">
        <v>4120</v>
      </c>
      <c r="J6" t="s">
        <v>630</v>
      </c>
      <c r="K6" s="1">
        <v>45833</v>
      </c>
      <c r="L6" t="str">
        <f>IFERROR(VLOOKUP(Result5[[#This Row],[RPRO]],'Data Power app'!C:C,1,0),"Xoa")</f>
        <v>RPRO-250328-0457</v>
      </c>
    </row>
    <row r="7" spans="1:16" x14ac:dyDescent="0.25">
      <c r="A7" t="s">
        <v>4701</v>
      </c>
      <c r="B7" t="s">
        <v>4928</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4703</v>
      </c>
      <c r="B8" t="s">
        <v>4928</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4705</v>
      </c>
      <c r="B9" t="s">
        <v>4928</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4707</v>
      </c>
      <c r="B10" t="s">
        <v>4928</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4709</v>
      </c>
      <c r="B11" t="s">
        <v>4928</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4711</v>
      </c>
      <c r="B12" t="s">
        <v>4928</v>
      </c>
      <c r="C12" t="s">
        <v>630</v>
      </c>
      <c r="D12" s="1">
        <v>45834</v>
      </c>
      <c r="E12" t="str">
        <f>IFERROR(VLOOKUP(Result[[#This Row],[RPRO]],H:H,1,0),"")</f>
        <v>RPRO-250606-0452</v>
      </c>
      <c r="H12" t="s">
        <v>2606</v>
      </c>
      <c r="I12" t="s">
        <v>2697</v>
      </c>
      <c r="J12" t="s">
        <v>630</v>
      </c>
      <c r="K12" s="1">
        <v>45831</v>
      </c>
      <c r="L12" t="str">
        <f>IFERROR(VLOOKUP(Result5[[#This Row],[RPRO]],'Data Power app'!C:C,1,0),"Xoa")</f>
        <v>RPRO-250418-0170</v>
      </c>
    </row>
    <row r="13" spans="1:16" x14ac:dyDescent="0.25">
      <c r="A13" t="s">
        <v>4713</v>
      </c>
      <c r="B13" t="s">
        <v>4928</v>
      </c>
      <c r="C13" t="s">
        <v>630</v>
      </c>
      <c r="D13" s="1">
        <v>45834</v>
      </c>
      <c r="E13" t="str">
        <f>IFERROR(VLOOKUP(Result[[#This Row],[RPRO]],H:H,1,0),"")</f>
        <v>RPRO-250606-0456</v>
      </c>
      <c r="H13" t="s">
        <v>2539</v>
      </c>
      <c r="I13" t="s">
        <v>2697</v>
      </c>
      <c r="J13" t="s">
        <v>630</v>
      </c>
      <c r="K13" s="1">
        <v>45831</v>
      </c>
      <c r="L13" t="str">
        <f>IFERROR(VLOOKUP(Result5[[#This Row],[RPRO]],'Data Power app'!C:C,1,0),"Xoa")</f>
        <v>RPRO-250418-0171</v>
      </c>
    </row>
    <row r="14" spans="1:16" x14ac:dyDescent="0.25">
      <c r="A14" t="s">
        <v>4715</v>
      </c>
      <c r="B14" t="s">
        <v>4928</v>
      </c>
      <c r="C14" t="s">
        <v>630</v>
      </c>
      <c r="D14" s="1">
        <v>45834</v>
      </c>
      <c r="E14" t="str">
        <f>IFERROR(VLOOKUP(Result[[#This Row],[RPRO]],H:H,1,0),"")</f>
        <v>RPRO-250606-0459</v>
      </c>
      <c r="H14" t="s">
        <v>1512</v>
      </c>
      <c r="I14" t="s">
        <v>1523</v>
      </c>
      <c r="J14" t="s">
        <v>630</v>
      </c>
      <c r="K14" s="1">
        <v>45826</v>
      </c>
      <c r="L14" t="str">
        <f>IFERROR(VLOOKUP(Result5[[#This Row],[RPRO]],'Data Power app'!C:C,1,0),"Xoa")</f>
        <v>RPRO-250421-0238</v>
      </c>
    </row>
    <row r="15" spans="1:16" x14ac:dyDescent="0.25">
      <c r="A15" t="s">
        <v>4717</v>
      </c>
      <c r="B15" t="s">
        <v>4928</v>
      </c>
      <c r="C15" t="s">
        <v>630</v>
      </c>
      <c r="D15" s="1">
        <v>45834</v>
      </c>
      <c r="E15" t="str">
        <f>IFERROR(VLOOKUP(Result[[#This Row],[RPRO]],H:H,1,0),"")</f>
        <v>RPRO-250606-0462</v>
      </c>
      <c r="H15" t="s">
        <v>3537</v>
      </c>
      <c r="I15" t="s">
        <v>4115</v>
      </c>
      <c r="J15" t="s">
        <v>627</v>
      </c>
      <c r="K15" s="1">
        <v>45833</v>
      </c>
      <c r="L15" t="str">
        <f>IFERROR(VLOOKUP(Result5[[#This Row],[RPRO]],'Data Power app'!C:C,1,0),"Xoa")</f>
        <v>Xoa</v>
      </c>
    </row>
    <row r="16" spans="1:16" x14ac:dyDescent="0.25">
      <c r="A16" t="s">
        <v>4719</v>
      </c>
      <c r="B16" t="s">
        <v>4928</v>
      </c>
      <c r="C16" t="s">
        <v>630</v>
      </c>
      <c r="D16" s="1">
        <v>45834</v>
      </c>
      <c r="E16" t="str">
        <f>IFERROR(VLOOKUP(Result[[#This Row],[RPRO]],H:H,1,0),"")</f>
        <v>RPRO-250606-0466</v>
      </c>
      <c r="H16" t="s">
        <v>3538</v>
      </c>
      <c r="I16" t="s">
        <v>4115</v>
      </c>
      <c r="J16" t="s">
        <v>627</v>
      </c>
      <c r="K16" s="1">
        <v>45833</v>
      </c>
      <c r="L16" t="str">
        <f>IFERROR(VLOOKUP(Result5[[#This Row],[RPRO]],'Data Power app'!C:C,1,0),"Xoa")</f>
        <v>Xoa</v>
      </c>
    </row>
    <row r="17" spans="1:12" x14ac:dyDescent="0.25">
      <c r="A17" t="s">
        <v>4721</v>
      </c>
      <c r="B17" t="s">
        <v>4928</v>
      </c>
      <c r="C17" t="s">
        <v>630</v>
      </c>
      <c r="D17" s="1">
        <v>45834</v>
      </c>
      <c r="E17" t="str">
        <f>IFERROR(VLOOKUP(Result[[#This Row],[RPRO]],H:H,1,0),"")</f>
        <v>RPRO-250606-0469</v>
      </c>
      <c r="H17" t="s">
        <v>3540</v>
      </c>
      <c r="I17" t="s">
        <v>4115</v>
      </c>
      <c r="J17" t="s">
        <v>627</v>
      </c>
      <c r="K17" s="1">
        <v>45833</v>
      </c>
      <c r="L17" t="str">
        <f>IFERROR(VLOOKUP(Result5[[#This Row],[RPRO]],'Data Power app'!C:C,1,0),"Xoa")</f>
        <v>Xoa</v>
      </c>
    </row>
    <row r="18" spans="1:12" x14ac:dyDescent="0.25">
      <c r="A18" t="s">
        <v>4723</v>
      </c>
      <c r="B18" t="s">
        <v>4928</v>
      </c>
      <c r="C18" t="s">
        <v>630</v>
      </c>
      <c r="D18" s="1">
        <v>45834</v>
      </c>
      <c r="E18" t="str">
        <f>IFERROR(VLOOKUP(Result[[#This Row],[RPRO]],H:H,1,0),"")</f>
        <v>RPRO-250606-0473</v>
      </c>
      <c r="H18" t="s">
        <v>3541</v>
      </c>
      <c r="I18" t="s">
        <v>4115</v>
      </c>
      <c r="J18" t="s">
        <v>627</v>
      </c>
      <c r="K18" s="1">
        <v>45833</v>
      </c>
      <c r="L18" t="str">
        <f>IFERROR(VLOOKUP(Result5[[#This Row],[RPRO]],'Data Power app'!C:C,1,0),"Xoa")</f>
        <v>Xoa</v>
      </c>
    </row>
    <row r="19" spans="1:12" x14ac:dyDescent="0.25">
      <c r="A19" t="s">
        <v>4725</v>
      </c>
      <c r="B19" t="s">
        <v>4928</v>
      </c>
      <c r="C19" t="s">
        <v>630</v>
      </c>
      <c r="D19" s="1">
        <v>45834</v>
      </c>
      <c r="E19" t="str">
        <f>IFERROR(VLOOKUP(Result[[#This Row],[RPRO]],H:H,1,0),"")</f>
        <v>RPRO-250606-0476</v>
      </c>
      <c r="H19" t="s">
        <v>3542</v>
      </c>
      <c r="I19" t="s">
        <v>4115</v>
      </c>
      <c r="J19" t="s">
        <v>627</v>
      </c>
      <c r="K19" s="1">
        <v>45833</v>
      </c>
      <c r="L19" t="str">
        <f>IFERROR(VLOOKUP(Result5[[#This Row],[RPRO]],'Data Power app'!C:C,1,0),"Xoa")</f>
        <v>Xoa</v>
      </c>
    </row>
    <row r="20" spans="1:12" x14ac:dyDescent="0.25">
      <c r="A20" t="s">
        <v>4727</v>
      </c>
      <c r="B20" t="s">
        <v>4928</v>
      </c>
      <c r="C20" t="s">
        <v>630</v>
      </c>
      <c r="D20" s="1">
        <v>45834</v>
      </c>
      <c r="E20" t="str">
        <f>IFERROR(VLOOKUP(Result[[#This Row],[RPRO]],H:H,1,0),"")</f>
        <v>RPRO-250606-0480</v>
      </c>
      <c r="H20" t="s">
        <v>1814</v>
      </c>
      <c r="I20" t="s">
        <v>1793</v>
      </c>
      <c r="J20" t="s">
        <v>628</v>
      </c>
      <c r="K20" s="1">
        <v>45829</v>
      </c>
      <c r="L20" t="str">
        <f>IFERROR(VLOOKUP(Result5[[#This Row],[RPRO]],'Data Power app'!C:C,1,0),"Xoa")</f>
        <v>Xoa</v>
      </c>
    </row>
    <row r="21" spans="1:12" x14ac:dyDescent="0.25">
      <c r="A21" t="s">
        <v>7830</v>
      </c>
      <c r="B21" t="s">
        <v>8168</v>
      </c>
      <c r="C21" t="s">
        <v>630</v>
      </c>
      <c r="D21" s="1">
        <v>45838</v>
      </c>
      <c r="E21" t="str">
        <f>IFERROR(VLOOKUP(Result[[#This Row],[RPRO]],H:H,1,0),"")</f>
        <v>RPRO-250604-0572</v>
      </c>
      <c r="H21" t="e" vm="1">
        <v>#VALUE!</v>
      </c>
      <c r="I21" t="s">
        <v>4923</v>
      </c>
      <c r="J21" t="s">
        <v>631</v>
      </c>
      <c r="K21" s="1">
        <v>45834</v>
      </c>
      <c r="L21" t="str">
        <f>IFERROR(VLOOKUP(Result5[[#This Row],[RPRO]],'Data Power app'!C:C,1,0),"Xoa")</f>
        <v>Xoa</v>
      </c>
    </row>
    <row r="22" spans="1:12" x14ac:dyDescent="0.25">
      <c r="A22" t="s">
        <v>9130</v>
      </c>
      <c r="B22" t="s">
        <v>11007</v>
      </c>
      <c r="C22" t="s">
        <v>631</v>
      </c>
      <c r="D22" s="1">
        <v>45839</v>
      </c>
      <c r="E22" t="str">
        <f>IFERROR(VLOOKUP(Result[[#This Row],[RPRO]],H:H,1,0),"")</f>
        <v>RPRO-250424-0819</v>
      </c>
      <c r="H22" t="s">
        <v>4376</v>
      </c>
      <c r="I22" t="s">
        <v>4924</v>
      </c>
      <c r="J22" t="s">
        <v>627</v>
      </c>
      <c r="K22" s="1">
        <v>45834</v>
      </c>
      <c r="L22" t="str">
        <f>IFERROR(VLOOKUP(Result5[[#This Row],[RPRO]],'Data Power app'!C:C,1,0),"Xoa")</f>
        <v>Xoa</v>
      </c>
    </row>
    <row r="23" spans="1:12" x14ac:dyDescent="0.25">
      <c r="A23" t="s">
        <v>9137</v>
      </c>
      <c r="B23" t="s">
        <v>11007</v>
      </c>
      <c r="C23" t="s">
        <v>631</v>
      </c>
      <c r="D23" s="1">
        <v>45839</v>
      </c>
      <c r="E23" t="str">
        <f>IFERROR(VLOOKUP(Result[[#This Row],[RPRO]],H:H,1,0),"")</f>
        <v>RPRO-250508-0159</v>
      </c>
      <c r="H23" t="s">
        <v>5389</v>
      </c>
      <c r="I23" t="s">
        <v>5970</v>
      </c>
      <c r="J23" t="s">
        <v>631</v>
      </c>
      <c r="K23" s="1">
        <v>45835</v>
      </c>
      <c r="L23" t="str">
        <f>IFERROR(VLOOKUP(Result5[[#This Row],[RPRO]],'Data Power app'!C:C,1,0),"Xoa")</f>
        <v>Xoa</v>
      </c>
    </row>
    <row r="24" spans="1:12" x14ac:dyDescent="0.25">
      <c r="A24" t="s">
        <v>9144</v>
      </c>
      <c r="B24" t="s">
        <v>11007</v>
      </c>
      <c r="C24" t="s">
        <v>631</v>
      </c>
      <c r="D24" s="1">
        <v>45839</v>
      </c>
      <c r="E24" t="str">
        <f>IFERROR(VLOOKUP(Result[[#This Row],[RPRO]],H:H,1,0),"")</f>
        <v>RPRO-250508-0161</v>
      </c>
      <c r="H24" t="s">
        <v>5607</v>
      </c>
      <c r="I24" t="s">
        <v>5973</v>
      </c>
      <c r="J24" t="s">
        <v>633</v>
      </c>
      <c r="K24" s="1">
        <v>45835</v>
      </c>
      <c r="L24" t="str">
        <f>IFERROR(VLOOKUP(Result5[[#This Row],[RPRO]],'Data Power app'!C:C,1,0),"Xoa")</f>
        <v>RPRO-250606-0527</v>
      </c>
    </row>
    <row r="25" spans="1:12" x14ac:dyDescent="0.25">
      <c r="A25" t="s">
        <v>9520</v>
      </c>
      <c r="B25" t="s">
        <v>11006</v>
      </c>
      <c r="C25" t="s">
        <v>627</v>
      </c>
      <c r="D25" s="1">
        <v>45839</v>
      </c>
      <c r="E25" t="str">
        <f>IFERROR(VLOOKUP(Result[[#This Row],[RPRO]],H:H,1,0),"")</f>
        <v>RPRO-250528-2060</v>
      </c>
      <c r="H25" t="s">
        <v>5589</v>
      </c>
      <c r="I25" t="s">
        <v>5972</v>
      </c>
      <c r="J25" t="s">
        <v>632</v>
      </c>
      <c r="K25" s="1">
        <v>45835</v>
      </c>
      <c r="L25" t="str">
        <f>IFERROR(VLOOKUP(Result5[[#This Row],[RPRO]],'Data Power app'!C:C,1,0),"Xoa")</f>
        <v>RPRO-250519-0490</v>
      </c>
    </row>
    <row r="26" spans="1:12" x14ac:dyDescent="0.25">
      <c r="A26" t="s">
        <v>9548</v>
      </c>
      <c r="B26" t="s">
        <v>11006</v>
      </c>
      <c r="C26" t="s">
        <v>627</v>
      </c>
      <c r="D26" s="1">
        <v>45839</v>
      </c>
      <c r="E26" t="str">
        <f>IFERROR(VLOOKUP(Result[[#This Row],[RPRO]],H:H,1,0),"")</f>
        <v>RPRO-250529-0187</v>
      </c>
      <c r="H26" t="s">
        <v>1842</v>
      </c>
      <c r="I26" t="s">
        <v>1793</v>
      </c>
      <c r="J26" t="s">
        <v>628</v>
      </c>
      <c r="K26" s="1">
        <v>45829</v>
      </c>
      <c r="L26" t="str">
        <f>IFERROR(VLOOKUP(Result5[[#This Row],[RPRO]],'Data Power app'!C:C,1,0),"Xoa")</f>
        <v>Xoa</v>
      </c>
    </row>
    <row r="27" spans="1:12" x14ac:dyDescent="0.25">
      <c r="A27" t="s">
        <v>9946</v>
      </c>
      <c r="B27" t="s">
        <v>11008</v>
      </c>
      <c r="C27" t="s">
        <v>630</v>
      </c>
      <c r="D27" s="1">
        <v>45839</v>
      </c>
      <c r="E27" t="str">
        <f>IFERROR(VLOOKUP(Result[[#This Row],[RPRO]],H:H,1,0),"")</f>
        <v>RPRO-250606-0307</v>
      </c>
      <c r="H27" t="s">
        <v>1843</v>
      </c>
      <c r="I27" t="s">
        <v>1793</v>
      </c>
      <c r="J27" t="s">
        <v>628</v>
      </c>
      <c r="K27" s="1">
        <v>45829</v>
      </c>
      <c r="L27" t="str">
        <f>IFERROR(VLOOKUP(Result5[[#This Row],[RPRO]],'Data Power app'!C:C,1,0),"Xoa")</f>
        <v>Xoa</v>
      </c>
    </row>
    <row r="28" spans="1:12" x14ac:dyDescent="0.25">
      <c r="A28" t="s">
        <v>9511</v>
      </c>
      <c r="B28" t="s">
        <v>12079</v>
      </c>
      <c r="C28" t="s">
        <v>631</v>
      </c>
      <c r="D28" s="1">
        <v>45840</v>
      </c>
      <c r="E28" t="str">
        <f>IFERROR(VLOOKUP(Result[[#This Row],[RPRO]],H:H,1,0),"")</f>
        <v>RPRO-250528-1888</v>
      </c>
      <c r="H28" t="s">
        <v>1844</v>
      </c>
      <c r="I28" t="s">
        <v>1793</v>
      </c>
      <c r="J28" t="s">
        <v>628</v>
      </c>
      <c r="K28" s="1">
        <v>45829</v>
      </c>
      <c r="L28" t="str">
        <f>IFERROR(VLOOKUP(Result5[[#This Row],[RPRO]],'Data Power app'!C:C,1,0),"Xoa")</f>
        <v>Xoa</v>
      </c>
    </row>
    <row r="29" spans="1:12" x14ac:dyDescent="0.25">
      <c r="A29" t="s">
        <v>9522</v>
      </c>
      <c r="B29" t="s">
        <v>12080</v>
      </c>
      <c r="C29" t="s">
        <v>627</v>
      </c>
      <c r="D29" s="1">
        <v>45840</v>
      </c>
      <c r="E29" t="str">
        <f>IFERROR(VLOOKUP(Result[[#This Row],[RPRO]],H:H,1,0),"")</f>
        <v>RPRO-250528-2070</v>
      </c>
      <c r="H29" t="s">
        <v>1845</v>
      </c>
      <c r="I29" t="s">
        <v>1793</v>
      </c>
      <c r="J29" t="s">
        <v>628</v>
      </c>
      <c r="K29" s="1">
        <v>45829</v>
      </c>
      <c r="L29" t="str">
        <f>IFERROR(VLOOKUP(Result5[[#This Row],[RPRO]],'Data Power app'!C:C,1,0),"Xoa")</f>
        <v>Xoa</v>
      </c>
    </row>
    <row r="30" spans="1:12" x14ac:dyDescent="0.25">
      <c r="A30" t="s">
        <v>9524</v>
      </c>
      <c r="B30" t="s">
        <v>12080</v>
      </c>
      <c r="C30" t="s">
        <v>627</v>
      </c>
      <c r="D30" s="1">
        <v>45840</v>
      </c>
      <c r="E30" t="str">
        <f>IFERROR(VLOOKUP(Result[[#This Row],[RPRO]],H:H,1,0),"")</f>
        <v>RPRO-250528-2072</v>
      </c>
      <c r="H30" t="s">
        <v>1846</v>
      </c>
      <c r="I30" t="s">
        <v>1793</v>
      </c>
      <c r="J30" t="s">
        <v>628</v>
      </c>
      <c r="K30" s="1">
        <v>45829</v>
      </c>
      <c r="L30" t="str">
        <f>IFERROR(VLOOKUP(Result5[[#This Row],[RPRO]],'Data Power app'!C:C,1,0),"Xoa")</f>
        <v>Xoa</v>
      </c>
    </row>
    <row r="31" spans="1:12" x14ac:dyDescent="0.25">
      <c r="A31" t="s">
        <v>9526</v>
      </c>
      <c r="B31" t="s">
        <v>12080</v>
      </c>
      <c r="C31" t="s">
        <v>627</v>
      </c>
      <c r="D31" s="1">
        <v>45840</v>
      </c>
      <c r="E31" t="str">
        <f>IFERROR(VLOOKUP(Result[[#This Row],[RPRO]],H:H,1,0),"")</f>
        <v>RPRO-250528-2073</v>
      </c>
      <c r="H31" t="s">
        <v>1847</v>
      </c>
      <c r="I31" t="s">
        <v>1793</v>
      </c>
      <c r="J31" t="s">
        <v>628</v>
      </c>
      <c r="K31" s="1">
        <v>45829</v>
      </c>
      <c r="L31" t="str">
        <f>IFERROR(VLOOKUP(Result5[[#This Row],[RPRO]],'Data Power app'!C:C,1,0),"Xoa")</f>
        <v>Xoa</v>
      </c>
    </row>
    <row r="32" spans="1:12" x14ac:dyDescent="0.25">
      <c r="A32" t="s">
        <v>9528</v>
      </c>
      <c r="B32" t="s">
        <v>12080</v>
      </c>
      <c r="C32" t="s">
        <v>627</v>
      </c>
      <c r="D32" s="1">
        <v>45840</v>
      </c>
      <c r="E32" t="str">
        <f>IFERROR(VLOOKUP(Result[[#This Row],[RPRO]],H:H,1,0),"")</f>
        <v>RPRO-250528-2074</v>
      </c>
      <c r="H32" t="s">
        <v>1848</v>
      </c>
      <c r="I32" t="s">
        <v>1793</v>
      </c>
      <c r="J32" t="s">
        <v>628</v>
      </c>
      <c r="K32" s="1">
        <v>45829</v>
      </c>
      <c r="L32" t="str">
        <f>IFERROR(VLOOKUP(Result5[[#This Row],[RPRO]],'Data Power app'!C:C,1,0),"Xoa")</f>
        <v>Xoa</v>
      </c>
    </row>
    <row r="33" spans="1:12" x14ac:dyDescent="0.25">
      <c r="A33" t="s">
        <v>9499</v>
      </c>
      <c r="B33" t="s">
        <v>12081</v>
      </c>
      <c r="C33" t="s">
        <v>628</v>
      </c>
      <c r="D33" s="1">
        <v>45840</v>
      </c>
      <c r="E33" t="str">
        <f>IFERROR(VLOOKUP(Result[[#This Row],[RPRO]],H:H,1,0),"")</f>
        <v>RPRO-250528-1708</v>
      </c>
      <c r="H33" t="s">
        <v>1849</v>
      </c>
      <c r="I33" t="s">
        <v>1793</v>
      </c>
      <c r="J33" t="s">
        <v>628</v>
      </c>
      <c r="K33" s="1">
        <v>45829</v>
      </c>
      <c r="L33" t="str">
        <f>IFERROR(VLOOKUP(Result5[[#This Row],[RPRO]],'Data Power app'!C:C,1,0),"Xoa")</f>
        <v>Xoa</v>
      </c>
    </row>
    <row r="34" spans="1:12" x14ac:dyDescent="0.25">
      <c r="A34" t="s">
        <v>9558</v>
      </c>
      <c r="B34" t="s">
        <v>12079</v>
      </c>
      <c r="C34" t="s">
        <v>631</v>
      </c>
      <c r="D34" s="1">
        <v>45840</v>
      </c>
      <c r="E34" t="str">
        <f>IFERROR(VLOOKUP(Result[[#This Row],[RPRO]],H:H,1,0),"")</f>
        <v>RPRO-250613-0038</v>
      </c>
      <c r="H34" t="s">
        <v>1850</v>
      </c>
      <c r="I34" t="s">
        <v>1793</v>
      </c>
      <c r="J34" t="s">
        <v>628</v>
      </c>
      <c r="K34" s="1">
        <v>45829</v>
      </c>
      <c r="L34" t="str">
        <f>IFERROR(VLOOKUP(Result5[[#This Row],[RPRO]],'Data Power app'!C:C,1,0),"Xoa")</f>
        <v>Xoa</v>
      </c>
    </row>
    <row r="35" spans="1:12" x14ac:dyDescent="0.25">
      <c r="A35" t="s">
        <v>9389</v>
      </c>
      <c r="B35" t="s">
        <v>12082</v>
      </c>
      <c r="C35" t="s">
        <v>632</v>
      </c>
      <c r="D35" s="1">
        <v>45840</v>
      </c>
      <c r="E35" t="str">
        <f>IFERROR(VLOOKUP(Result[[#This Row],[RPRO]],H:H,1,0),"")</f>
        <v>RPRO-250514-0118</v>
      </c>
      <c r="H35" t="s">
        <v>1851</v>
      </c>
      <c r="I35" t="s">
        <v>1793</v>
      </c>
      <c r="J35" t="s">
        <v>628</v>
      </c>
      <c r="K35" s="1">
        <v>45829</v>
      </c>
      <c r="L35" t="str">
        <f>IFERROR(VLOOKUP(Result5[[#This Row],[RPRO]],'Data Power app'!C:C,1,0),"Xoa")</f>
        <v>Xoa</v>
      </c>
    </row>
    <row r="36" spans="1:12" x14ac:dyDescent="0.25">
      <c r="A36" t="s">
        <v>9355</v>
      </c>
      <c r="B36" t="s">
        <v>12081</v>
      </c>
      <c r="C36" t="s">
        <v>628</v>
      </c>
      <c r="D36" s="1">
        <v>45840</v>
      </c>
      <c r="E36" t="str">
        <f>IFERROR(VLOOKUP(Result[[#This Row],[RPRO]],H:H,1,0),"")</f>
        <v>RPRO-250506-0170</v>
      </c>
      <c r="H36" t="s">
        <v>3543</v>
      </c>
      <c r="I36" t="s">
        <v>4115</v>
      </c>
      <c r="J36" t="s">
        <v>627</v>
      </c>
      <c r="K36" s="1">
        <v>45833</v>
      </c>
      <c r="L36" t="str">
        <f>IFERROR(VLOOKUP(Result5[[#This Row],[RPRO]],'Data Power app'!C:C,1,0),"Xoa")</f>
        <v>Xoa</v>
      </c>
    </row>
    <row r="37" spans="1:12" x14ac:dyDescent="0.25">
      <c r="A37" t="s">
        <v>9362</v>
      </c>
      <c r="B37" t="s">
        <v>12081</v>
      </c>
      <c r="C37" t="s">
        <v>628</v>
      </c>
      <c r="D37" s="1">
        <v>45840</v>
      </c>
      <c r="E37" t="str">
        <f>IFERROR(VLOOKUP(Result[[#This Row],[RPRO]],H:H,1,0),"")</f>
        <v>RPRO-250506-0172</v>
      </c>
      <c r="H37" t="s">
        <v>1811</v>
      </c>
      <c r="I37" t="s">
        <v>1793</v>
      </c>
      <c r="J37" t="s">
        <v>628</v>
      </c>
      <c r="K37" s="1">
        <v>45829</v>
      </c>
      <c r="L37" t="str">
        <f>IFERROR(VLOOKUP(Result5[[#This Row],[RPRO]],'Data Power app'!C:C,1,0),"Xoa")</f>
        <v>RPRO-250422-0662</v>
      </c>
    </row>
    <row r="38" spans="1:12" x14ac:dyDescent="0.25">
      <c r="A38" t="s">
        <v>9364</v>
      </c>
      <c r="B38" t="s">
        <v>12081</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9366</v>
      </c>
      <c r="B39" t="s">
        <v>12081</v>
      </c>
      <c r="C39" t="s">
        <v>628</v>
      </c>
      <c r="D39" s="1">
        <v>45840</v>
      </c>
      <c r="E39" t="str">
        <f>IFERROR(VLOOKUP(Result[[#This Row],[RPRO]],H:H,1,0),"")</f>
        <v>RPRO-250506-0196</v>
      </c>
      <c r="H39" t="s">
        <v>1990</v>
      </c>
      <c r="I39" t="s">
        <v>1760</v>
      </c>
      <c r="J39" t="s">
        <v>632</v>
      </c>
      <c r="K39" s="1">
        <v>45829</v>
      </c>
      <c r="L39" t="str">
        <f>IFERROR(VLOOKUP(Result5[[#This Row],[RPRO]],'Data Power app'!C:C,1,0),"Xoa")</f>
        <v>Xoa</v>
      </c>
    </row>
    <row r="40" spans="1:12" x14ac:dyDescent="0.25">
      <c r="A40" t="s">
        <v>9369</v>
      </c>
      <c r="B40" t="s">
        <v>12079</v>
      </c>
      <c r="C40" t="s">
        <v>631</v>
      </c>
      <c r="D40" s="1">
        <v>45840</v>
      </c>
      <c r="E40" t="str">
        <f>IFERROR(VLOOKUP(Result[[#This Row],[RPRO]],H:H,1,0),"")</f>
        <v>RPRO-250506-0198</v>
      </c>
      <c r="H40" t="s">
        <v>1957</v>
      </c>
      <c r="I40" t="s">
        <v>1761</v>
      </c>
      <c r="J40" t="s">
        <v>632</v>
      </c>
      <c r="K40" s="1">
        <v>45828</v>
      </c>
      <c r="L40" t="str">
        <f>IFERROR(VLOOKUP(Result5[[#This Row],[RPRO]],'Data Power app'!C:C,1,0),"Xoa")</f>
        <v>Xoa</v>
      </c>
    </row>
    <row r="41" spans="1:12" x14ac:dyDescent="0.25">
      <c r="A41" t="s">
        <v>9382</v>
      </c>
      <c r="B41" t="s">
        <v>12080</v>
      </c>
      <c r="C41" t="s">
        <v>627</v>
      </c>
      <c r="D41" s="1">
        <v>45840</v>
      </c>
      <c r="E41" t="str">
        <f>IFERROR(VLOOKUP(Result[[#This Row],[RPRO]],H:H,1,0),"")</f>
        <v>RPRO-250506-0484</v>
      </c>
      <c r="H41" t="s">
        <v>3629</v>
      </c>
      <c r="I41" t="s">
        <v>4120</v>
      </c>
      <c r="J41" t="s">
        <v>630</v>
      </c>
      <c r="K41" s="1">
        <v>45833</v>
      </c>
      <c r="L41" t="str">
        <f>IFERROR(VLOOKUP(Result5[[#This Row],[RPRO]],'Data Power app'!C:C,1,0),"Xoa")</f>
        <v>RPRO-250424-0281</v>
      </c>
    </row>
    <row r="42" spans="1:12" x14ac:dyDescent="0.25">
      <c r="A42" t="s">
        <v>9416</v>
      </c>
      <c r="B42" t="s">
        <v>12079</v>
      </c>
      <c r="C42" t="s">
        <v>631</v>
      </c>
      <c r="D42" s="1">
        <v>45840</v>
      </c>
      <c r="E42" t="str">
        <f>IFERROR(VLOOKUP(Result[[#This Row],[RPRO]],H:H,1,0),"")</f>
        <v>RPRO-250520-0122</v>
      </c>
      <c r="H42" t="s">
        <v>1285</v>
      </c>
      <c r="I42" t="s">
        <v>1304</v>
      </c>
      <c r="J42" t="s">
        <v>627</v>
      </c>
      <c r="K42" s="1">
        <v>45824</v>
      </c>
      <c r="L42" t="str">
        <f>IFERROR(VLOOKUP(Result5[[#This Row],[RPRO]],'Data Power app'!C:C,1,0),"Xoa")</f>
        <v>Xoa</v>
      </c>
    </row>
    <row r="43" spans="1:12" x14ac:dyDescent="0.25">
      <c r="A43" t="s">
        <v>9418</v>
      </c>
      <c r="B43" t="s">
        <v>12079</v>
      </c>
      <c r="C43" t="s">
        <v>631</v>
      </c>
      <c r="D43" s="1">
        <v>45840</v>
      </c>
      <c r="E43" t="str">
        <f>IFERROR(VLOOKUP(Result[[#This Row],[RPRO]],H:H,1,0),"")</f>
        <v>RPRO-250520-0124</v>
      </c>
      <c r="H43" t="s">
        <v>1943</v>
      </c>
      <c r="I43" t="s">
        <v>1762</v>
      </c>
      <c r="J43" t="s">
        <v>631</v>
      </c>
      <c r="K43" s="1">
        <v>45828</v>
      </c>
      <c r="L43" t="str">
        <f>IFERROR(VLOOKUP(Result5[[#This Row],[RPRO]],'Data Power app'!C:C,1,0),"Xoa")</f>
        <v>RPRO-250424-0288</v>
      </c>
    </row>
    <row r="44" spans="1:12" x14ac:dyDescent="0.25">
      <c r="A44" t="s">
        <v>9420</v>
      </c>
      <c r="B44" t="s">
        <v>12079</v>
      </c>
      <c r="C44" t="s">
        <v>631</v>
      </c>
      <c r="D44" s="1">
        <v>45840</v>
      </c>
      <c r="E44" t="str">
        <f>IFERROR(VLOOKUP(Result[[#This Row],[RPRO]],H:H,1,0),"")</f>
        <v>RPRO-250520-0126</v>
      </c>
      <c r="H44" t="s">
        <v>1944</v>
      </c>
      <c r="I44" t="s">
        <v>1762</v>
      </c>
      <c r="J44" t="s">
        <v>631</v>
      </c>
      <c r="K44" s="1">
        <v>45828</v>
      </c>
      <c r="L44" t="str">
        <f>IFERROR(VLOOKUP(Result5[[#This Row],[RPRO]],'Data Power app'!C:C,1,0),"Xoa")</f>
        <v>Xoa</v>
      </c>
    </row>
    <row r="45" spans="1:12" x14ac:dyDescent="0.25">
      <c r="A45" t="s">
        <v>9422</v>
      </c>
      <c r="B45" t="s">
        <v>12079</v>
      </c>
      <c r="C45" t="s">
        <v>631</v>
      </c>
      <c r="D45" s="1">
        <v>45840</v>
      </c>
      <c r="E45" t="str">
        <f>IFERROR(VLOOKUP(Result[[#This Row],[RPRO]],H:H,1,0),"")</f>
        <v>RPRO-250520-0128</v>
      </c>
      <c r="H45" t="s">
        <v>3624</v>
      </c>
      <c r="I45" t="s">
        <v>4120</v>
      </c>
      <c r="J45" t="s">
        <v>630</v>
      </c>
      <c r="K45" s="1">
        <v>45833</v>
      </c>
      <c r="L45" t="str">
        <f>IFERROR(VLOOKUP(Result5[[#This Row],[RPRO]],'Data Power app'!C:C,1,0),"Xoa")</f>
        <v>RPRO-250424-0296</v>
      </c>
    </row>
    <row r="46" spans="1:12" x14ac:dyDescent="0.25">
      <c r="A46" t="s">
        <v>9424</v>
      </c>
      <c r="B46" t="s">
        <v>12079</v>
      </c>
      <c r="C46" t="s">
        <v>631</v>
      </c>
      <c r="D46" s="1">
        <v>45840</v>
      </c>
      <c r="E46" t="str">
        <f>IFERROR(VLOOKUP(Result[[#This Row],[RPRO]],H:H,1,0),"")</f>
        <v>RPRO-250520-0130</v>
      </c>
      <c r="H46" t="s">
        <v>4828</v>
      </c>
      <c r="I46" t="s">
        <v>4923</v>
      </c>
      <c r="J46" t="s">
        <v>631</v>
      </c>
      <c r="K46" s="1">
        <v>45834</v>
      </c>
      <c r="L46" t="str">
        <f>IFERROR(VLOOKUP(Result5[[#This Row],[RPRO]],'Data Power app'!C:C,1,0),"Xoa")</f>
        <v>RPRO-250424-0337</v>
      </c>
    </row>
    <row r="47" spans="1:12" x14ac:dyDescent="0.25">
      <c r="A47" t="s">
        <v>9426</v>
      </c>
      <c r="B47" t="s">
        <v>12079</v>
      </c>
      <c r="C47" t="s">
        <v>631</v>
      </c>
      <c r="D47" s="1">
        <v>45840</v>
      </c>
      <c r="E47" t="str">
        <f>IFERROR(VLOOKUP(Result[[#This Row],[RPRO]],H:H,1,0),"")</f>
        <v>RPRO-250520-0132</v>
      </c>
      <c r="H47" t="s">
        <v>3626</v>
      </c>
      <c r="I47" t="s">
        <v>4120</v>
      </c>
      <c r="J47" t="s">
        <v>630</v>
      </c>
      <c r="K47" s="1">
        <v>45833</v>
      </c>
      <c r="L47" t="str">
        <f>IFERROR(VLOOKUP(Result5[[#This Row],[RPRO]],'Data Power app'!C:C,1,0),"Xoa")</f>
        <v>RPRO-250424-0339</v>
      </c>
    </row>
    <row r="48" spans="1:12" x14ac:dyDescent="0.25">
      <c r="A48" t="s">
        <v>9428</v>
      </c>
      <c r="B48" t="s">
        <v>12079</v>
      </c>
      <c r="C48" t="s">
        <v>631</v>
      </c>
      <c r="D48" s="1">
        <v>45840</v>
      </c>
      <c r="E48" t="str">
        <f>IFERROR(VLOOKUP(Result[[#This Row],[RPRO]],H:H,1,0),"")</f>
        <v>RPRO-250520-0134</v>
      </c>
      <c r="H48" t="s">
        <v>3627</v>
      </c>
      <c r="I48" t="s">
        <v>4120</v>
      </c>
      <c r="J48" t="s">
        <v>630</v>
      </c>
      <c r="K48" s="1">
        <v>45833</v>
      </c>
      <c r="L48" t="str">
        <f>IFERROR(VLOOKUP(Result5[[#This Row],[RPRO]],'Data Power app'!C:C,1,0),"Xoa")</f>
        <v>Xoa</v>
      </c>
    </row>
    <row r="49" spans="1:12" x14ac:dyDescent="0.25">
      <c r="A49" t="s">
        <v>9430</v>
      </c>
      <c r="B49" t="s">
        <v>12079</v>
      </c>
      <c r="C49" t="s">
        <v>631</v>
      </c>
      <c r="D49" s="1">
        <v>45840</v>
      </c>
      <c r="E49" t="str">
        <f>IFERROR(VLOOKUP(Result[[#This Row],[RPRO]],H:H,1,0),"")</f>
        <v>RPRO-250520-0136</v>
      </c>
      <c r="H49" t="s">
        <v>4830</v>
      </c>
      <c r="I49" t="s">
        <v>4923</v>
      </c>
      <c r="J49" t="s">
        <v>631</v>
      </c>
      <c r="K49" s="1">
        <v>45834</v>
      </c>
      <c r="L49" t="str">
        <f>IFERROR(VLOOKUP(Result5[[#This Row],[RPRO]],'Data Power app'!C:C,1,0),"Xoa")</f>
        <v>RPRO-250424-0711</v>
      </c>
    </row>
    <row r="50" spans="1:12" x14ac:dyDescent="0.25">
      <c r="A50" t="s">
        <v>9432</v>
      </c>
      <c r="B50" t="s">
        <v>12079</v>
      </c>
      <c r="C50" t="s">
        <v>631</v>
      </c>
      <c r="D50" s="1">
        <v>45840</v>
      </c>
      <c r="E50" t="str">
        <f>IFERROR(VLOOKUP(Result[[#This Row],[RPRO]],H:H,1,0),"")</f>
        <v>RPRO-250520-0138</v>
      </c>
      <c r="H50" t="s">
        <v>2541</v>
      </c>
      <c r="I50" t="s">
        <v>2697</v>
      </c>
      <c r="J50" t="s">
        <v>630</v>
      </c>
      <c r="K50" s="1">
        <v>45831</v>
      </c>
      <c r="L50" t="str">
        <f>IFERROR(VLOOKUP(Result5[[#This Row],[RPRO]],'Data Power app'!C:C,1,0),"Xoa")</f>
        <v>RPRO-250425-0046</v>
      </c>
    </row>
    <row r="51" spans="1:12" x14ac:dyDescent="0.25">
      <c r="A51" t="s">
        <v>9434</v>
      </c>
      <c r="B51" t="s">
        <v>12079</v>
      </c>
      <c r="C51" t="s">
        <v>631</v>
      </c>
      <c r="D51" s="1">
        <v>45840</v>
      </c>
      <c r="E51" t="str">
        <f>IFERROR(VLOOKUP(Result[[#This Row],[RPRO]],H:H,1,0),"")</f>
        <v>RPRO-250520-0243</v>
      </c>
      <c r="H51" t="s">
        <v>2619</v>
      </c>
      <c r="I51" t="s">
        <v>2697</v>
      </c>
      <c r="J51" t="s">
        <v>630</v>
      </c>
      <c r="K51" s="1">
        <v>45831</v>
      </c>
      <c r="L51" t="str">
        <f>IFERROR(VLOOKUP(Result5[[#This Row],[RPRO]],'Data Power app'!C:C,1,0),"Xoa")</f>
        <v>RPRO-250425-0047</v>
      </c>
    </row>
    <row r="52" spans="1:12" x14ac:dyDescent="0.25">
      <c r="A52" t="s">
        <v>9436</v>
      </c>
      <c r="B52" t="s">
        <v>12079</v>
      </c>
      <c r="C52" t="s">
        <v>631</v>
      </c>
      <c r="D52" s="1">
        <v>45840</v>
      </c>
      <c r="E52" t="str">
        <f>IFERROR(VLOOKUP(Result[[#This Row],[RPRO]],H:H,1,0),"")</f>
        <v>RPRO-250520-0245</v>
      </c>
      <c r="H52" t="s">
        <v>2543</v>
      </c>
      <c r="I52" t="s">
        <v>2697</v>
      </c>
      <c r="J52" t="s">
        <v>630</v>
      </c>
      <c r="K52" s="1">
        <v>45831</v>
      </c>
      <c r="L52" t="str">
        <f>IFERROR(VLOOKUP(Result5[[#This Row],[RPRO]],'Data Power app'!C:C,1,0),"Xoa")</f>
        <v>RPRO-250425-0048</v>
      </c>
    </row>
    <row r="53" spans="1:12" x14ac:dyDescent="0.25">
      <c r="A53" t="s">
        <v>9438</v>
      </c>
      <c r="B53" t="s">
        <v>12079</v>
      </c>
      <c r="C53" t="s">
        <v>631</v>
      </c>
      <c r="D53" s="1">
        <v>45840</v>
      </c>
      <c r="E53" t="str">
        <f>IFERROR(VLOOKUP(Result[[#This Row],[RPRO]],H:H,1,0),"")</f>
        <v>RPRO-250520-0247</v>
      </c>
      <c r="H53" t="s">
        <v>2545</v>
      </c>
      <c r="I53" t="s">
        <v>2697</v>
      </c>
      <c r="J53" t="s">
        <v>630</v>
      </c>
      <c r="K53" s="1">
        <v>45831</v>
      </c>
      <c r="L53" t="str">
        <f>IFERROR(VLOOKUP(Result5[[#This Row],[RPRO]],'Data Power app'!C:C,1,0),"Xoa")</f>
        <v>RPRO-250425-0050</v>
      </c>
    </row>
    <row r="54" spans="1:12" x14ac:dyDescent="0.25">
      <c r="A54" t="s">
        <v>9440</v>
      </c>
      <c r="B54" t="s">
        <v>12079</v>
      </c>
      <c r="C54" t="s">
        <v>631</v>
      </c>
      <c r="D54" s="1">
        <v>45840</v>
      </c>
      <c r="E54" t="str">
        <f>IFERROR(VLOOKUP(Result[[#This Row],[RPRO]],H:H,1,0),"")</f>
        <v>RPRO-250520-0249</v>
      </c>
      <c r="H54" t="s">
        <v>1484</v>
      </c>
      <c r="I54" t="s">
        <v>1522</v>
      </c>
      <c r="J54" t="s">
        <v>633</v>
      </c>
      <c r="K54" s="1">
        <v>45826</v>
      </c>
      <c r="L54" t="str">
        <f>IFERROR(VLOOKUP(Result5[[#This Row],[RPRO]],'Data Power app'!C:C,1,0),"Xoa")</f>
        <v>Xoa</v>
      </c>
    </row>
    <row r="55" spans="1:12" x14ac:dyDescent="0.25">
      <c r="A55" t="s">
        <v>9442</v>
      </c>
      <c r="B55" t="s">
        <v>12079</v>
      </c>
      <c r="C55" t="s">
        <v>631</v>
      </c>
      <c r="D55" s="1">
        <v>45840</v>
      </c>
      <c r="E55" t="str">
        <f>IFERROR(VLOOKUP(Result[[#This Row],[RPRO]],H:H,1,0),"")</f>
        <v>RPRO-250520-0251</v>
      </c>
      <c r="H55" t="s">
        <v>1497</v>
      </c>
      <c r="I55" t="s">
        <v>1523</v>
      </c>
      <c r="J55" t="s">
        <v>630</v>
      </c>
      <c r="K55" s="1">
        <v>45826</v>
      </c>
      <c r="L55" t="str">
        <f>IFERROR(VLOOKUP(Result5[[#This Row],[RPRO]],'Data Power app'!C:C,1,0),"Xoa")</f>
        <v>Xoa</v>
      </c>
    </row>
    <row r="56" spans="1:12" x14ac:dyDescent="0.25">
      <c r="A56" t="s">
        <v>9444</v>
      </c>
      <c r="B56" t="s">
        <v>12079</v>
      </c>
      <c r="C56" t="s">
        <v>631</v>
      </c>
      <c r="D56" s="1">
        <v>45840</v>
      </c>
      <c r="E56" t="str">
        <f>IFERROR(VLOOKUP(Result[[#This Row],[RPRO]],H:H,1,0),"")</f>
        <v>RPRO-250520-0253</v>
      </c>
      <c r="H56" t="s">
        <v>1499</v>
      </c>
      <c r="I56" t="s">
        <v>1523</v>
      </c>
      <c r="J56" t="s">
        <v>630</v>
      </c>
      <c r="K56" s="1">
        <v>45826</v>
      </c>
      <c r="L56" t="str">
        <f>IFERROR(VLOOKUP(Result5[[#This Row],[RPRO]],'Data Power app'!C:C,1,0),"Xoa")</f>
        <v>Xoa</v>
      </c>
    </row>
    <row r="57" spans="1:12" x14ac:dyDescent="0.25">
      <c r="A57" t="s">
        <v>9446</v>
      </c>
      <c r="B57" t="s">
        <v>12079</v>
      </c>
      <c r="C57" t="s">
        <v>631</v>
      </c>
      <c r="D57" s="1">
        <v>45840</v>
      </c>
      <c r="E57" t="str">
        <f>IFERROR(VLOOKUP(Result[[#This Row],[RPRO]],H:H,1,0),"")</f>
        <v>RPRO-250520-0255</v>
      </c>
      <c r="H57" t="s">
        <v>1500</v>
      </c>
      <c r="I57" t="s">
        <v>1523</v>
      </c>
      <c r="J57" t="s">
        <v>630</v>
      </c>
      <c r="K57" s="1">
        <v>45826</v>
      </c>
      <c r="L57" t="str">
        <f>IFERROR(VLOOKUP(Result5[[#This Row],[RPRO]],'Data Power app'!C:C,1,0),"Xoa")</f>
        <v>Xoa</v>
      </c>
    </row>
    <row r="58" spans="1:12" x14ac:dyDescent="0.25">
      <c r="A58" t="s">
        <v>9448</v>
      </c>
      <c r="B58" t="s">
        <v>12079</v>
      </c>
      <c r="C58" t="s">
        <v>631</v>
      </c>
      <c r="D58" s="1">
        <v>45840</v>
      </c>
      <c r="E58" t="str">
        <f>IFERROR(VLOOKUP(Result[[#This Row],[RPRO]],H:H,1,0),"")</f>
        <v>RPRO-250520-0257</v>
      </c>
      <c r="H58" t="s">
        <v>4837</v>
      </c>
      <c r="I58" t="s">
        <v>4923</v>
      </c>
      <c r="J58" t="s">
        <v>631</v>
      </c>
      <c r="K58" s="1">
        <v>45834</v>
      </c>
      <c r="L58" t="str">
        <f>IFERROR(VLOOKUP(Result5[[#This Row],[RPRO]],'Data Power app'!C:C,1,0),"Xoa")</f>
        <v>RPRO-250428-0066</v>
      </c>
    </row>
    <row r="59" spans="1:12" x14ac:dyDescent="0.25">
      <c r="A59" t="s">
        <v>9450</v>
      </c>
      <c r="B59" t="s">
        <v>12079</v>
      </c>
      <c r="C59" t="s">
        <v>631</v>
      </c>
      <c r="D59" s="1">
        <v>45840</v>
      </c>
      <c r="E59" t="str">
        <f>IFERROR(VLOOKUP(Result[[#This Row],[RPRO]],H:H,1,0),"")</f>
        <v>RPRO-250520-0281</v>
      </c>
      <c r="H59" t="s">
        <v>1501</v>
      </c>
      <c r="I59" t="s">
        <v>1523</v>
      </c>
      <c r="J59" t="s">
        <v>630</v>
      </c>
      <c r="K59" s="1">
        <v>45826</v>
      </c>
      <c r="L59" t="str">
        <f>IFERROR(VLOOKUP(Result5[[#This Row],[RPRO]],'Data Power app'!C:C,1,0),"Xoa")</f>
        <v>Xoa</v>
      </c>
    </row>
    <row r="60" spans="1:12" x14ac:dyDescent="0.25">
      <c r="A60" t="s">
        <v>9452</v>
      </c>
      <c r="B60" t="s">
        <v>12079</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9454</v>
      </c>
      <c r="B61" t="s">
        <v>12079</v>
      </c>
      <c r="C61" t="s">
        <v>631</v>
      </c>
      <c r="D61" s="1">
        <v>45840</v>
      </c>
      <c r="E61" t="str">
        <f>IFERROR(VLOOKUP(Result[[#This Row],[RPRO]],H:H,1,0),"")</f>
        <v>RPRO-250520-0285</v>
      </c>
      <c r="H61" t="s">
        <v>1460</v>
      </c>
      <c r="I61" t="s">
        <v>1523</v>
      </c>
      <c r="J61" t="s">
        <v>630</v>
      </c>
      <c r="K61" s="1">
        <v>45826</v>
      </c>
      <c r="L61" t="str">
        <f>IFERROR(VLOOKUP(Result5[[#This Row],[RPRO]],'Data Power app'!C:C,1,0),"Xoa")</f>
        <v>Xoa</v>
      </c>
    </row>
    <row r="62" spans="1:12" x14ac:dyDescent="0.25">
      <c r="A62" t="s">
        <v>9456</v>
      </c>
      <c r="B62" t="s">
        <v>12079</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9458</v>
      </c>
      <c r="B63" t="s">
        <v>12079</v>
      </c>
      <c r="C63" t="s">
        <v>631</v>
      </c>
      <c r="D63" s="1">
        <v>45840</v>
      </c>
      <c r="E63" t="str">
        <f>IFERROR(VLOOKUP(Result[[#This Row],[RPRO]],H:H,1,0),"")</f>
        <v>RPRO-250520-0289</v>
      </c>
      <c r="H63" t="s">
        <v>1461</v>
      </c>
      <c r="I63" t="s">
        <v>1523</v>
      </c>
      <c r="J63" t="s">
        <v>630</v>
      </c>
      <c r="K63" s="1">
        <v>45826</v>
      </c>
      <c r="L63" t="str">
        <f>IFERROR(VLOOKUP(Result5[[#This Row],[RPRO]],'Data Power app'!C:C,1,0),"Xoa")</f>
        <v>Xoa</v>
      </c>
    </row>
    <row r="64" spans="1:12" x14ac:dyDescent="0.25">
      <c r="A64" t="s">
        <v>9460</v>
      </c>
      <c r="B64" t="s">
        <v>12079</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9462</v>
      </c>
      <c r="B65" t="s">
        <v>12079</v>
      </c>
      <c r="C65" t="s">
        <v>631</v>
      </c>
      <c r="D65" s="1">
        <v>45840</v>
      </c>
      <c r="E65" t="str">
        <f>IFERROR(VLOOKUP(Result[[#This Row],[RPRO]],H:H,1,0),"")</f>
        <v>RPRO-250520-0357</v>
      </c>
      <c r="H65" t="s">
        <v>1481</v>
      </c>
      <c r="I65" t="s">
        <v>1523</v>
      </c>
      <c r="J65" t="s">
        <v>630</v>
      </c>
      <c r="K65" s="1">
        <v>45826</v>
      </c>
      <c r="L65" t="str">
        <f>IFERROR(VLOOKUP(Result5[[#This Row],[RPRO]],'Data Power app'!C:C,1,0),"Xoa")</f>
        <v>Xoa</v>
      </c>
    </row>
    <row r="66" spans="1:12" x14ac:dyDescent="0.25">
      <c r="A66" t="s">
        <v>9464</v>
      </c>
      <c r="B66" t="s">
        <v>12079</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9466</v>
      </c>
      <c r="B67" t="s">
        <v>12079</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9468</v>
      </c>
      <c r="B68" t="s">
        <v>12079</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9470</v>
      </c>
      <c r="B69" t="s">
        <v>12079</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9472</v>
      </c>
      <c r="B70" t="s">
        <v>12079</v>
      </c>
      <c r="C70" t="s">
        <v>631</v>
      </c>
      <c r="D70" s="1">
        <v>45840</v>
      </c>
      <c r="E70" t="str">
        <f>IFERROR(VLOOKUP(Result[[#This Row],[RPRO]],H:H,1,0),"")</f>
        <v>RPRO-250520-0367</v>
      </c>
      <c r="H70" t="s">
        <v>1328</v>
      </c>
      <c r="I70" t="s">
        <v>1399</v>
      </c>
      <c r="J70" t="s">
        <v>630</v>
      </c>
      <c r="K70" s="1">
        <v>45825</v>
      </c>
      <c r="L70" t="str">
        <f>IFERROR(VLOOKUP(Result5[[#This Row],[RPRO]],'Data Power app'!C:C,1,0),"Xoa")</f>
        <v>Xoa</v>
      </c>
    </row>
    <row r="71" spans="1:12" x14ac:dyDescent="0.25">
      <c r="A71" t="s">
        <v>9474</v>
      </c>
      <c r="B71" t="s">
        <v>12079</v>
      </c>
      <c r="C71" t="s">
        <v>631</v>
      </c>
      <c r="D71" s="1">
        <v>45840</v>
      </c>
      <c r="E71" t="str">
        <f>IFERROR(VLOOKUP(Result[[#This Row],[RPRO]],H:H,1,0),"")</f>
        <v>RPRO-250520-0369</v>
      </c>
      <c r="H71" t="s">
        <v>1329</v>
      </c>
      <c r="I71" t="s">
        <v>1399</v>
      </c>
      <c r="J71" t="s">
        <v>630</v>
      </c>
      <c r="K71" s="1">
        <v>45825</v>
      </c>
      <c r="L71" t="str">
        <f>IFERROR(VLOOKUP(Result5[[#This Row],[RPRO]],'Data Power app'!C:C,1,0),"Xoa")</f>
        <v>Xoa</v>
      </c>
    </row>
    <row r="72" spans="1:12" x14ac:dyDescent="0.25">
      <c r="A72" t="s">
        <v>9476</v>
      </c>
      <c r="B72" t="s">
        <v>12079</v>
      </c>
      <c r="C72" t="s">
        <v>631</v>
      </c>
      <c r="D72" s="1">
        <v>45840</v>
      </c>
      <c r="E72" t="str">
        <f>IFERROR(VLOOKUP(Result[[#This Row],[RPRO]],H:H,1,0),"")</f>
        <v>RPRO-250520-0371</v>
      </c>
      <c r="H72" t="s">
        <v>1330</v>
      </c>
      <c r="I72" t="s">
        <v>1399</v>
      </c>
      <c r="J72" t="s">
        <v>630</v>
      </c>
      <c r="K72" s="1">
        <v>45825</v>
      </c>
      <c r="L72" t="str">
        <f>IFERROR(VLOOKUP(Result5[[#This Row],[RPRO]],'Data Power app'!C:C,1,0),"Xoa")</f>
        <v>Xoa</v>
      </c>
    </row>
    <row r="73" spans="1:12" x14ac:dyDescent="0.25">
      <c r="A73" t="s">
        <v>9478</v>
      </c>
      <c r="B73" t="s">
        <v>12079</v>
      </c>
      <c r="C73" t="s">
        <v>631</v>
      </c>
      <c r="D73" s="1">
        <v>45840</v>
      </c>
      <c r="E73" t="str">
        <f>IFERROR(VLOOKUP(Result[[#This Row],[RPRO]],H:H,1,0),"")</f>
        <v>RPRO-250520-0373</v>
      </c>
      <c r="H73" t="s">
        <v>1331</v>
      </c>
      <c r="I73" t="s">
        <v>1399</v>
      </c>
      <c r="J73" t="s">
        <v>630</v>
      </c>
      <c r="K73" s="1">
        <v>45825</v>
      </c>
      <c r="L73" t="str">
        <f>IFERROR(VLOOKUP(Result5[[#This Row],[RPRO]],'Data Power app'!C:C,1,0),"Xoa")</f>
        <v>Xoa</v>
      </c>
    </row>
    <row r="74" spans="1:12" x14ac:dyDescent="0.25">
      <c r="A74" t="s">
        <v>9480</v>
      </c>
      <c r="B74" t="s">
        <v>12079</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9482</v>
      </c>
      <c r="B75" t="s">
        <v>12079</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9484</v>
      </c>
      <c r="B76" t="s">
        <v>12079</v>
      </c>
      <c r="C76" t="s">
        <v>631</v>
      </c>
      <c r="D76" s="1">
        <v>45840</v>
      </c>
      <c r="E76" t="str">
        <f>IFERROR(VLOOKUP(Result[[#This Row],[RPRO]],H:H,1,0),"")</f>
        <v>RPRO-250520-0379</v>
      </c>
      <c r="H76" t="s">
        <v>1347</v>
      </c>
      <c r="I76" t="s">
        <v>1397</v>
      </c>
      <c r="J76" t="s">
        <v>631</v>
      </c>
      <c r="K76" s="1">
        <v>45825</v>
      </c>
      <c r="L76" t="str">
        <f>IFERROR(VLOOKUP(Result5[[#This Row],[RPRO]],'Data Power app'!C:C,1,0),"Xoa")</f>
        <v>Xoa</v>
      </c>
    </row>
    <row r="77" spans="1:12" x14ac:dyDescent="0.25">
      <c r="A77" t="s">
        <v>9486</v>
      </c>
      <c r="B77" t="s">
        <v>12079</v>
      </c>
      <c r="C77" t="s">
        <v>631</v>
      </c>
      <c r="D77" s="1">
        <v>45840</v>
      </c>
      <c r="E77" t="str">
        <f>IFERROR(VLOOKUP(Result[[#This Row],[RPRO]],H:H,1,0),"")</f>
        <v>RPRO-250520-0381</v>
      </c>
      <c r="H77" t="s">
        <v>1349</v>
      </c>
      <c r="I77" t="s">
        <v>1397</v>
      </c>
      <c r="J77" t="s">
        <v>631</v>
      </c>
      <c r="K77" s="1">
        <v>45825</v>
      </c>
      <c r="L77" t="str">
        <f>IFERROR(VLOOKUP(Result5[[#This Row],[RPRO]],'Data Power app'!C:C,1,0),"Xoa")</f>
        <v>RPRO-250428-0424</v>
      </c>
    </row>
    <row r="78" spans="1:12" x14ac:dyDescent="0.25">
      <c r="A78" t="s">
        <v>9488</v>
      </c>
      <c r="B78" t="s">
        <v>12079</v>
      </c>
      <c r="C78" t="s">
        <v>631</v>
      </c>
      <c r="D78" s="1">
        <v>45840</v>
      </c>
      <c r="E78" t="str">
        <f>IFERROR(VLOOKUP(Result[[#This Row],[RPRO]],H:H,1,0),"")</f>
        <v>RPRO-250520-0383</v>
      </c>
      <c r="H78" t="s">
        <v>1795</v>
      </c>
      <c r="I78" t="s">
        <v>1796</v>
      </c>
      <c r="J78" t="s">
        <v>631</v>
      </c>
      <c r="K78" s="1">
        <v>45829</v>
      </c>
      <c r="L78" t="str">
        <f>IFERROR(VLOOKUP(Result5[[#This Row],[RPRO]],'Data Power app'!C:C,1,0),"Xoa")</f>
        <v>Xoa</v>
      </c>
    </row>
    <row r="79" spans="1:12" x14ac:dyDescent="0.25">
      <c r="A79" t="s">
        <v>9490</v>
      </c>
      <c r="B79" t="s">
        <v>12079</v>
      </c>
      <c r="C79" t="s">
        <v>631</v>
      </c>
      <c r="D79" s="1">
        <v>45840</v>
      </c>
      <c r="E79" t="str">
        <f>IFERROR(VLOOKUP(Result[[#This Row],[RPRO]],H:H,1,0),"")</f>
        <v>RPRO-250520-0385</v>
      </c>
      <c r="H79" t="s">
        <v>1797</v>
      </c>
      <c r="I79" t="s">
        <v>1796</v>
      </c>
      <c r="J79" t="s">
        <v>631</v>
      </c>
      <c r="K79" s="1">
        <v>45829</v>
      </c>
      <c r="L79" t="str">
        <f>IFERROR(VLOOKUP(Result5[[#This Row],[RPRO]],'Data Power app'!C:C,1,0),"Xoa")</f>
        <v>Xoa</v>
      </c>
    </row>
    <row r="80" spans="1:12" x14ac:dyDescent="0.25">
      <c r="A80" t="s">
        <v>9492</v>
      </c>
      <c r="B80" t="s">
        <v>12079</v>
      </c>
      <c r="C80" t="s">
        <v>631</v>
      </c>
      <c r="D80" s="1">
        <v>45840</v>
      </c>
      <c r="E80" t="str">
        <f>IFERROR(VLOOKUP(Result[[#This Row],[RPRO]],H:H,1,0),"")</f>
        <v>RPRO-250520-0387</v>
      </c>
      <c r="H80" t="s">
        <v>1798</v>
      </c>
      <c r="I80" t="s">
        <v>1796</v>
      </c>
      <c r="J80" t="s">
        <v>631</v>
      </c>
      <c r="K80" s="1">
        <v>45829</v>
      </c>
      <c r="L80" t="str">
        <f>IFERROR(VLOOKUP(Result5[[#This Row],[RPRO]],'Data Power app'!C:C,1,0),"Xoa")</f>
        <v>Xoa</v>
      </c>
    </row>
    <row r="81" spans="1:12" x14ac:dyDescent="0.25">
      <c r="A81" t="s">
        <v>9503</v>
      </c>
      <c r="B81" t="s">
        <v>12081</v>
      </c>
      <c r="C81" t="s">
        <v>628</v>
      </c>
      <c r="D81" s="1">
        <v>45840</v>
      </c>
      <c r="E81" t="str">
        <f>IFERROR(VLOOKUP(Result[[#This Row],[RPRO]],H:H,1,0),"")</f>
        <v>RPRO-250528-1777</v>
      </c>
      <c r="H81" t="s">
        <v>1799</v>
      </c>
      <c r="I81" t="s">
        <v>1796</v>
      </c>
      <c r="J81" t="s">
        <v>631</v>
      </c>
      <c r="K81" s="1">
        <v>45829</v>
      </c>
      <c r="L81" t="str">
        <f>IFERROR(VLOOKUP(Result5[[#This Row],[RPRO]],'Data Power app'!C:C,1,0),"Xoa")</f>
        <v>Xoa</v>
      </c>
    </row>
    <row r="82" spans="1:12" x14ac:dyDescent="0.25">
      <c r="A82" t="s">
        <v>9501</v>
      </c>
      <c r="B82" t="s">
        <v>12081</v>
      </c>
      <c r="C82" t="s">
        <v>628</v>
      </c>
      <c r="D82" s="1">
        <v>45840</v>
      </c>
      <c r="E82" t="str">
        <f>IFERROR(VLOOKUP(Result[[#This Row],[RPRO]],H:H,1,0),"")</f>
        <v>RPRO-250528-1715</v>
      </c>
      <c r="H82" t="s">
        <v>1800</v>
      </c>
      <c r="I82" t="s">
        <v>1796</v>
      </c>
      <c r="J82" t="s">
        <v>631</v>
      </c>
      <c r="K82" s="1">
        <v>45829</v>
      </c>
      <c r="L82" t="str">
        <f>IFERROR(VLOOKUP(Result5[[#This Row],[RPRO]],'Data Power app'!C:C,1,0),"Xoa")</f>
        <v>Xoa</v>
      </c>
    </row>
    <row r="83" spans="1:12" x14ac:dyDescent="0.25">
      <c r="A83" t="s">
        <v>9530</v>
      </c>
      <c r="B83" t="s">
        <v>12080</v>
      </c>
      <c r="C83" t="s">
        <v>627</v>
      </c>
      <c r="D83" s="1">
        <v>45840</v>
      </c>
      <c r="E83" t="str">
        <f>IFERROR(VLOOKUP(Result[[#This Row],[RPRO]],H:H,1,0),"")</f>
        <v>RPRO-250528-2086</v>
      </c>
      <c r="H83" t="s">
        <v>1801</v>
      </c>
      <c r="I83" t="s">
        <v>1796</v>
      </c>
      <c r="J83" t="s">
        <v>631</v>
      </c>
      <c r="K83" s="1">
        <v>45829</v>
      </c>
      <c r="L83" t="str">
        <f>IFERROR(VLOOKUP(Result5[[#This Row],[RPRO]],'Data Power app'!C:C,1,0),"Xoa")</f>
        <v>Xoa</v>
      </c>
    </row>
    <row r="84" spans="1:12" x14ac:dyDescent="0.25">
      <c r="A84" t="s">
        <v>9552</v>
      </c>
      <c r="B84" t="s">
        <v>12079</v>
      </c>
      <c r="C84" t="s">
        <v>631</v>
      </c>
      <c r="D84" s="1">
        <v>45840</v>
      </c>
      <c r="E84" t="str">
        <f>IFERROR(VLOOKUP(Result[[#This Row],[RPRO]],H:H,1,0),"")</f>
        <v>RPRO-250605-0224</v>
      </c>
      <c r="H84" t="s">
        <v>1802</v>
      </c>
      <c r="I84" t="s">
        <v>1796</v>
      </c>
      <c r="J84" t="s">
        <v>631</v>
      </c>
      <c r="K84" s="1">
        <v>45829</v>
      </c>
      <c r="L84" t="str">
        <f>IFERROR(VLOOKUP(Result5[[#This Row],[RPRO]],'Data Power app'!C:C,1,0),"Xoa")</f>
        <v>Xoa</v>
      </c>
    </row>
    <row r="85" spans="1:12" x14ac:dyDescent="0.25">
      <c r="A85" t="s">
        <v>9550</v>
      </c>
      <c r="B85" t="s">
        <v>12082</v>
      </c>
      <c r="C85" t="s">
        <v>632</v>
      </c>
      <c r="D85" s="1">
        <v>45840</v>
      </c>
      <c r="E85" t="str">
        <f>IFERROR(VLOOKUP(Result[[#This Row],[RPRO]],H:H,1,0),"")</f>
        <v>RPRO-250605-0207</v>
      </c>
      <c r="H85" t="s">
        <v>1803</v>
      </c>
      <c r="I85" t="s">
        <v>1796</v>
      </c>
      <c r="J85" t="s">
        <v>631</v>
      </c>
      <c r="K85" s="1">
        <v>45829</v>
      </c>
      <c r="L85" t="str">
        <f>IFERROR(VLOOKUP(Result5[[#This Row],[RPRO]],'Data Power app'!C:C,1,0),"Xoa")</f>
        <v>Xoa</v>
      </c>
    </row>
    <row r="86" spans="1:12" x14ac:dyDescent="0.25">
      <c r="A86" t="s">
        <v>9554</v>
      </c>
      <c r="B86" t="s">
        <v>12082</v>
      </c>
      <c r="C86" t="s">
        <v>632</v>
      </c>
      <c r="D86" s="1">
        <v>45840</v>
      </c>
      <c r="E86" t="str">
        <f>IFERROR(VLOOKUP(Result[[#This Row],[RPRO]],H:H,1,0),"")</f>
        <v>RPRO-250605-0238</v>
      </c>
      <c r="H86" t="s">
        <v>1804</v>
      </c>
      <c r="I86" t="s">
        <v>1796</v>
      </c>
      <c r="J86" t="s">
        <v>631</v>
      </c>
      <c r="K86" s="1">
        <v>45829</v>
      </c>
      <c r="L86" t="str">
        <f>IFERROR(VLOOKUP(Result5[[#This Row],[RPRO]],'Data Power app'!C:C,1,0),"Xoa")</f>
        <v>Xoa</v>
      </c>
    </row>
    <row r="87" spans="1:12" x14ac:dyDescent="0.25">
      <c r="A87" t="s">
        <v>9546</v>
      </c>
      <c r="B87" t="s">
        <v>12081</v>
      </c>
      <c r="C87" t="s">
        <v>628</v>
      </c>
      <c r="D87" s="1">
        <v>45840</v>
      </c>
      <c r="E87" t="str">
        <f>IFERROR(VLOOKUP(Result[[#This Row],[RPRO]],H:H,1,0),"")</f>
        <v>RPRO-250529-0185</v>
      </c>
      <c r="H87" t="s">
        <v>2955</v>
      </c>
      <c r="I87" t="s">
        <v>3289</v>
      </c>
      <c r="J87" t="s">
        <v>632</v>
      </c>
      <c r="K87" s="1">
        <v>45832</v>
      </c>
      <c r="L87" t="str">
        <f>IFERROR(VLOOKUP(Result5[[#This Row],[RPRO]],'Data Power app'!C:C,1,0),"Xoa")</f>
        <v>Xoa</v>
      </c>
    </row>
    <row r="88" spans="1:12" x14ac:dyDescent="0.25">
      <c r="A88" t="s">
        <v>9544</v>
      </c>
      <c r="B88" t="s">
        <v>12081</v>
      </c>
      <c r="C88" t="s">
        <v>628</v>
      </c>
      <c r="D88" s="1">
        <v>45840</v>
      </c>
      <c r="E88" t="str">
        <f>IFERROR(VLOOKUP(Result[[#This Row],[RPRO]],H:H,1,0),"")</f>
        <v>RPRO-250529-0183</v>
      </c>
      <c r="H88" t="s">
        <v>2956</v>
      </c>
      <c r="I88" t="s">
        <v>3289</v>
      </c>
      <c r="J88" t="s">
        <v>632</v>
      </c>
      <c r="K88" s="1">
        <v>45832</v>
      </c>
      <c r="L88" t="str">
        <f>IFERROR(VLOOKUP(Result5[[#This Row],[RPRO]],'Data Power app'!C:C,1,0),"Xoa")</f>
        <v>Xoa</v>
      </c>
    </row>
    <row r="89" spans="1:12" x14ac:dyDescent="0.25">
      <c r="A89" t="s">
        <v>9395</v>
      </c>
      <c r="B89" t="s">
        <v>12082</v>
      </c>
      <c r="C89" t="s">
        <v>632</v>
      </c>
      <c r="D89" s="1">
        <v>45840</v>
      </c>
      <c r="E89" t="str">
        <f>IFERROR(VLOOKUP(Result[[#This Row],[RPRO]],H:H,1,0),"")</f>
        <v>RPRO-250514-0191</v>
      </c>
      <c r="H89" t="s">
        <v>2957</v>
      </c>
      <c r="I89" t="s">
        <v>3289</v>
      </c>
      <c r="J89" t="s">
        <v>632</v>
      </c>
      <c r="K89" s="1">
        <v>45832</v>
      </c>
      <c r="L89" t="str">
        <f>IFERROR(VLOOKUP(Result5[[#This Row],[RPRO]],'Data Power app'!C:C,1,0),"Xoa")</f>
        <v>Xoa</v>
      </c>
    </row>
    <row r="90" spans="1:12" x14ac:dyDescent="0.25">
      <c r="A90" t="s">
        <v>9591</v>
      </c>
      <c r="B90" t="s">
        <v>12082</v>
      </c>
      <c r="C90" t="s">
        <v>632</v>
      </c>
      <c r="D90" s="1">
        <v>45840</v>
      </c>
      <c r="E90" t="str">
        <f>IFERROR(VLOOKUP(Result[[#This Row],[RPRO]],H:H,1,0),"")</f>
        <v>RPRO-250603-0128</v>
      </c>
      <c r="H90" t="s">
        <v>3431</v>
      </c>
      <c r="I90" t="s">
        <v>4114</v>
      </c>
      <c r="J90" t="s">
        <v>632</v>
      </c>
      <c r="K90" s="1">
        <v>45833</v>
      </c>
      <c r="L90" t="str">
        <f>IFERROR(VLOOKUP(Result5[[#This Row],[RPRO]],'Data Power app'!C:C,1,0),"Xoa")</f>
        <v>Xoa</v>
      </c>
    </row>
    <row r="91" spans="1:12" x14ac:dyDescent="0.25">
      <c r="A91" t="s">
        <v>9739</v>
      </c>
      <c r="B91" t="s">
        <v>12082</v>
      </c>
      <c r="C91" t="s">
        <v>632</v>
      </c>
      <c r="D91" s="1">
        <v>45840</v>
      </c>
      <c r="E91" t="str">
        <f>IFERROR(VLOOKUP(Result[[#This Row],[RPRO]],H:H,1,0),"")</f>
        <v>RPRO-250603-0129</v>
      </c>
      <c r="H91" t="s">
        <v>3432</v>
      </c>
      <c r="I91" t="s">
        <v>4114</v>
      </c>
      <c r="J91" t="s">
        <v>632</v>
      </c>
      <c r="K91" s="1">
        <v>45833</v>
      </c>
      <c r="L91" t="str">
        <f>IFERROR(VLOOKUP(Result5[[#This Row],[RPRO]],'Data Power app'!C:C,1,0),"Xoa")</f>
        <v>Xoa</v>
      </c>
    </row>
    <row r="92" spans="1:12" x14ac:dyDescent="0.25">
      <c r="A92" t="s">
        <v>9741</v>
      </c>
      <c r="B92" t="s">
        <v>12082</v>
      </c>
      <c r="C92" t="s">
        <v>632</v>
      </c>
      <c r="D92" s="1">
        <v>45840</v>
      </c>
      <c r="E92" t="str">
        <f>IFERROR(VLOOKUP(Result[[#This Row],[RPRO]],H:H,1,0),"")</f>
        <v>RPRO-250603-0130</v>
      </c>
      <c r="H92" t="s">
        <v>3433</v>
      </c>
      <c r="I92" t="s">
        <v>4114</v>
      </c>
      <c r="J92" t="s">
        <v>632</v>
      </c>
      <c r="K92" s="1">
        <v>45833</v>
      </c>
      <c r="L92" t="str">
        <f>IFERROR(VLOOKUP(Result5[[#This Row],[RPRO]],'Data Power app'!C:C,1,0),"Xoa")</f>
        <v>Xoa</v>
      </c>
    </row>
    <row r="93" spans="1:12" x14ac:dyDescent="0.25">
      <c r="A93" t="s">
        <v>9575</v>
      </c>
      <c r="B93" t="s">
        <v>12079</v>
      </c>
      <c r="C93" t="s">
        <v>631</v>
      </c>
      <c r="D93" s="1">
        <v>45840</v>
      </c>
      <c r="E93" t="str">
        <f>IFERROR(VLOOKUP(Result[[#This Row],[RPRO]],H:H,1,0),"")</f>
        <v>RPRO-250609-0021</v>
      </c>
      <c r="H93" t="s">
        <v>3434</v>
      </c>
      <c r="I93" t="s">
        <v>4114</v>
      </c>
      <c r="J93" t="s">
        <v>632</v>
      </c>
      <c r="K93" s="1">
        <v>45833</v>
      </c>
      <c r="L93" t="str">
        <f>IFERROR(VLOOKUP(Result5[[#This Row],[RPRO]],'Data Power app'!C:C,1,0),"Xoa")</f>
        <v>Xoa</v>
      </c>
    </row>
    <row r="94" spans="1:12" x14ac:dyDescent="0.25">
      <c r="A94" t="s">
        <v>9577</v>
      </c>
      <c r="B94" t="s">
        <v>12079</v>
      </c>
      <c r="C94" t="s">
        <v>631</v>
      </c>
      <c r="D94" s="1">
        <v>45840</v>
      </c>
      <c r="E94" t="str">
        <f>IFERROR(VLOOKUP(Result[[#This Row],[RPRO]],H:H,1,0),"")</f>
        <v>RPRO-250609-0022</v>
      </c>
      <c r="H94" t="s">
        <v>2035</v>
      </c>
      <c r="I94" t="s">
        <v>1791</v>
      </c>
      <c r="J94" t="s">
        <v>630</v>
      </c>
      <c r="K94" s="1">
        <v>45829</v>
      </c>
      <c r="L94" t="str">
        <f>IFERROR(VLOOKUP(Result5[[#This Row],[RPRO]],'Data Power app'!C:C,1,0),"Xoa")</f>
        <v>RPRO-250429-0070</v>
      </c>
    </row>
    <row r="95" spans="1:12" x14ac:dyDescent="0.25">
      <c r="A95" t="s">
        <v>9579</v>
      </c>
      <c r="B95" t="s">
        <v>12079</v>
      </c>
      <c r="C95" t="s">
        <v>631</v>
      </c>
      <c r="D95" s="1">
        <v>45840</v>
      </c>
      <c r="E95" t="str">
        <f>IFERROR(VLOOKUP(Result[[#This Row],[RPRO]],H:H,1,0),"")</f>
        <v>RPRO-250609-0023</v>
      </c>
      <c r="H95" t="s">
        <v>1462</v>
      </c>
      <c r="I95" t="s">
        <v>1523</v>
      </c>
      <c r="J95" t="s">
        <v>630</v>
      </c>
      <c r="K95" s="1">
        <v>45826</v>
      </c>
      <c r="L95" t="str">
        <f>IFERROR(VLOOKUP(Result5[[#This Row],[RPRO]],'Data Power app'!C:C,1,0),"Xoa")</f>
        <v>Xoa</v>
      </c>
    </row>
    <row r="96" spans="1:12" x14ac:dyDescent="0.25">
      <c r="A96" t="s">
        <v>9581</v>
      </c>
      <c r="B96" t="s">
        <v>12079</v>
      </c>
      <c r="C96" t="s">
        <v>631</v>
      </c>
      <c r="D96" s="1">
        <v>45840</v>
      </c>
      <c r="E96" t="str">
        <f>IFERROR(VLOOKUP(Result[[#This Row],[RPRO]],H:H,1,0),"")</f>
        <v>RPRO-250609-0024</v>
      </c>
      <c r="H96" t="s">
        <v>2039</v>
      </c>
      <c r="I96" t="s">
        <v>1791</v>
      </c>
      <c r="J96" t="s">
        <v>630</v>
      </c>
      <c r="K96" s="1">
        <v>45829</v>
      </c>
      <c r="L96" t="str">
        <f>IFERROR(VLOOKUP(Result5[[#This Row],[RPRO]],'Data Power app'!C:C,1,0),"Xoa")</f>
        <v>Xoa</v>
      </c>
    </row>
    <row r="97" spans="1:12" x14ac:dyDescent="0.25">
      <c r="A97" t="s">
        <v>9583</v>
      </c>
      <c r="B97" t="s">
        <v>12079</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9585</v>
      </c>
      <c r="B98" t="s">
        <v>12079</v>
      </c>
      <c r="C98" t="s">
        <v>631</v>
      </c>
      <c r="D98" s="1">
        <v>45840</v>
      </c>
      <c r="E98" t="str">
        <f>IFERROR(VLOOKUP(Result[[#This Row],[RPRO]],H:H,1,0),"")</f>
        <v>RPRO-250609-0026</v>
      </c>
      <c r="H98" t="s">
        <v>1279</v>
      </c>
      <c r="I98" t="s">
        <v>1304</v>
      </c>
      <c r="J98" t="s">
        <v>627</v>
      </c>
      <c r="K98" s="1">
        <v>45824</v>
      </c>
      <c r="L98" t="str">
        <f>IFERROR(VLOOKUP(Result5[[#This Row],[RPRO]],'Data Power app'!C:C,1,0),"Xoa")</f>
        <v>Xoa</v>
      </c>
    </row>
    <row r="99" spans="1:12" x14ac:dyDescent="0.25">
      <c r="A99" t="s">
        <v>9587</v>
      </c>
      <c r="B99" t="s">
        <v>12079</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9589</v>
      </c>
      <c r="B100" t="s">
        <v>12079</v>
      </c>
      <c r="C100" t="s">
        <v>631</v>
      </c>
      <c r="D100" s="1">
        <v>45840</v>
      </c>
      <c r="E100" t="str">
        <f>IFERROR(VLOOKUP(Result[[#This Row],[RPRO]],H:H,1,0),"")</f>
        <v>RPRO-250609-0028</v>
      </c>
      <c r="H100" t="s">
        <v>1280</v>
      </c>
      <c r="I100" t="s">
        <v>1304</v>
      </c>
      <c r="J100" t="s">
        <v>627</v>
      </c>
      <c r="K100" s="1">
        <v>45824</v>
      </c>
      <c r="L100" t="str">
        <f>IFERROR(VLOOKUP(Result5[[#This Row],[RPRO]],'Data Power app'!C:C,1,0),"Xoa")</f>
        <v>Xoa</v>
      </c>
    </row>
    <row r="101" spans="1:12" x14ac:dyDescent="0.25">
      <c r="A101" t="s">
        <v>9756</v>
      </c>
      <c r="B101" t="s">
        <v>12081</v>
      </c>
      <c r="C101" t="s">
        <v>628</v>
      </c>
      <c r="D101" s="1">
        <v>45840</v>
      </c>
      <c r="E101" t="str">
        <f>IFERROR(VLOOKUP(Result[[#This Row],[RPRO]],H:H,1,0),"")</f>
        <v>RPRO-250604-0666</v>
      </c>
      <c r="H101" t="s">
        <v>1963</v>
      </c>
      <c r="I101" t="s">
        <v>1760</v>
      </c>
      <c r="J101" t="s">
        <v>632</v>
      </c>
      <c r="K101" s="1">
        <v>45829</v>
      </c>
      <c r="L101" t="str">
        <f>IFERROR(VLOOKUP(Result5[[#This Row],[RPRO]],'Data Power app'!C:C,1,0),"Xoa")</f>
        <v>Xoa</v>
      </c>
    </row>
    <row r="102" spans="1:12" x14ac:dyDescent="0.25">
      <c r="A102" t="s">
        <v>9760</v>
      </c>
      <c r="B102" t="s">
        <v>12081</v>
      </c>
      <c r="C102" t="s">
        <v>628</v>
      </c>
      <c r="D102" s="1">
        <v>45840</v>
      </c>
      <c r="E102" t="str">
        <f>IFERROR(VLOOKUP(Result[[#This Row],[RPRO]],H:H,1,0),"")</f>
        <v>RPRO-250604-0668</v>
      </c>
      <c r="H102" t="s">
        <v>1281</v>
      </c>
      <c r="I102" t="s">
        <v>1304</v>
      </c>
      <c r="J102" t="s">
        <v>627</v>
      </c>
      <c r="K102" s="1">
        <v>45824</v>
      </c>
      <c r="L102" t="str">
        <f>IFERROR(VLOOKUP(Result5[[#This Row],[RPRO]],'Data Power app'!C:C,1,0),"Xoa")</f>
        <v>Xoa</v>
      </c>
    </row>
    <row r="103" spans="1:12" x14ac:dyDescent="0.25">
      <c r="A103" t="s">
        <v>9752</v>
      </c>
      <c r="B103" t="s">
        <v>12081</v>
      </c>
      <c r="C103" t="s">
        <v>628</v>
      </c>
      <c r="D103" s="1">
        <v>45840</v>
      </c>
      <c r="E103" t="str">
        <f>IFERROR(VLOOKUP(Result[[#This Row],[RPRO]],H:H,1,0),"")</f>
        <v>RPRO-250604-0664</v>
      </c>
      <c r="H103" t="s">
        <v>3450</v>
      </c>
      <c r="I103" t="s">
        <v>4117</v>
      </c>
      <c r="J103" t="s">
        <v>631</v>
      </c>
      <c r="K103" s="1">
        <v>45833</v>
      </c>
      <c r="L103" t="str">
        <f>IFERROR(VLOOKUP(Result5[[#This Row],[RPRO]],'Data Power app'!C:C,1,0),"Xoa")</f>
        <v>Xoa</v>
      </c>
    </row>
    <row r="104" spans="1:12" x14ac:dyDescent="0.25">
      <c r="A104" t="s">
        <v>9754</v>
      </c>
      <c r="B104" t="s">
        <v>12081</v>
      </c>
      <c r="C104" t="s">
        <v>628</v>
      </c>
      <c r="D104" s="1">
        <v>45840</v>
      </c>
      <c r="E104" t="str">
        <f>IFERROR(VLOOKUP(Result[[#This Row],[RPRO]],H:H,1,0),"")</f>
        <v>RPRO-250604-0665</v>
      </c>
      <c r="H104" t="s">
        <v>1353</v>
      </c>
      <c r="I104" t="s">
        <v>1399</v>
      </c>
      <c r="J104" t="s">
        <v>630</v>
      </c>
      <c r="K104" s="1">
        <v>45825</v>
      </c>
      <c r="L104" t="str">
        <f>IFERROR(VLOOKUP(Result5[[#This Row],[RPRO]],'Data Power app'!C:C,1,0),"Xoa")</f>
        <v>Xoa</v>
      </c>
    </row>
    <row r="105" spans="1:12" x14ac:dyDescent="0.25">
      <c r="A105" t="s">
        <v>9758</v>
      </c>
      <c r="B105" t="s">
        <v>12081</v>
      </c>
      <c r="C105" t="s">
        <v>628</v>
      </c>
      <c r="D105" s="1">
        <v>45840</v>
      </c>
      <c r="E105" t="str">
        <f>IFERROR(VLOOKUP(Result[[#This Row],[RPRO]],H:H,1,0),"")</f>
        <v>RPRO-250604-0667</v>
      </c>
      <c r="H105" t="s">
        <v>2032</v>
      </c>
      <c r="I105" t="s">
        <v>1760</v>
      </c>
      <c r="J105" t="s">
        <v>632</v>
      </c>
      <c r="K105" s="1">
        <v>45829</v>
      </c>
      <c r="L105" t="str">
        <f>IFERROR(VLOOKUP(Result5[[#This Row],[RPRO]],'Data Power app'!C:C,1,0),"Xoa")</f>
        <v>Xoa</v>
      </c>
    </row>
    <row r="106" spans="1:12" x14ac:dyDescent="0.25">
      <c r="A106" t="s">
        <v>9762</v>
      </c>
      <c r="B106" t="s">
        <v>12081</v>
      </c>
      <c r="C106" t="s">
        <v>628</v>
      </c>
      <c r="D106" s="1">
        <v>45840</v>
      </c>
      <c r="E106" t="str">
        <f>IFERROR(VLOOKUP(Result[[#This Row],[RPRO]],H:H,1,0),"")</f>
        <v>RPRO-250604-0669</v>
      </c>
      <c r="H106" t="s">
        <v>1806</v>
      </c>
      <c r="I106" t="s">
        <v>1793</v>
      </c>
      <c r="J106" t="s">
        <v>628</v>
      </c>
      <c r="K106" s="1">
        <v>45829</v>
      </c>
      <c r="L106" t="str">
        <f>IFERROR(VLOOKUP(Result5[[#This Row],[RPRO]],'Data Power app'!C:C,1,0),"Xoa")</f>
        <v>Xoa</v>
      </c>
    </row>
    <row r="107" spans="1:12" x14ac:dyDescent="0.25">
      <c r="A107" t="s">
        <v>9748</v>
      </c>
      <c r="B107" t="s">
        <v>12081</v>
      </c>
      <c r="C107" t="s">
        <v>628</v>
      </c>
      <c r="D107" s="1">
        <v>45840</v>
      </c>
      <c r="E107" t="str">
        <f>IFERROR(VLOOKUP(Result[[#This Row],[RPRO]],H:H,1,0),"")</f>
        <v>RPRO-250604-0600</v>
      </c>
      <c r="H107" t="s">
        <v>3435</v>
      </c>
      <c r="I107" t="s">
        <v>4115</v>
      </c>
      <c r="J107" t="s">
        <v>627</v>
      </c>
      <c r="K107" s="1">
        <v>45833</v>
      </c>
      <c r="L107" t="str">
        <f>IFERROR(VLOOKUP(Result5[[#This Row],[RPRO]],'Data Power app'!C:C,1,0),"Xoa")</f>
        <v>Xoa</v>
      </c>
    </row>
    <row r="108" spans="1:12" x14ac:dyDescent="0.25">
      <c r="A108" t="s">
        <v>9750</v>
      </c>
      <c r="B108" t="s">
        <v>12081</v>
      </c>
      <c r="C108" t="s">
        <v>628</v>
      </c>
      <c r="D108" s="1">
        <v>45840</v>
      </c>
      <c r="E108" t="str">
        <f>IFERROR(VLOOKUP(Result[[#This Row],[RPRO]],H:H,1,0),"")</f>
        <v>RPRO-250604-0602</v>
      </c>
      <c r="H108" t="s">
        <v>1354</v>
      </c>
      <c r="I108" t="s">
        <v>1399</v>
      </c>
      <c r="J108" t="s">
        <v>630</v>
      </c>
      <c r="K108" s="1">
        <v>45825</v>
      </c>
      <c r="L108" t="str">
        <f>IFERROR(VLOOKUP(Result5[[#This Row],[RPRO]],'Data Power app'!C:C,1,0),"Xoa")</f>
        <v>Xoa</v>
      </c>
    </row>
    <row r="109" spans="1:12" x14ac:dyDescent="0.25">
      <c r="A109" t="s">
        <v>9598</v>
      </c>
      <c r="B109" t="s">
        <v>12080</v>
      </c>
      <c r="C109" t="s">
        <v>627</v>
      </c>
      <c r="D109" s="1">
        <v>45840</v>
      </c>
      <c r="E109" t="str">
        <f>IFERROR(VLOOKUP(Result[[#This Row],[RPRO]],H:H,1,0),"")</f>
        <v>RPRO-250423-0969</v>
      </c>
      <c r="H109" t="s">
        <v>3631</v>
      </c>
      <c r="I109" t="s">
        <v>4120</v>
      </c>
      <c r="J109" t="s">
        <v>630</v>
      </c>
      <c r="K109" s="1">
        <v>45833</v>
      </c>
      <c r="L109" t="str">
        <f>IFERROR(VLOOKUP(Result5[[#This Row],[RPRO]],'Data Power app'!C:C,1,0),"Xoa")</f>
        <v>RPRO-250429-0433</v>
      </c>
    </row>
    <row r="110" spans="1:12" x14ac:dyDescent="0.25">
      <c r="A110" t="s">
        <v>9619</v>
      </c>
      <c r="B110" t="s">
        <v>12080</v>
      </c>
      <c r="C110" t="s">
        <v>627</v>
      </c>
      <c r="D110" s="1">
        <v>45840</v>
      </c>
      <c r="E110" t="str">
        <f>IFERROR(VLOOKUP(Result[[#This Row],[RPRO]],H:H,1,0),"")</f>
        <v>RPRO-250514-0180</v>
      </c>
      <c r="H110" t="s">
        <v>2033</v>
      </c>
      <c r="I110" t="s">
        <v>1760</v>
      </c>
      <c r="J110" t="s">
        <v>632</v>
      </c>
      <c r="K110" s="1">
        <v>45829</v>
      </c>
      <c r="L110" t="str">
        <f>IFERROR(VLOOKUP(Result5[[#This Row],[RPRO]],'Data Power app'!C:C,1,0),"Xoa")</f>
        <v>RPRO-250429-0442</v>
      </c>
    </row>
    <row r="111" spans="1:12" x14ac:dyDescent="0.25">
      <c r="A111" t="s">
        <v>9648</v>
      </c>
      <c r="B111" t="s">
        <v>12080</v>
      </c>
      <c r="C111" t="s">
        <v>627</v>
      </c>
      <c r="D111" s="1">
        <v>45840</v>
      </c>
      <c r="E111" t="str">
        <f>IFERROR(VLOOKUP(Result[[#This Row],[RPRO]],H:H,1,0),"")</f>
        <v>RPRO-250514-0238</v>
      </c>
      <c r="H111" t="s">
        <v>1374</v>
      </c>
      <c r="I111" t="s">
        <v>1399</v>
      </c>
      <c r="J111" t="s">
        <v>630</v>
      </c>
      <c r="K111" s="1">
        <v>45825</v>
      </c>
      <c r="L111" t="str">
        <f>IFERROR(VLOOKUP(Result5[[#This Row],[RPRO]],'Data Power app'!C:C,1,0),"Xoa")</f>
        <v>Xoa</v>
      </c>
    </row>
    <row r="112" spans="1:12" x14ac:dyDescent="0.25">
      <c r="A112" t="s">
        <v>9652</v>
      </c>
      <c r="B112" t="s">
        <v>12081</v>
      </c>
      <c r="C112" t="s">
        <v>628</v>
      </c>
      <c r="D112" s="1">
        <v>45840</v>
      </c>
      <c r="E112" t="str">
        <f>IFERROR(VLOOKUP(Result[[#This Row],[RPRO]],H:H,1,0),"")</f>
        <v>RPRO-250514-0283</v>
      </c>
      <c r="H112" t="s">
        <v>1378</v>
      </c>
      <c r="I112" t="s">
        <v>1399</v>
      </c>
      <c r="J112" t="s">
        <v>630</v>
      </c>
      <c r="K112" s="1">
        <v>45825</v>
      </c>
      <c r="L112" t="str">
        <f>IFERROR(VLOOKUP(Result5[[#This Row],[RPRO]],'Data Power app'!C:C,1,0),"Xoa")</f>
        <v>Xoa</v>
      </c>
    </row>
    <row r="113" spans="1:12" x14ac:dyDescent="0.25">
      <c r="A113" t="s">
        <v>9658</v>
      </c>
      <c r="B113" t="s">
        <v>12081</v>
      </c>
      <c r="C113" t="s">
        <v>628</v>
      </c>
      <c r="D113" s="1">
        <v>45840</v>
      </c>
      <c r="E113" t="str">
        <f>IFERROR(VLOOKUP(Result[[#This Row],[RPRO]],H:H,1,0),"")</f>
        <v>RPRO-250514-0297</v>
      </c>
      <c r="H113" t="s">
        <v>3454</v>
      </c>
      <c r="I113" t="s">
        <v>4117</v>
      </c>
      <c r="J113" t="s">
        <v>631</v>
      </c>
      <c r="K113" s="1">
        <v>45833</v>
      </c>
      <c r="L113" t="str">
        <f>IFERROR(VLOOKUP(Result5[[#This Row],[RPRO]],'Data Power app'!C:C,1,0),"Xoa")</f>
        <v>Xoa</v>
      </c>
    </row>
    <row r="114" spans="1:12" x14ac:dyDescent="0.25">
      <c r="A114" t="s">
        <v>9624</v>
      </c>
      <c r="B114" t="s">
        <v>12080</v>
      </c>
      <c r="C114" t="s">
        <v>627</v>
      </c>
      <c r="D114" s="1">
        <v>45840</v>
      </c>
      <c r="E114" t="str">
        <f>IFERROR(VLOOKUP(Result[[#This Row],[RPRO]],H:H,1,0),"")</f>
        <v>RPRO-250514-0198</v>
      </c>
      <c r="H114" t="s">
        <v>3455</v>
      </c>
      <c r="I114" t="s">
        <v>4117</v>
      </c>
      <c r="J114" t="s">
        <v>631</v>
      </c>
      <c r="K114" s="1">
        <v>45833</v>
      </c>
      <c r="L114" t="str">
        <f>IFERROR(VLOOKUP(Result5[[#This Row],[RPRO]],'Data Power app'!C:C,1,0),"Xoa")</f>
        <v>Xoa</v>
      </c>
    </row>
    <row r="115" spans="1:12" x14ac:dyDescent="0.25">
      <c r="A115" t="s">
        <v>9626</v>
      </c>
      <c r="B115" t="s">
        <v>12080</v>
      </c>
      <c r="C115" t="s">
        <v>627</v>
      </c>
      <c r="D115" s="1">
        <v>45840</v>
      </c>
      <c r="E115" t="str">
        <f>IFERROR(VLOOKUP(Result[[#This Row],[RPRO]],H:H,1,0),"")</f>
        <v>RPRO-250514-0202</v>
      </c>
      <c r="H115" t="s">
        <v>3456</v>
      </c>
      <c r="I115" t="s">
        <v>4117</v>
      </c>
      <c r="J115" t="s">
        <v>631</v>
      </c>
      <c r="K115" s="1">
        <v>45833</v>
      </c>
      <c r="L115" t="str">
        <f>IFERROR(VLOOKUP(Result5[[#This Row],[RPRO]],'Data Power app'!C:C,1,0),"Xoa")</f>
        <v>Xoa</v>
      </c>
    </row>
    <row r="116" spans="1:12" x14ac:dyDescent="0.25">
      <c r="A116" t="s">
        <v>9628</v>
      </c>
      <c r="B116" t="s">
        <v>12080</v>
      </c>
      <c r="C116" t="s">
        <v>627</v>
      </c>
      <c r="D116" s="1">
        <v>45840</v>
      </c>
      <c r="E116" t="str">
        <f>IFERROR(VLOOKUP(Result[[#This Row],[RPRO]],H:H,1,0),"")</f>
        <v>RPRO-250514-0204</v>
      </c>
      <c r="H116" t="s">
        <v>3457</v>
      </c>
      <c r="I116" t="s">
        <v>4117</v>
      </c>
      <c r="J116" t="s">
        <v>631</v>
      </c>
      <c r="K116" s="1">
        <v>45833</v>
      </c>
      <c r="L116" t="str">
        <f>IFERROR(VLOOKUP(Result5[[#This Row],[RPRO]],'Data Power app'!C:C,1,0),"Xoa")</f>
        <v>Xoa</v>
      </c>
    </row>
    <row r="117" spans="1:12" x14ac:dyDescent="0.25">
      <c r="A117" t="s">
        <v>9630</v>
      </c>
      <c r="B117" t="s">
        <v>12080</v>
      </c>
      <c r="C117" t="s">
        <v>627</v>
      </c>
      <c r="D117" s="1">
        <v>45840</v>
      </c>
      <c r="E117" t="str">
        <f>IFERROR(VLOOKUP(Result[[#This Row],[RPRO]],H:H,1,0),"")</f>
        <v>RPRO-250514-0206</v>
      </c>
      <c r="H117" t="s">
        <v>3458</v>
      </c>
      <c r="I117" t="s">
        <v>4117</v>
      </c>
      <c r="J117" t="s">
        <v>631</v>
      </c>
      <c r="K117" s="1">
        <v>45833</v>
      </c>
      <c r="L117" t="str">
        <f>IFERROR(VLOOKUP(Result5[[#This Row],[RPRO]],'Data Power app'!C:C,1,0),"Xoa")</f>
        <v>Xoa</v>
      </c>
    </row>
    <row r="118" spans="1:12" x14ac:dyDescent="0.25">
      <c r="A118" t="s">
        <v>9632</v>
      </c>
      <c r="B118" t="s">
        <v>12080</v>
      </c>
      <c r="C118" t="s">
        <v>627</v>
      </c>
      <c r="D118" s="1">
        <v>45840</v>
      </c>
      <c r="E118" t="str">
        <f>IFERROR(VLOOKUP(Result[[#This Row],[RPRO]],H:H,1,0),"")</f>
        <v>RPRO-250514-0208</v>
      </c>
      <c r="H118" t="s">
        <v>3459</v>
      </c>
      <c r="I118" t="s">
        <v>4117</v>
      </c>
      <c r="J118" t="s">
        <v>631</v>
      </c>
      <c r="K118" s="1">
        <v>45833</v>
      </c>
      <c r="L118" t="str">
        <f>IFERROR(VLOOKUP(Result5[[#This Row],[RPRO]],'Data Power app'!C:C,1,0),"Xoa")</f>
        <v>Xoa</v>
      </c>
    </row>
    <row r="119" spans="1:12" x14ac:dyDescent="0.25">
      <c r="A119" t="s">
        <v>9634</v>
      </c>
      <c r="B119" t="s">
        <v>12080</v>
      </c>
      <c r="C119" t="s">
        <v>627</v>
      </c>
      <c r="D119" s="1">
        <v>45840</v>
      </c>
      <c r="E119" t="str">
        <f>IFERROR(VLOOKUP(Result[[#This Row],[RPRO]],H:H,1,0),"")</f>
        <v>RPRO-250514-0210</v>
      </c>
      <c r="H119" t="s">
        <v>3460</v>
      </c>
      <c r="I119" t="s">
        <v>4117</v>
      </c>
      <c r="J119" t="s">
        <v>631</v>
      </c>
      <c r="K119" s="1">
        <v>45833</v>
      </c>
      <c r="L119" t="str">
        <f>IFERROR(VLOOKUP(Result5[[#This Row],[RPRO]],'Data Power app'!C:C,1,0),"Xoa")</f>
        <v>Xoa</v>
      </c>
    </row>
    <row r="120" spans="1:12" x14ac:dyDescent="0.25">
      <c r="A120" t="s">
        <v>9636</v>
      </c>
      <c r="B120" t="s">
        <v>12080</v>
      </c>
      <c r="C120" t="s">
        <v>627</v>
      </c>
      <c r="D120" s="1">
        <v>45840</v>
      </c>
      <c r="E120" t="str">
        <f>IFERROR(VLOOKUP(Result[[#This Row],[RPRO]],H:H,1,0),"")</f>
        <v>RPRO-250514-0212</v>
      </c>
      <c r="H120" t="s">
        <v>3461</v>
      </c>
      <c r="I120" t="s">
        <v>4117</v>
      </c>
      <c r="J120" t="s">
        <v>631</v>
      </c>
      <c r="K120" s="1">
        <v>45833</v>
      </c>
      <c r="L120" t="str">
        <f>IFERROR(VLOOKUP(Result5[[#This Row],[RPRO]],'Data Power app'!C:C,1,0),"Xoa")</f>
        <v>Xoa</v>
      </c>
    </row>
    <row r="121" spans="1:12" x14ac:dyDescent="0.25">
      <c r="A121" t="s">
        <v>9638</v>
      </c>
      <c r="B121" t="s">
        <v>12080</v>
      </c>
      <c r="C121" t="s">
        <v>627</v>
      </c>
      <c r="D121" s="1">
        <v>45840</v>
      </c>
      <c r="E121" t="str">
        <f>IFERROR(VLOOKUP(Result[[#This Row],[RPRO]],H:H,1,0),"")</f>
        <v>RPRO-250514-0214</v>
      </c>
      <c r="H121" t="s">
        <v>3462</v>
      </c>
      <c r="I121" t="s">
        <v>4117</v>
      </c>
      <c r="J121" t="s">
        <v>631</v>
      </c>
      <c r="K121" s="1">
        <v>45833</v>
      </c>
      <c r="L121" t="str">
        <f>IFERROR(VLOOKUP(Result5[[#This Row],[RPRO]],'Data Power app'!C:C,1,0),"Xoa")</f>
        <v>Xoa</v>
      </c>
    </row>
    <row r="122" spans="1:12" x14ac:dyDescent="0.25">
      <c r="A122" t="s">
        <v>9640</v>
      </c>
      <c r="B122" t="s">
        <v>12080</v>
      </c>
      <c r="C122" t="s">
        <v>627</v>
      </c>
      <c r="D122" s="1">
        <v>45840</v>
      </c>
      <c r="E122" t="str">
        <f>IFERROR(VLOOKUP(Result[[#This Row],[RPRO]],H:H,1,0),"")</f>
        <v>RPRO-250514-0216</v>
      </c>
      <c r="H122" t="s">
        <v>3463</v>
      </c>
      <c r="I122" t="s">
        <v>4117</v>
      </c>
      <c r="J122" t="s">
        <v>631</v>
      </c>
      <c r="K122" s="1">
        <v>45833</v>
      </c>
      <c r="L122" t="str">
        <f>IFERROR(VLOOKUP(Result5[[#This Row],[RPRO]],'Data Power app'!C:C,1,0),"Xoa")</f>
        <v>Xoa</v>
      </c>
    </row>
    <row r="123" spans="1:12" x14ac:dyDescent="0.25">
      <c r="A123" t="s">
        <v>9642</v>
      </c>
      <c r="B123" t="s">
        <v>12080</v>
      </c>
      <c r="C123" t="s">
        <v>627</v>
      </c>
      <c r="D123" s="1">
        <v>45840</v>
      </c>
      <c r="E123" t="str">
        <f>IFERROR(VLOOKUP(Result[[#This Row],[RPRO]],H:H,1,0),"")</f>
        <v>RPRO-250514-0218</v>
      </c>
      <c r="H123" t="s">
        <v>3464</v>
      </c>
      <c r="I123" t="s">
        <v>4117</v>
      </c>
      <c r="J123" t="s">
        <v>631</v>
      </c>
      <c r="K123" s="1">
        <v>45833</v>
      </c>
      <c r="L123" t="str">
        <f>IFERROR(VLOOKUP(Result5[[#This Row],[RPRO]],'Data Power app'!C:C,1,0),"Xoa")</f>
        <v>Xoa</v>
      </c>
    </row>
    <row r="124" spans="1:12" x14ac:dyDescent="0.25">
      <c r="A124" t="s">
        <v>9644</v>
      </c>
      <c r="B124" t="s">
        <v>12080</v>
      </c>
      <c r="C124" t="s">
        <v>627</v>
      </c>
      <c r="D124" s="1">
        <v>45840</v>
      </c>
      <c r="E124" t="str">
        <f>IFERROR(VLOOKUP(Result[[#This Row],[RPRO]],H:H,1,0),"")</f>
        <v>RPRO-250514-0220</v>
      </c>
      <c r="H124" t="s">
        <v>3465</v>
      </c>
      <c r="I124" t="s">
        <v>4117</v>
      </c>
      <c r="J124" t="s">
        <v>631</v>
      </c>
      <c r="K124" s="1">
        <v>45833</v>
      </c>
      <c r="L124" t="str">
        <f>IFERROR(VLOOKUP(Result5[[#This Row],[RPRO]],'Data Power app'!C:C,1,0),"Xoa")</f>
        <v>Xoa</v>
      </c>
    </row>
    <row r="125" spans="1:12" x14ac:dyDescent="0.25">
      <c r="A125" t="s">
        <v>9646</v>
      </c>
      <c r="B125" t="s">
        <v>12080</v>
      </c>
      <c r="C125" t="s">
        <v>627</v>
      </c>
      <c r="D125" s="1">
        <v>45840</v>
      </c>
      <c r="E125" t="str">
        <f>IFERROR(VLOOKUP(Result[[#This Row],[RPRO]],H:H,1,0),"")</f>
        <v>RPRO-250514-0222</v>
      </c>
      <c r="H125" t="s">
        <v>3466</v>
      </c>
      <c r="I125" t="s">
        <v>4117</v>
      </c>
      <c r="J125" t="s">
        <v>631</v>
      </c>
      <c r="K125" s="1">
        <v>45833</v>
      </c>
      <c r="L125" t="str">
        <f>IFERROR(VLOOKUP(Result5[[#This Row],[RPRO]],'Data Power app'!C:C,1,0),"Xoa")</f>
        <v>Xoa</v>
      </c>
    </row>
    <row r="126" spans="1:12" x14ac:dyDescent="0.25">
      <c r="A126" t="s">
        <v>9663</v>
      </c>
      <c r="B126" t="s">
        <v>12080</v>
      </c>
      <c r="C126" t="s">
        <v>627</v>
      </c>
      <c r="D126" s="1">
        <v>45840</v>
      </c>
      <c r="E126" t="str">
        <f>IFERROR(VLOOKUP(Result[[#This Row],[RPRO]],H:H,1,0),"")</f>
        <v>RPRO-250514-0316</v>
      </c>
      <c r="H126" t="s">
        <v>3467</v>
      </c>
      <c r="I126" t="s">
        <v>4117</v>
      </c>
      <c r="J126" t="s">
        <v>631</v>
      </c>
      <c r="K126" s="1">
        <v>45833</v>
      </c>
      <c r="L126" t="str">
        <f>IFERROR(VLOOKUP(Result5[[#This Row],[RPRO]],'Data Power app'!C:C,1,0),"Xoa")</f>
        <v>Xoa</v>
      </c>
    </row>
    <row r="127" spans="1:12" x14ac:dyDescent="0.25">
      <c r="A127" t="s">
        <v>9772</v>
      </c>
      <c r="B127" t="s">
        <v>12082</v>
      </c>
      <c r="C127" t="s">
        <v>632</v>
      </c>
      <c r="D127" s="1">
        <v>45840</v>
      </c>
      <c r="E127" t="str">
        <f>IFERROR(VLOOKUP(Result[[#This Row],[RPRO]],H:H,1,0),"")</f>
        <v>RPRO-250620-0104</v>
      </c>
      <c r="H127" t="s">
        <v>3468</v>
      </c>
      <c r="I127" t="s">
        <v>4117</v>
      </c>
      <c r="J127" t="s">
        <v>631</v>
      </c>
      <c r="K127" s="1">
        <v>45833</v>
      </c>
      <c r="L127" t="str">
        <f>IFERROR(VLOOKUP(Result5[[#This Row],[RPRO]],'Data Power app'!C:C,1,0),"Xoa")</f>
        <v>Xoa</v>
      </c>
    </row>
    <row r="128" spans="1:12" x14ac:dyDescent="0.25">
      <c r="A128" t="s">
        <v>9665</v>
      </c>
      <c r="B128" t="s">
        <v>12080</v>
      </c>
      <c r="C128" t="s">
        <v>627</v>
      </c>
      <c r="D128" s="1">
        <v>45840</v>
      </c>
      <c r="E128" t="str">
        <f>IFERROR(VLOOKUP(Result[[#This Row],[RPRO]],H:H,1,0),"")</f>
        <v>RPRO-250514-0318</v>
      </c>
      <c r="H128" t="s">
        <v>3469</v>
      </c>
      <c r="I128" t="s">
        <v>4117</v>
      </c>
      <c r="J128" t="s">
        <v>631</v>
      </c>
      <c r="K128" s="1">
        <v>45833</v>
      </c>
      <c r="L128" t="str">
        <f>IFERROR(VLOOKUP(Result5[[#This Row],[RPRO]],'Data Power app'!C:C,1,0),"Xoa")</f>
        <v>Xoa</v>
      </c>
    </row>
    <row r="129" spans="1:12" x14ac:dyDescent="0.25">
      <c r="A129" t="s">
        <v>9667</v>
      </c>
      <c r="B129" t="s">
        <v>12080</v>
      </c>
      <c r="C129" t="s">
        <v>627</v>
      </c>
      <c r="D129" s="1">
        <v>45840</v>
      </c>
      <c r="E129" t="str">
        <f>IFERROR(VLOOKUP(Result[[#This Row],[RPRO]],H:H,1,0),"")</f>
        <v>RPRO-250514-0348</v>
      </c>
      <c r="H129" t="s">
        <v>3470</v>
      </c>
      <c r="I129" t="s">
        <v>4117</v>
      </c>
      <c r="J129" t="s">
        <v>631</v>
      </c>
      <c r="K129" s="1">
        <v>45833</v>
      </c>
      <c r="L129" t="str">
        <f>IFERROR(VLOOKUP(Result5[[#This Row],[RPRO]],'Data Power app'!C:C,1,0),"Xoa")</f>
        <v>Xoa</v>
      </c>
    </row>
    <row r="130" spans="1:12" x14ac:dyDescent="0.25">
      <c r="A130" t="s">
        <v>9679</v>
      </c>
      <c r="B130" t="s">
        <v>12080</v>
      </c>
      <c r="C130" t="s">
        <v>627</v>
      </c>
      <c r="D130" s="1">
        <v>45840</v>
      </c>
      <c r="E130" t="str">
        <f>IFERROR(VLOOKUP(Result[[#This Row],[RPRO]],H:H,1,0),"")</f>
        <v>RPRO-250514-0352</v>
      </c>
      <c r="H130" t="s">
        <v>3471</v>
      </c>
      <c r="I130" t="s">
        <v>4117</v>
      </c>
      <c r="J130" t="s">
        <v>631</v>
      </c>
      <c r="K130" s="1">
        <v>45833</v>
      </c>
      <c r="L130" t="str">
        <f>IFERROR(VLOOKUP(Result5[[#This Row],[RPRO]],'Data Power app'!C:C,1,0),"Xoa")</f>
        <v>Xoa</v>
      </c>
    </row>
    <row r="131" spans="1:12" x14ac:dyDescent="0.25">
      <c r="A131" t="s">
        <v>9687</v>
      </c>
      <c r="B131" t="s">
        <v>12080</v>
      </c>
      <c r="C131" t="s">
        <v>627</v>
      </c>
      <c r="D131" s="1">
        <v>45840</v>
      </c>
      <c r="E131" t="str">
        <f>IFERROR(VLOOKUP(Result[[#This Row],[RPRO]],H:H,1,0),"")</f>
        <v>RPRO-250514-0431</v>
      </c>
      <c r="H131" t="s">
        <v>3472</v>
      </c>
      <c r="I131" t="s">
        <v>4117</v>
      </c>
      <c r="J131" t="s">
        <v>631</v>
      </c>
      <c r="K131" s="1">
        <v>45833</v>
      </c>
      <c r="L131" t="str">
        <f>IFERROR(VLOOKUP(Result5[[#This Row],[RPRO]],'Data Power app'!C:C,1,0),"Xoa")</f>
        <v>Xoa</v>
      </c>
    </row>
    <row r="132" spans="1:12" x14ac:dyDescent="0.25">
      <c r="A132" t="s">
        <v>9674</v>
      </c>
      <c r="B132" t="s">
        <v>12080</v>
      </c>
      <c r="C132" t="s">
        <v>627</v>
      </c>
      <c r="D132" s="1">
        <v>45840</v>
      </c>
      <c r="E132" t="str">
        <f>IFERROR(VLOOKUP(Result[[#This Row],[RPRO]],H:H,1,0),"")</f>
        <v>RPRO-250514-0351</v>
      </c>
      <c r="H132" t="s">
        <v>3473</v>
      </c>
      <c r="I132" t="s">
        <v>4117</v>
      </c>
      <c r="J132" t="s">
        <v>631</v>
      </c>
      <c r="K132" s="1">
        <v>45833</v>
      </c>
      <c r="L132" t="str">
        <f>IFERROR(VLOOKUP(Result5[[#This Row],[RPRO]],'Data Power app'!C:C,1,0),"Xoa")</f>
        <v>Xoa</v>
      </c>
    </row>
    <row r="133" spans="1:12" x14ac:dyDescent="0.25">
      <c r="A133" t="s">
        <v>9681</v>
      </c>
      <c r="B133" t="s">
        <v>12080</v>
      </c>
      <c r="C133" t="s">
        <v>627</v>
      </c>
      <c r="D133" s="1">
        <v>45840</v>
      </c>
      <c r="E133" t="str">
        <f>IFERROR(VLOOKUP(Result[[#This Row],[RPRO]],H:H,1,0),"")</f>
        <v>RPRO-250514-0353</v>
      </c>
      <c r="H133" t="s">
        <v>3544</v>
      </c>
      <c r="I133" t="s">
        <v>4117</v>
      </c>
      <c r="J133" t="s">
        <v>631</v>
      </c>
      <c r="K133" s="1">
        <v>45833</v>
      </c>
      <c r="L133" t="str">
        <f>IFERROR(VLOOKUP(Result5[[#This Row],[RPRO]],'Data Power app'!C:C,1,0),"Xoa")</f>
        <v>Xoa</v>
      </c>
    </row>
    <row r="134" spans="1:12" x14ac:dyDescent="0.25">
      <c r="A134" t="s">
        <v>9683</v>
      </c>
      <c r="B134" t="s">
        <v>12080</v>
      </c>
      <c r="C134" t="s">
        <v>627</v>
      </c>
      <c r="D134" s="1">
        <v>45840</v>
      </c>
      <c r="E134" t="str">
        <f>IFERROR(VLOOKUP(Result[[#This Row],[RPRO]],H:H,1,0),"")</f>
        <v>RPRO-250514-0355</v>
      </c>
      <c r="H134" t="s">
        <v>3545</v>
      </c>
      <c r="I134" t="s">
        <v>4117</v>
      </c>
      <c r="J134" t="s">
        <v>631</v>
      </c>
      <c r="K134" s="1">
        <v>45833</v>
      </c>
      <c r="L134" t="str">
        <f>IFERROR(VLOOKUP(Result5[[#This Row],[RPRO]],'Data Power app'!C:C,1,0),"Xoa")</f>
        <v>Xoa</v>
      </c>
    </row>
    <row r="135" spans="1:12" x14ac:dyDescent="0.25">
      <c r="A135" t="s">
        <v>9615</v>
      </c>
      <c r="B135" t="s">
        <v>12080</v>
      </c>
      <c r="C135" t="s">
        <v>627</v>
      </c>
      <c r="D135" s="1">
        <v>45840</v>
      </c>
      <c r="E135" t="str">
        <f>IFERROR(VLOOKUP(Result[[#This Row],[RPRO]],H:H,1,0),"")</f>
        <v>RPRO-250514-0149</v>
      </c>
      <c r="H135" t="s">
        <v>3546</v>
      </c>
      <c r="I135" t="s">
        <v>4117</v>
      </c>
      <c r="J135" t="s">
        <v>631</v>
      </c>
      <c r="K135" s="1">
        <v>45833</v>
      </c>
      <c r="L135" t="str">
        <f>IFERROR(VLOOKUP(Result5[[#This Row],[RPRO]],'Data Power app'!C:C,1,0),"Xoa")</f>
        <v>Xoa</v>
      </c>
    </row>
    <row r="136" spans="1:12" x14ac:dyDescent="0.25">
      <c r="A136" t="s">
        <v>9617</v>
      </c>
      <c r="B136" t="s">
        <v>12080</v>
      </c>
      <c r="C136" t="s">
        <v>627</v>
      </c>
      <c r="D136" s="1">
        <v>45840</v>
      </c>
      <c r="E136" t="str">
        <f>IFERROR(VLOOKUP(Result[[#This Row],[RPRO]],H:H,1,0),"")</f>
        <v>RPRO-250514-0152</v>
      </c>
      <c r="H136" t="s">
        <v>3547</v>
      </c>
      <c r="I136" t="s">
        <v>4117</v>
      </c>
      <c r="J136" t="s">
        <v>631</v>
      </c>
      <c r="K136" s="1">
        <v>45833</v>
      </c>
      <c r="L136" t="str">
        <f>IFERROR(VLOOKUP(Result5[[#This Row],[RPRO]],'Data Power app'!C:C,1,0),"Xoa")</f>
        <v>Xoa</v>
      </c>
    </row>
    <row r="137" spans="1:12" x14ac:dyDescent="0.25">
      <c r="A137" t="s">
        <v>9685</v>
      </c>
      <c r="B137" t="s">
        <v>12080</v>
      </c>
      <c r="C137" t="s">
        <v>627</v>
      </c>
      <c r="D137" s="1">
        <v>45840</v>
      </c>
      <c r="E137" t="str">
        <f>IFERROR(VLOOKUP(Result[[#This Row],[RPRO]],H:H,1,0),"")</f>
        <v>RPRO-250514-0423</v>
      </c>
      <c r="H137" t="s">
        <v>3548</v>
      </c>
      <c r="I137" t="s">
        <v>4117</v>
      </c>
      <c r="J137" t="s">
        <v>631</v>
      </c>
      <c r="K137" s="1">
        <v>45833</v>
      </c>
      <c r="L137" t="str">
        <f>IFERROR(VLOOKUP(Result5[[#This Row],[RPRO]],'Data Power app'!C:C,1,0),"Xoa")</f>
        <v>Xoa</v>
      </c>
    </row>
    <row r="138" spans="1:12" x14ac:dyDescent="0.25">
      <c r="A138" t="s">
        <v>9726</v>
      </c>
      <c r="B138" t="s">
        <v>12082</v>
      </c>
      <c r="C138" t="s">
        <v>632</v>
      </c>
      <c r="D138" s="1">
        <v>45840</v>
      </c>
      <c r="E138" t="str">
        <f>IFERROR(VLOOKUP(Result[[#This Row],[RPRO]],H:H,1,0),"")</f>
        <v>RPRO-250528-1920</v>
      </c>
      <c r="H138" t="s">
        <v>3549</v>
      </c>
      <c r="I138" t="s">
        <v>4117</v>
      </c>
      <c r="J138" t="s">
        <v>631</v>
      </c>
      <c r="K138" s="1">
        <v>45833</v>
      </c>
      <c r="L138" t="str">
        <f>IFERROR(VLOOKUP(Result5[[#This Row],[RPRO]],'Data Power app'!C:C,1,0),"Xoa")</f>
        <v>Xoa</v>
      </c>
    </row>
    <row r="139" spans="1:12" x14ac:dyDescent="0.25">
      <c r="A139" t="s">
        <v>9728</v>
      </c>
      <c r="B139" t="s">
        <v>12082</v>
      </c>
      <c r="C139" t="s">
        <v>632</v>
      </c>
      <c r="D139" s="1">
        <v>45840</v>
      </c>
      <c r="E139" t="str">
        <f>IFERROR(VLOOKUP(Result[[#This Row],[RPRO]],H:H,1,0),"")</f>
        <v>RPRO-250528-1930</v>
      </c>
      <c r="H139" t="s">
        <v>3550</v>
      </c>
      <c r="I139" t="s">
        <v>4117</v>
      </c>
      <c r="J139" t="s">
        <v>631</v>
      </c>
      <c r="K139" s="1">
        <v>45833</v>
      </c>
      <c r="L139" t="str">
        <f>IFERROR(VLOOKUP(Result5[[#This Row],[RPRO]],'Data Power app'!C:C,1,0),"Xoa")</f>
        <v>Xoa</v>
      </c>
    </row>
    <row r="140" spans="1:12" x14ac:dyDescent="0.25">
      <c r="A140" t="s">
        <v>9661</v>
      </c>
      <c r="B140" t="s">
        <v>12081</v>
      </c>
      <c r="C140" t="s">
        <v>628</v>
      </c>
      <c r="D140" s="1">
        <v>45840</v>
      </c>
      <c r="E140" t="str">
        <f>IFERROR(VLOOKUP(Result[[#This Row],[RPRO]],H:H,1,0),"")</f>
        <v>RPRO-250514-0299</v>
      </c>
      <c r="H140" t="s">
        <v>3551</v>
      </c>
      <c r="I140" t="s">
        <v>4117</v>
      </c>
      <c r="J140" t="s">
        <v>631</v>
      </c>
      <c r="K140" s="1">
        <v>45833</v>
      </c>
      <c r="L140" t="str">
        <f>IFERROR(VLOOKUP(Result5[[#This Row],[RPRO]],'Data Power app'!C:C,1,0),"Xoa")</f>
        <v>Xoa</v>
      </c>
    </row>
    <row r="141" spans="1:12" x14ac:dyDescent="0.25">
      <c r="A141" t="s">
        <v>9601</v>
      </c>
      <c r="B141" t="s">
        <v>12079</v>
      </c>
      <c r="C141" t="s">
        <v>631</v>
      </c>
      <c r="D141" s="1">
        <v>45840</v>
      </c>
      <c r="E141" t="str">
        <f>IFERROR(VLOOKUP(Result[[#This Row],[RPRO]],H:H,1,0),"")</f>
        <v>RPRO-250424-0714</v>
      </c>
      <c r="H141" t="s">
        <v>3552</v>
      </c>
      <c r="I141" t="s">
        <v>4117</v>
      </c>
      <c r="J141" t="s">
        <v>631</v>
      </c>
      <c r="K141" s="1">
        <v>45833</v>
      </c>
      <c r="L141" t="str">
        <f>IFERROR(VLOOKUP(Result5[[#This Row],[RPRO]],'Data Power app'!C:C,1,0),"Xoa")</f>
        <v>Xoa</v>
      </c>
    </row>
    <row r="142" spans="1:12" x14ac:dyDescent="0.25">
      <c r="A142" t="s">
        <v>9573</v>
      </c>
      <c r="B142" t="s">
        <v>12080</v>
      </c>
      <c r="C142" t="s">
        <v>627</v>
      </c>
      <c r="D142" s="1">
        <v>45840</v>
      </c>
      <c r="E142" t="str">
        <f>IFERROR(VLOOKUP(Result[[#This Row],[RPRO]],H:H,1,0),"")</f>
        <v>RPRO-250429-0399</v>
      </c>
      <c r="H142" t="s">
        <v>3553</v>
      </c>
      <c r="I142" t="s">
        <v>4117</v>
      </c>
      <c r="J142" t="s">
        <v>631</v>
      </c>
      <c r="K142" s="1">
        <v>45833</v>
      </c>
      <c r="L142" t="str">
        <f>IFERROR(VLOOKUP(Result5[[#This Row],[RPRO]],'Data Power app'!C:C,1,0),"Xoa")</f>
        <v>Xoa</v>
      </c>
    </row>
    <row r="143" spans="1:12" x14ac:dyDescent="0.25">
      <c r="A143" t="s">
        <v>9707</v>
      </c>
      <c r="B143" t="s">
        <v>12079</v>
      </c>
      <c r="C143" t="s">
        <v>631</v>
      </c>
      <c r="D143" s="1">
        <v>45840</v>
      </c>
      <c r="E143" t="str">
        <f>IFERROR(VLOOKUP(Result[[#This Row],[RPRO]],H:H,1,0),"")</f>
        <v>RPRO-250526-0155</v>
      </c>
      <c r="H143" t="s">
        <v>3554</v>
      </c>
      <c r="I143" t="s">
        <v>4117</v>
      </c>
      <c r="J143" t="s">
        <v>631</v>
      </c>
      <c r="K143" s="1">
        <v>45833</v>
      </c>
      <c r="L143" t="str">
        <f>IFERROR(VLOOKUP(Result5[[#This Row],[RPRO]],'Data Power app'!C:C,1,0),"Xoa")</f>
        <v>Xoa</v>
      </c>
    </row>
    <row r="144" spans="1:12" x14ac:dyDescent="0.25">
      <c r="A144" t="s">
        <v>9714</v>
      </c>
      <c r="B144" t="s">
        <v>12079</v>
      </c>
      <c r="C144" t="s">
        <v>631</v>
      </c>
      <c r="D144" s="1">
        <v>45840</v>
      </c>
      <c r="E144" t="str">
        <f>IFERROR(VLOOKUP(Result[[#This Row],[RPRO]],H:H,1,0),"")</f>
        <v>RPRO-250526-0156</v>
      </c>
      <c r="H144" t="s">
        <v>3555</v>
      </c>
      <c r="I144" t="s">
        <v>4117</v>
      </c>
      <c r="J144" t="s">
        <v>631</v>
      </c>
      <c r="K144" s="1">
        <v>45833</v>
      </c>
      <c r="L144" t="str">
        <f>IFERROR(VLOOKUP(Result5[[#This Row],[RPRO]],'Data Power app'!C:C,1,0),"Xoa")</f>
        <v>Xoa</v>
      </c>
    </row>
    <row r="145" spans="1:12" x14ac:dyDescent="0.25">
      <c r="A145" t="s">
        <v>9770</v>
      </c>
      <c r="B145" t="s">
        <v>12080</v>
      </c>
      <c r="C145" t="s">
        <v>627</v>
      </c>
      <c r="D145" s="1">
        <v>45840</v>
      </c>
      <c r="E145" t="str">
        <f>IFERROR(VLOOKUP(Result[[#This Row],[RPRO]],H:H,1,0),"")</f>
        <v>RPRO-250618-0081</v>
      </c>
      <c r="H145" t="s">
        <v>3556</v>
      </c>
      <c r="I145" t="s">
        <v>4117</v>
      </c>
      <c r="J145" t="s">
        <v>631</v>
      </c>
      <c r="K145" s="1">
        <v>45833</v>
      </c>
      <c r="L145" t="str">
        <f>IFERROR(VLOOKUP(Result5[[#This Row],[RPRO]],'Data Power app'!C:C,1,0),"Xoa")</f>
        <v>Xoa</v>
      </c>
    </row>
    <row r="146" spans="1:12" x14ac:dyDescent="0.25">
      <c r="A146" t="s">
        <v>9795</v>
      </c>
      <c r="B146" t="s">
        <v>12080</v>
      </c>
      <c r="C146" t="s">
        <v>627</v>
      </c>
      <c r="D146" s="1">
        <v>45840</v>
      </c>
      <c r="E146" t="str">
        <f>IFERROR(VLOOKUP(Result[[#This Row],[RPRO]],H:H,1,0),"")</f>
        <v>RPRO-250408-0330</v>
      </c>
      <c r="H146" t="s">
        <v>3557</v>
      </c>
      <c r="I146" t="s">
        <v>4117</v>
      </c>
      <c r="J146" t="s">
        <v>631</v>
      </c>
      <c r="K146" s="1">
        <v>45833</v>
      </c>
      <c r="L146" t="str">
        <f>IFERROR(VLOOKUP(Result5[[#This Row],[RPRO]],'Data Power app'!C:C,1,0),"Xoa")</f>
        <v>Xoa</v>
      </c>
    </row>
    <row r="147" spans="1:12" x14ac:dyDescent="0.25">
      <c r="A147" t="s">
        <v>9788</v>
      </c>
      <c r="B147" t="s">
        <v>12082</v>
      </c>
      <c r="C147" t="s">
        <v>632</v>
      </c>
      <c r="D147" s="1">
        <v>45840</v>
      </c>
      <c r="E147" t="str">
        <f>IFERROR(VLOOKUP(Result[[#This Row],[RPRO]],H:H,1,0),"")</f>
        <v>RPRO-250528-1931</v>
      </c>
      <c r="H147" t="s">
        <v>3474</v>
      </c>
      <c r="I147" t="s">
        <v>4117</v>
      </c>
      <c r="J147" t="s">
        <v>631</v>
      </c>
      <c r="K147" s="1">
        <v>45833</v>
      </c>
      <c r="L147" t="str">
        <f>IFERROR(VLOOKUP(Result5[[#This Row],[RPRO]],'Data Power app'!C:C,1,0),"Xoa")</f>
        <v>Xoa</v>
      </c>
    </row>
    <row r="148" spans="1:12" x14ac:dyDescent="0.25">
      <c r="A148" t="s">
        <v>9802</v>
      </c>
      <c r="B148" t="s">
        <v>12079</v>
      </c>
      <c r="C148" t="s">
        <v>631</v>
      </c>
      <c r="D148" s="1">
        <v>45840</v>
      </c>
      <c r="E148" t="str">
        <f>IFERROR(VLOOKUP(Result[[#This Row],[RPRO]],H:H,1,0),"")</f>
        <v>RPRO-250507-0912</v>
      </c>
      <c r="H148" t="s">
        <v>3475</v>
      </c>
      <c r="I148" t="s">
        <v>4117</v>
      </c>
      <c r="J148" t="s">
        <v>631</v>
      </c>
      <c r="K148" s="1">
        <v>45833</v>
      </c>
      <c r="L148" t="str">
        <f>IFERROR(VLOOKUP(Result5[[#This Row],[RPRO]],'Data Power app'!C:C,1,0),"Xoa")</f>
        <v>Xoa</v>
      </c>
    </row>
    <row r="149" spans="1:12" x14ac:dyDescent="0.25">
      <c r="A149" t="s">
        <v>9811</v>
      </c>
      <c r="B149" t="s">
        <v>12079</v>
      </c>
      <c r="C149" t="s">
        <v>631</v>
      </c>
      <c r="D149" s="1">
        <v>45840</v>
      </c>
      <c r="E149" t="str">
        <f>IFERROR(VLOOKUP(Result[[#This Row],[RPRO]],H:H,1,0),"")</f>
        <v>RPRO-250528-1894</v>
      </c>
      <c r="H149" t="s">
        <v>3476</v>
      </c>
      <c r="I149" t="s">
        <v>4117</v>
      </c>
      <c r="J149" t="s">
        <v>631</v>
      </c>
      <c r="K149" s="1">
        <v>45833</v>
      </c>
      <c r="L149" t="str">
        <f>IFERROR(VLOOKUP(Result5[[#This Row],[RPRO]],'Data Power app'!C:C,1,0),"Xoa")</f>
        <v>Xoa</v>
      </c>
    </row>
    <row r="150" spans="1:12" x14ac:dyDescent="0.25">
      <c r="A150" t="s">
        <v>9829</v>
      </c>
      <c r="B150" t="s">
        <v>12082</v>
      </c>
      <c r="C150" t="s">
        <v>632</v>
      </c>
      <c r="D150" s="1">
        <v>45840</v>
      </c>
      <c r="E150" t="str">
        <f>IFERROR(VLOOKUP(Result[[#This Row],[RPRO]],H:H,1,0),"")</f>
        <v>RPRO-250528-2199</v>
      </c>
      <c r="H150" t="s">
        <v>3477</v>
      </c>
      <c r="I150" t="s">
        <v>4117</v>
      </c>
      <c r="J150" t="s">
        <v>631</v>
      </c>
      <c r="K150" s="1">
        <v>45833</v>
      </c>
      <c r="L150" t="str">
        <f>IFERROR(VLOOKUP(Result5[[#This Row],[RPRO]],'Data Power app'!C:C,1,0),"Xoa")</f>
        <v>Xoa</v>
      </c>
    </row>
    <row r="151" spans="1:12" x14ac:dyDescent="0.25">
      <c r="A151" t="s">
        <v>9831</v>
      </c>
      <c r="B151" t="s">
        <v>12082</v>
      </c>
      <c r="C151" t="s">
        <v>632</v>
      </c>
      <c r="D151" s="1">
        <v>45840</v>
      </c>
      <c r="E151" t="str">
        <f>IFERROR(VLOOKUP(Result[[#This Row],[RPRO]],H:H,1,0),"")</f>
        <v>RPRO-250528-2200</v>
      </c>
      <c r="H151" t="s">
        <v>3478</v>
      </c>
      <c r="I151" t="s">
        <v>4117</v>
      </c>
      <c r="J151" t="s">
        <v>631</v>
      </c>
      <c r="K151" s="1">
        <v>45833</v>
      </c>
      <c r="L151" t="str">
        <f>IFERROR(VLOOKUP(Result5[[#This Row],[RPRO]],'Data Power app'!C:C,1,0),"Xoa")</f>
        <v>Xoa</v>
      </c>
    </row>
    <row r="152" spans="1:12" x14ac:dyDescent="0.25">
      <c r="A152" t="s">
        <v>9786</v>
      </c>
      <c r="B152" t="s">
        <v>12082</v>
      </c>
      <c r="C152" t="s">
        <v>632</v>
      </c>
      <c r="D152" s="1">
        <v>45840</v>
      </c>
      <c r="E152" t="str">
        <f>IFERROR(VLOOKUP(Result[[#This Row],[RPRO]],H:H,1,0),"")</f>
        <v>RPRO-250429-0423</v>
      </c>
      <c r="H152" t="s">
        <v>3479</v>
      </c>
      <c r="I152" t="s">
        <v>4117</v>
      </c>
      <c r="J152" t="s">
        <v>631</v>
      </c>
      <c r="K152" s="1">
        <v>45833</v>
      </c>
      <c r="L152" t="str">
        <f>IFERROR(VLOOKUP(Result5[[#This Row],[RPRO]],'Data Power app'!C:C,1,0),"Xoa")</f>
        <v>Xoa</v>
      </c>
    </row>
    <row r="153" spans="1:12" x14ac:dyDescent="0.25">
      <c r="A153" t="s">
        <v>9790</v>
      </c>
      <c r="B153" t="s">
        <v>12080</v>
      </c>
      <c r="C153" t="s">
        <v>627</v>
      </c>
      <c r="D153" s="1">
        <v>45840</v>
      </c>
      <c r="E153" t="str">
        <f>IFERROR(VLOOKUP(Result[[#This Row],[RPRO]],H:H,1,0),"")</f>
        <v>RPRO-250408-0328</v>
      </c>
      <c r="H153" t="s">
        <v>3480</v>
      </c>
      <c r="I153" t="s">
        <v>4117</v>
      </c>
      <c r="J153" t="s">
        <v>631</v>
      </c>
      <c r="K153" s="1">
        <v>45833</v>
      </c>
      <c r="L153" t="str">
        <f>IFERROR(VLOOKUP(Result5[[#This Row],[RPRO]],'Data Power app'!C:C,1,0),"Xoa")</f>
        <v>Xoa</v>
      </c>
    </row>
    <row r="154" spans="1:12" x14ac:dyDescent="0.25">
      <c r="A154" t="s">
        <v>9813</v>
      </c>
      <c r="B154" t="s">
        <v>12080</v>
      </c>
      <c r="C154" t="s">
        <v>627</v>
      </c>
      <c r="D154" s="1">
        <v>45840</v>
      </c>
      <c r="E154" t="str">
        <f>IFERROR(VLOOKUP(Result[[#This Row],[RPRO]],H:H,1,0),"")</f>
        <v>RPRO-250528-1947</v>
      </c>
      <c r="H154" t="s">
        <v>3481</v>
      </c>
      <c r="I154" t="s">
        <v>4117</v>
      </c>
      <c r="J154" t="s">
        <v>631</v>
      </c>
      <c r="K154" s="1">
        <v>45833</v>
      </c>
      <c r="L154" t="str">
        <f>IFERROR(VLOOKUP(Result5[[#This Row],[RPRO]],'Data Power app'!C:C,1,0),"Xoa")</f>
        <v>Xoa</v>
      </c>
    </row>
    <row r="155" spans="1:12" x14ac:dyDescent="0.25">
      <c r="A155" t="s">
        <v>9816</v>
      </c>
      <c r="B155" t="s">
        <v>12080</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9819</v>
      </c>
      <c r="B156" t="s">
        <v>12080</v>
      </c>
      <c r="C156" t="s">
        <v>627</v>
      </c>
      <c r="D156" s="1">
        <v>45840</v>
      </c>
      <c r="E156" t="str">
        <f>IFERROR(VLOOKUP(Result[[#This Row],[RPRO]],H:H,1,0),"")</f>
        <v>RPRO-250528-1949</v>
      </c>
      <c r="H156" t="s">
        <v>3643</v>
      </c>
      <c r="I156" t="s">
        <v>4120</v>
      </c>
      <c r="J156" t="s">
        <v>630</v>
      </c>
      <c r="K156" s="1">
        <v>45833</v>
      </c>
      <c r="L156" t="str">
        <f>IFERROR(VLOOKUP(Result5[[#This Row],[RPRO]],'Data Power app'!C:C,1,0),"Xoa")</f>
        <v>RPRO-250506-0137</v>
      </c>
    </row>
    <row r="157" spans="1:12" x14ac:dyDescent="0.25">
      <c r="A157" t="s">
        <v>9821</v>
      </c>
      <c r="B157" t="s">
        <v>12080</v>
      </c>
      <c r="C157" t="s">
        <v>627</v>
      </c>
      <c r="D157" s="1">
        <v>45840</v>
      </c>
      <c r="E157" t="str">
        <f>IFERROR(VLOOKUP(Result[[#This Row],[RPRO]],H:H,1,0),"")</f>
        <v>RPRO-250528-1950</v>
      </c>
      <c r="H157" t="s">
        <v>3644</v>
      </c>
      <c r="I157" t="s">
        <v>4120</v>
      </c>
      <c r="J157" t="s">
        <v>630</v>
      </c>
      <c r="K157" s="1">
        <v>45833</v>
      </c>
      <c r="L157" t="str">
        <f>IFERROR(VLOOKUP(Result5[[#This Row],[RPRO]],'Data Power app'!C:C,1,0),"Xoa")</f>
        <v>Xoa</v>
      </c>
    </row>
    <row r="158" spans="1:12" x14ac:dyDescent="0.25">
      <c r="A158" t="s">
        <v>9823</v>
      </c>
      <c r="B158" t="s">
        <v>12080</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9825</v>
      </c>
      <c r="B159" t="s">
        <v>12080</v>
      </c>
      <c r="C159" t="s">
        <v>627</v>
      </c>
      <c r="D159" s="1">
        <v>45840</v>
      </c>
      <c r="E159" t="str">
        <f>IFERROR(VLOOKUP(Result[[#This Row],[RPRO]],H:H,1,0),"")</f>
        <v>RPRO-250528-1953</v>
      </c>
      <c r="H159" t="s">
        <v>2384</v>
      </c>
      <c r="I159" t="s">
        <v>2694</v>
      </c>
      <c r="J159" t="s">
        <v>628</v>
      </c>
      <c r="K159" s="1">
        <v>45831</v>
      </c>
      <c r="L159" t="str">
        <f>IFERROR(VLOOKUP(Result5[[#This Row],[RPRO]],'Data Power app'!C:C,1,0),"Xoa")</f>
        <v>Xoa</v>
      </c>
    </row>
    <row r="160" spans="1:12" x14ac:dyDescent="0.25">
      <c r="A160" t="s">
        <v>9827</v>
      </c>
      <c r="B160" t="s">
        <v>12080</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9847</v>
      </c>
      <c r="B161" t="s">
        <v>12081</v>
      </c>
      <c r="C161" t="s">
        <v>628</v>
      </c>
      <c r="D161" s="1">
        <v>45840</v>
      </c>
      <c r="E161" t="str">
        <f>IFERROR(VLOOKUP(Result[[#This Row],[RPRO]],H:H,1,0),"")</f>
        <v>RPRO-250612-0057</v>
      </c>
      <c r="H161" t="s">
        <v>4732</v>
      </c>
      <c r="I161" t="s">
        <v>4928</v>
      </c>
      <c r="J161" t="s">
        <v>630</v>
      </c>
      <c r="K161" s="1">
        <v>45834</v>
      </c>
      <c r="L161" t="str">
        <f>IFERROR(VLOOKUP(Result5[[#This Row],[RPRO]],'Data Power app'!C:C,1,0),"Xoa")</f>
        <v>RPRO-250506-0401</v>
      </c>
    </row>
    <row r="162" spans="1:12" x14ac:dyDescent="0.25">
      <c r="A162" t="s">
        <v>9849</v>
      </c>
      <c r="B162" t="s">
        <v>12081</v>
      </c>
      <c r="C162" t="s">
        <v>628</v>
      </c>
      <c r="D162" s="1">
        <v>45840</v>
      </c>
      <c r="E162" t="str">
        <f>IFERROR(VLOOKUP(Result[[#This Row],[RPRO]],H:H,1,0),"")</f>
        <v>RPRO-250612-0058</v>
      </c>
      <c r="H162" t="s">
        <v>3265</v>
      </c>
      <c r="I162" t="s">
        <v>3289</v>
      </c>
      <c r="J162" t="s">
        <v>632</v>
      </c>
      <c r="K162" s="1">
        <v>45832</v>
      </c>
      <c r="L162" t="str">
        <f>IFERROR(VLOOKUP(Result5[[#This Row],[RPRO]],'Data Power app'!C:C,1,0),"Xoa")</f>
        <v>Xoa</v>
      </c>
    </row>
    <row r="163" spans="1:12" x14ac:dyDescent="0.25">
      <c r="A163" t="s">
        <v>9851</v>
      </c>
      <c r="B163" t="s">
        <v>12081</v>
      </c>
      <c r="C163" t="s">
        <v>628</v>
      </c>
      <c r="D163" s="1">
        <v>45840</v>
      </c>
      <c r="E163" t="str">
        <f>IFERROR(VLOOKUP(Result[[#This Row],[RPRO]],H:H,1,0),"")</f>
        <v>RPRO-250612-0059</v>
      </c>
      <c r="H163" t="s">
        <v>3266</v>
      </c>
      <c r="I163" t="s">
        <v>3289</v>
      </c>
      <c r="J163" t="s">
        <v>632</v>
      </c>
      <c r="K163" s="1">
        <v>45832</v>
      </c>
      <c r="L163" t="str">
        <f>IFERROR(VLOOKUP(Result5[[#This Row],[RPRO]],'Data Power app'!C:C,1,0),"Xoa")</f>
        <v>Xoa</v>
      </c>
    </row>
    <row r="164" spans="1:12" x14ac:dyDescent="0.25">
      <c r="A164" t="s">
        <v>9695</v>
      </c>
      <c r="B164" t="s">
        <v>12079</v>
      </c>
      <c r="C164" t="s">
        <v>631</v>
      </c>
      <c r="D164" s="1">
        <v>45840</v>
      </c>
      <c r="E164" t="str">
        <f>IFERROR(VLOOKUP(Result[[#This Row],[RPRO]],H:H,1,0),"")</f>
        <v>RPRO-250526-0153</v>
      </c>
      <c r="H164" t="s">
        <v>3482</v>
      </c>
      <c r="I164" t="s">
        <v>4115</v>
      </c>
      <c r="J164" t="s">
        <v>627</v>
      </c>
      <c r="K164" s="1">
        <v>45833</v>
      </c>
      <c r="L164" t="str">
        <f>IFERROR(VLOOKUP(Result5[[#This Row],[RPRO]],'Data Power app'!C:C,1,0),"Xoa")</f>
        <v>Xoa</v>
      </c>
    </row>
    <row r="165" spans="1:12" x14ac:dyDescent="0.25">
      <c r="A165" t="s">
        <v>9764</v>
      </c>
      <c r="B165" t="s">
        <v>12082</v>
      </c>
      <c r="C165" t="s">
        <v>632</v>
      </c>
      <c r="D165" s="1">
        <v>45840</v>
      </c>
      <c r="E165" t="str">
        <f>IFERROR(VLOOKUP(Result[[#This Row],[RPRO]],H:H,1,0),"")</f>
        <v>RPRO-250605-0202</v>
      </c>
      <c r="H165" t="s">
        <v>1878</v>
      </c>
      <c r="I165" t="s">
        <v>1793</v>
      </c>
      <c r="J165" t="s">
        <v>628</v>
      </c>
      <c r="K165" s="1">
        <v>45829</v>
      </c>
      <c r="L165" t="str">
        <f>IFERROR(VLOOKUP(Result5[[#This Row],[RPRO]],'Data Power app'!C:C,1,0),"Xoa")</f>
        <v>Xoa</v>
      </c>
    </row>
    <row r="166" spans="1:12" x14ac:dyDescent="0.25">
      <c r="A166" t="s">
        <v>9606</v>
      </c>
      <c r="B166" t="s">
        <v>12079</v>
      </c>
      <c r="C166" t="s">
        <v>631</v>
      </c>
      <c r="D166" s="1">
        <v>45840</v>
      </c>
      <c r="E166" t="str">
        <f>IFERROR(VLOOKUP(Result[[#This Row],[RPRO]],H:H,1,0),"")</f>
        <v>RPRO-250429-0357</v>
      </c>
      <c r="H166" t="s">
        <v>3483</v>
      </c>
      <c r="I166" t="s">
        <v>4115</v>
      </c>
      <c r="J166" t="s">
        <v>627</v>
      </c>
      <c r="K166" s="1">
        <v>45833</v>
      </c>
      <c r="L166" t="str">
        <f>IFERROR(VLOOKUP(Result5[[#This Row],[RPRO]],'Data Power app'!C:C,1,0),"Xoa")</f>
        <v>Xoa</v>
      </c>
    </row>
    <row r="167" spans="1:12" x14ac:dyDescent="0.25">
      <c r="A167" t="s">
        <v>9833</v>
      </c>
      <c r="B167" t="s">
        <v>12079</v>
      </c>
      <c r="C167" t="s">
        <v>631</v>
      </c>
      <c r="D167" s="1">
        <v>45840</v>
      </c>
      <c r="E167" t="str">
        <f>IFERROR(VLOOKUP(Result[[#This Row],[RPRO]],H:H,1,0),"")</f>
        <v>RPRO-250603-0061</v>
      </c>
      <c r="H167" t="s">
        <v>4882</v>
      </c>
      <c r="I167" t="s">
        <v>4923</v>
      </c>
      <c r="J167" t="s">
        <v>631</v>
      </c>
      <c r="K167" s="1">
        <v>45834</v>
      </c>
      <c r="L167" t="str">
        <f>IFERROR(VLOOKUP(Result5[[#This Row],[RPRO]],'Data Power app'!C:C,1,0),"Xoa")</f>
        <v>RPRO-250506-0678</v>
      </c>
    </row>
    <row r="168" spans="1:12" x14ac:dyDescent="0.25">
      <c r="A168" t="s">
        <v>9843</v>
      </c>
      <c r="B168" t="s">
        <v>12080</v>
      </c>
      <c r="C168" t="s">
        <v>627</v>
      </c>
      <c r="D168" s="1">
        <v>45840</v>
      </c>
      <c r="E168" t="str">
        <f>IFERROR(VLOOKUP(Result[[#This Row],[RPRO]],H:H,1,0),"")</f>
        <v>RPRO-250610-0469</v>
      </c>
      <c r="H168" t="s">
        <v>1355</v>
      </c>
      <c r="I168" t="s">
        <v>1399</v>
      </c>
      <c r="J168" t="s">
        <v>630</v>
      </c>
      <c r="K168" s="1">
        <v>45825</v>
      </c>
      <c r="L168" t="str">
        <f>IFERROR(VLOOKUP(Result5[[#This Row],[RPRO]],'Data Power app'!C:C,1,0),"Xoa")</f>
        <v>Xoa</v>
      </c>
    </row>
    <row r="169" spans="1:12" x14ac:dyDescent="0.25">
      <c r="A169" t="s">
        <v>9730</v>
      </c>
      <c r="B169" t="s">
        <v>12080</v>
      </c>
      <c r="C169" t="s">
        <v>627</v>
      </c>
      <c r="D169" s="1">
        <v>45840</v>
      </c>
      <c r="E169" t="str">
        <f>IFERROR(VLOOKUP(Result[[#This Row],[RPRO]],H:H,1,0),"")</f>
        <v>RPRO-250530-0023</v>
      </c>
      <c r="H169" t="s">
        <v>4842</v>
      </c>
      <c r="I169" t="s">
        <v>4925</v>
      </c>
      <c r="J169" t="s">
        <v>633</v>
      </c>
      <c r="K169" s="1">
        <v>45834</v>
      </c>
      <c r="L169" t="str">
        <f>IFERROR(VLOOKUP(Result5[[#This Row],[RPRO]],'Data Power app'!C:C,1,0),"Xoa")</f>
        <v>RPRO-250506-0694</v>
      </c>
    </row>
    <row r="170" spans="1:12" x14ac:dyDescent="0.25">
      <c r="A170" t="s">
        <v>9838</v>
      </c>
      <c r="B170" t="s">
        <v>12080</v>
      </c>
      <c r="C170" t="s">
        <v>627</v>
      </c>
      <c r="D170" s="1">
        <v>45840</v>
      </c>
      <c r="E170" t="str">
        <f>IFERROR(VLOOKUP(Result[[#This Row],[RPRO]],H:H,1,0),"")</f>
        <v>RPRO-250610-0249</v>
      </c>
      <c r="H170" t="s">
        <v>1482</v>
      </c>
      <c r="I170" t="s">
        <v>1523</v>
      </c>
      <c r="J170" t="s">
        <v>630</v>
      </c>
      <c r="K170" s="1">
        <v>45826</v>
      </c>
      <c r="L170" t="str">
        <f>IFERROR(VLOOKUP(Result5[[#This Row],[RPRO]],'Data Power app'!C:C,1,0),"Xoa")</f>
        <v>Xoa</v>
      </c>
    </row>
    <row r="171" spans="1:12" x14ac:dyDescent="0.25">
      <c r="A171" t="s">
        <v>9840</v>
      </c>
      <c r="B171" t="s">
        <v>12080</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9735</v>
      </c>
      <c r="B172" t="s">
        <v>12080</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9766</v>
      </c>
      <c r="B173" t="s">
        <v>12080</v>
      </c>
      <c r="C173" t="s">
        <v>627</v>
      </c>
      <c r="D173" s="1">
        <v>45840</v>
      </c>
      <c r="E173" t="str">
        <f>IFERROR(VLOOKUP(Result[[#This Row],[RPRO]],H:H,1,0),"")</f>
        <v>RPRO-250609-0065</v>
      </c>
      <c r="H173" t="s">
        <v>4637</v>
      </c>
      <c r="I173" t="s">
        <v>4925</v>
      </c>
      <c r="J173" t="s">
        <v>633</v>
      </c>
      <c r="K173" s="1">
        <v>45834</v>
      </c>
      <c r="L173" t="str">
        <f>IFERROR(VLOOKUP(Result5[[#This Row],[RPRO]],'Data Power app'!C:C,1,0),"Xoa")</f>
        <v>RPRO-250506-0744</v>
      </c>
    </row>
    <row r="174" spans="1:12" x14ac:dyDescent="0.25">
      <c r="A174" t="s">
        <v>9856</v>
      </c>
      <c r="B174" t="s">
        <v>12081</v>
      </c>
      <c r="C174" t="s">
        <v>628</v>
      </c>
      <c r="D174" s="1">
        <v>45840</v>
      </c>
      <c r="E174" t="str">
        <f>IFERROR(VLOOKUP(Result[[#This Row],[RPRO]],H:H,1,0),"")</f>
        <v>RPRO-250616-0212</v>
      </c>
      <c r="H174" t="s">
        <v>4639</v>
      </c>
      <c r="I174" t="s">
        <v>4925</v>
      </c>
      <c r="J174" t="s">
        <v>633</v>
      </c>
      <c r="K174" s="1">
        <v>45834</v>
      </c>
      <c r="L174" t="str">
        <f>IFERROR(VLOOKUP(Result5[[#This Row],[RPRO]],'Data Power app'!C:C,1,0),"Xoa")</f>
        <v>RPRO-250506-0748</v>
      </c>
    </row>
    <row r="175" spans="1:12" x14ac:dyDescent="0.25">
      <c r="A175" t="s">
        <v>9806</v>
      </c>
      <c r="B175" t="s">
        <v>12079</v>
      </c>
      <c r="C175" t="s">
        <v>631</v>
      </c>
      <c r="D175" s="1">
        <v>45840</v>
      </c>
      <c r="E175" t="str">
        <f>IFERROR(VLOOKUP(Result[[#This Row],[RPRO]],H:H,1,0),"")</f>
        <v>RPRO-250528-1892</v>
      </c>
      <c r="H175" t="s">
        <v>4844</v>
      </c>
      <c r="I175" t="s">
        <v>4925</v>
      </c>
      <c r="J175" t="s">
        <v>633</v>
      </c>
      <c r="K175" s="1">
        <v>45834</v>
      </c>
      <c r="L175" t="str">
        <f>IFERROR(VLOOKUP(Result5[[#This Row],[RPRO]],'Data Power app'!C:C,1,0),"Xoa")</f>
        <v>RPRO-250506-0750</v>
      </c>
    </row>
    <row r="176" spans="1:12" x14ac:dyDescent="0.25">
      <c r="A176" t="s">
        <v>9853</v>
      </c>
      <c r="B176" t="s">
        <v>12081</v>
      </c>
      <c r="C176" t="s">
        <v>628</v>
      </c>
      <c r="D176" s="1">
        <v>45840</v>
      </c>
      <c r="E176" t="str">
        <f>IFERROR(VLOOKUP(Result[[#This Row],[RPRO]],H:H,1,0),"")</f>
        <v>RPRO-250616-0210</v>
      </c>
      <c r="H176" t="s">
        <v>4641</v>
      </c>
      <c r="I176" t="s">
        <v>4925</v>
      </c>
      <c r="J176" t="s">
        <v>633</v>
      </c>
      <c r="K176" s="1">
        <v>45834</v>
      </c>
      <c r="L176" t="str">
        <f>IFERROR(VLOOKUP(Result5[[#This Row],[RPRO]],'Data Power app'!C:C,1,0),"Xoa")</f>
        <v>RPRO-250506-0769</v>
      </c>
    </row>
    <row r="177" spans="1:12" x14ac:dyDescent="0.25">
      <c r="A177" t="s">
        <v>9861</v>
      </c>
      <c r="B177" t="s">
        <v>12081</v>
      </c>
      <c r="C177" t="s">
        <v>628</v>
      </c>
      <c r="D177" s="1">
        <v>45840</v>
      </c>
      <c r="E177" t="str">
        <f>IFERROR(VLOOKUP(Result[[#This Row],[RPRO]],H:H,1,0),"")</f>
        <v>RPRO-250616-0215</v>
      </c>
      <c r="H177" t="s">
        <v>4854</v>
      </c>
      <c r="I177" t="s">
        <v>4925</v>
      </c>
      <c r="J177" t="s">
        <v>633</v>
      </c>
      <c r="K177" s="1">
        <v>45834</v>
      </c>
      <c r="L177" t="str">
        <f>IFERROR(VLOOKUP(Result5[[#This Row],[RPRO]],'Data Power app'!C:C,1,0),"Xoa")</f>
        <v>RPRO-250506-0771</v>
      </c>
    </row>
    <row r="178" spans="1:12" x14ac:dyDescent="0.25">
      <c r="A178" t="s">
        <v>9800</v>
      </c>
      <c r="B178" t="s">
        <v>12080</v>
      </c>
      <c r="C178" t="s">
        <v>627</v>
      </c>
      <c r="D178" s="1">
        <v>45840</v>
      </c>
      <c r="E178" t="str">
        <f>IFERROR(VLOOKUP(Result[[#This Row],[RPRO]],H:H,1,0),"")</f>
        <v>RPRO-250506-0456</v>
      </c>
      <c r="H178" t="s">
        <v>1459</v>
      </c>
      <c r="I178" t="s">
        <v>1523</v>
      </c>
      <c r="J178" t="s">
        <v>630</v>
      </c>
      <c r="K178" s="1">
        <v>45826</v>
      </c>
      <c r="L178" t="str">
        <f>IFERROR(VLOOKUP(Result5[[#This Row],[RPRO]],'Data Power app'!C:C,1,0),"Xoa")</f>
        <v>Xoa</v>
      </c>
    </row>
    <row r="179" spans="1:12" x14ac:dyDescent="0.25">
      <c r="A179" t="s">
        <v>9836</v>
      </c>
      <c r="B179" t="s">
        <v>12082</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9859</v>
      </c>
      <c r="B180" t="s">
        <v>12081</v>
      </c>
      <c r="C180" t="s">
        <v>628</v>
      </c>
      <c r="D180" s="1">
        <v>45840</v>
      </c>
      <c r="E180" t="str">
        <f>IFERROR(VLOOKUP(Result[[#This Row],[RPRO]],H:H,1,0),"")</f>
        <v>RPRO-250616-0213</v>
      </c>
      <c r="H180" t="s">
        <v>1486</v>
      </c>
      <c r="I180" t="s">
        <v>1522</v>
      </c>
      <c r="J180" t="s">
        <v>633</v>
      </c>
      <c r="K180" s="1">
        <v>45826</v>
      </c>
      <c r="L180" t="str">
        <f>IFERROR(VLOOKUP(Result5[[#This Row],[RPRO]],'Data Power app'!C:C,1,0),"Xoa")</f>
        <v>RPRO-250507-0002</v>
      </c>
    </row>
    <row r="181" spans="1:12" x14ac:dyDescent="0.25">
      <c r="A181" t="s">
        <v>9863</v>
      </c>
      <c r="B181" t="s">
        <v>12082</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9784</v>
      </c>
      <c r="B182" t="s">
        <v>12080</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10127</v>
      </c>
      <c r="B183" t="s">
        <v>12079</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9703</v>
      </c>
      <c r="B184" t="s">
        <v>12079</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9743</v>
      </c>
      <c r="B185" t="s">
        <v>12081</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9571</v>
      </c>
      <c r="B186" t="s">
        <v>12081</v>
      </c>
      <c r="C186" t="s">
        <v>628</v>
      </c>
      <c r="D186" s="1">
        <v>45840</v>
      </c>
      <c r="E186" t="str">
        <f>IFERROR(VLOOKUP(Result[[#This Row],[RPRO]],H:H,1,0),"")</f>
        <v>RPRO-250402-0460</v>
      </c>
      <c r="H186" t="s">
        <v>4856</v>
      </c>
      <c r="I186" t="s">
        <v>4927</v>
      </c>
      <c r="J186" t="s">
        <v>632</v>
      </c>
      <c r="K186" s="1">
        <v>45834</v>
      </c>
      <c r="L186" t="str">
        <f>IFERROR(VLOOKUP(Result5[[#This Row],[RPRO]],'Data Power app'!C:C,1,0),"Xoa")</f>
        <v>RPRO-250507-0917</v>
      </c>
    </row>
    <row r="187" spans="1:12" x14ac:dyDescent="0.25">
      <c r="A187" t="s">
        <v>9768</v>
      </c>
      <c r="B187" t="s">
        <v>12079</v>
      </c>
      <c r="C187" t="s">
        <v>631</v>
      </c>
      <c r="D187" s="1">
        <v>45840</v>
      </c>
      <c r="E187" t="str">
        <f>IFERROR(VLOOKUP(Result[[#This Row],[RPRO]],H:H,1,0),"")</f>
        <v>RPRO-250617-0905</v>
      </c>
      <c r="H187" t="s">
        <v>1991</v>
      </c>
      <c r="I187" t="s">
        <v>1960</v>
      </c>
      <c r="J187" t="s">
        <v>629</v>
      </c>
      <c r="K187" s="1">
        <v>45829</v>
      </c>
      <c r="L187" t="str">
        <f>IFERROR(VLOOKUP(Result5[[#This Row],[RPRO]],'Data Power app'!C:C,1,0),"Xoa")</f>
        <v>Xoa</v>
      </c>
    </row>
    <row r="188" spans="1:12" x14ac:dyDescent="0.25">
      <c r="A188" t="s">
        <v>9650</v>
      </c>
      <c r="B188" t="s">
        <v>12080</v>
      </c>
      <c r="C188" t="s">
        <v>627</v>
      </c>
      <c r="D188" s="1">
        <v>45840</v>
      </c>
      <c r="E188" t="str">
        <f>IFERROR(VLOOKUP(Result[[#This Row],[RPRO]],H:H,1,0),"")</f>
        <v>RPRO-250514-0250</v>
      </c>
      <c r="H188" t="s">
        <v>3179</v>
      </c>
      <c r="I188" t="s">
        <v>3286</v>
      </c>
      <c r="J188" t="s">
        <v>631</v>
      </c>
      <c r="K188" s="1">
        <v>45832</v>
      </c>
      <c r="L188" t="str">
        <f>IFERROR(VLOOKUP(Result5[[#This Row],[RPRO]],'Data Power app'!C:C,1,0),"Xoa")</f>
        <v>Xoa</v>
      </c>
    </row>
    <row r="189" spans="1:12" x14ac:dyDescent="0.25">
      <c r="A189" t="s">
        <v>9654</v>
      </c>
      <c r="B189" t="s">
        <v>12080</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10152</v>
      </c>
      <c r="B190" t="s">
        <v>12083</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13114</v>
      </c>
      <c r="B191" t="s">
        <v>13152</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13124</v>
      </c>
      <c r="B192" t="s">
        <v>13152</v>
      </c>
      <c r="C192" t="s">
        <v>630</v>
      </c>
      <c r="D192" s="1">
        <v>45841</v>
      </c>
      <c r="E192" t="str">
        <f>IFERROR(VLOOKUP(Result[[#This Row],[RPRO]],H:H,1,0),"")</f>
        <v>RPRO-250603-0380</v>
      </c>
      <c r="H192" t="s">
        <v>3442</v>
      </c>
      <c r="I192" t="s">
        <v>4115</v>
      </c>
      <c r="J192" t="s">
        <v>627</v>
      </c>
      <c r="K192" s="1">
        <v>45833</v>
      </c>
      <c r="L192" t="str">
        <f>IFERROR(VLOOKUP(Result5[[#This Row],[RPRO]],'Data Power app'!C:C,1,0),"Xoa")</f>
        <v>Xoa</v>
      </c>
    </row>
    <row r="193" spans="1:12" x14ac:dyDescent="0.25">
      <c r="A193" t="s">
        <v>13117</v>
      </c>
      <c r="B193" t="s">
        <v>13152</v>
      </c>
      <c r="C193" t="s">
        <v>630</v>
      </c>
      <c r="D193" s="1">
        <v>45841</v>
      </c>
      <c r="E193" t="str">
        <f>IFERROR(VLOOKUP(Result[[#This Row],[RPRO]],H:H,1,0),"")</f>
        <v>RPRO-250530-0129</v>
      </c>
      <c r="H193" t="s">
        <v>1970</v>
      </c>
      <c r="I193" t="s">
        <v>1791</v>
      </c>
      <c r="J193" t="s">
        <v>630</v>
      </c>
      <c r="K193" s="1">
        <v>45829</v>
      </c>
      <c r="L193" t="str">
        <f>IFERROR(VLOOKUP(Result5[[#This Row],[RPRO]],'Data Power app'!C:C,1,0),"Xoa")</f>
        <v>Xoa</v>
      </c>
    </row>
    <row r="194" spans="1:12" x14ac:dyDescent="0.25">
      <c r="A194" t="s">
        <v>10158</v>
      </c>
      <c r="B194" t="s">
        <v>12083</v>
      </c>
      <c r="C194" t="s">
        <v>630</v>
      </c>
      <c r="D194" s="1">
        <v>45840</v>
      </c>
      <c r="E194" t="str">
        <f>IFERROR(VLOOKUP(Result[[#This Row],[RPRO]],H:H,1,0),"")</f>
        <v>RPRO-250530-0143</v>
      </c>
      <c r="H194" t="s">
        <v>1483</v>
      </c>
      <c r="I194" t="s">
        <v>1523</v>
      </c>
      <c r="J194" t="s">
        <v>630</v>
      </c>
      <c r="K194" s="1">
        <v>45826</v>
      </c>
      <c r="L194" t="str">
        <f>IFERROR(VLOOKUP(Result5[[#This Row],[RPRO]],'Data Power app'!C:C,1,0),"Xoa")</f>
        <v>Xoa</v>
      </c>
    </row>
    <row r="195" spans="1:12" x14ac:dyDescent="0.25">
      <c r="A195" t="s">
        <v>13119</v>
      </c>
      <c r="B195" t="s">
        <v>13152</v>
      </c>
      <c r="C195" t="s">
        <v>630</v>
      </c>
      <c r="D195" s="1">
        <v>45841</v>
      </c>
      <c r="E195" t="str">
        <f>IFERROR(VLOOKUP(Result[[#This Row],[RPRO]],H:H,1,0),"")</f>
        <v>RPRO-250530-0132</v>
      </c>
      <c r="H195" t="s">
        <v>1982</v>
      </c>
      <c r="I195" t="s">
        <v>1791</v>
      </c>
      <c r="J195" t="s">
        <v>630</v>
      </c>
      <c r="K195" s="1">
        <v>45829</v>
      </c>
      <c r="L195" t="str">
        <f>IFERROR(VLOOKUP(Result5[[#This Row],[RPRO]],'Data Power app'!C:C,1,0),"Xoa")</f>
        <v>RPRO-250508-0169</v>
      </c>
    </row>
    <row r="196" spans="1:12" x14ac:dyDescent="0.25">
      <c r="A196" t="s">
        <v>10149</v>
      </c>
      <c r="B196" t="s">
        <v>12083</v>
      </c>
      <c r="C196" t="s">
        <v>630</v>
      </c>
      <c r="D196" s="1">
        <v>45840</v>
      </c>
      <c r="E196" t="str">
        <f>IFERROR(VLOOKUP(Result[[#This Row],[RPRO]],H:H,1,0),"")</f>
        <v>RPRO-250530-0137</v>
      </c>
      <c r="H196" t="s">
        <v>3558</v>
      </c>
      <c r="I196" t="s">
        <v>4117</v>
      </c>
      <c r="J196" t="s">
        <v>631</v>
      </c>
      <c r="K196" s="1">
        <v>45833</v>
      </c>
      <c r="L196" t="str">
        <f>IFERROR(VLOOKUP(Result5[[#This Row],[RPRO]],'Data Power app'!C:C,1,0),"Xoa")</f>
        <v>Xoa</v>
      </c>
    </row>
    <row r="197" spans="1:12" x14ac:dyDescent="0.25">
      <c r="A197" t="s">
        <v>10162</v>
      </c>
      <c r="B197" t="s">
        <v>12083</v>
      </c>
      <c r="C197" t="s">
        <v>630</v>
      </c>
      <c r="D197" s="1">
        <v>45840</v>
      </c>
      <c r="E197" t="str">
        <f>IFERROR(VLOOKUP(Result[[#This Row],[RPRO]],H:H,1,0),"")</f>
        <v>RPRO-250530-0147</v>
      </c>
      <c r="H197" t="s">
        <v>3559</v>
      </c>
      <c r="I197" t="s">
        <v>4117</v>
      </c>
      <c r="J197" t="s">
        <v>631</v>
      </c>
      <c r="K197" s="1">
        <v>45833</v>
      </c>
      <c r="L197" t="str">
        <f>IFERROR(VLOOKUP(Result5[[#This Row],[RPRO]],'Data Power app'!C:C,1,0),"Xoa")</f>
        <v>Xoa</v>
      </c>
    </row>
    <row r="198" spans="1:12" x14ac:dyDescent="0.25">
      <c r="A198" t="s">
        <v>13122</v>
      </c>
      <c r="B198" t="s">
        <v>13152</v>
      </c>
      <c r="C198" t="s">
        <v>630</v>
      </c>
      <c r="D198" s="1">
        <v>45841</v>
      </c>
      <c r="E198" t="str">
        <f>IFERROR(VLOOKUP(Result[[#This Row],[RPRO]],H:H,1,0),"")</f>
        <v>RPRO-250530-0145</v>
      </c>
      <c r="H198" t="s">
        <v>3560</v>
      </c>
      <c r="I198" t="s">
        <v>4117</v>
      </c>
      <c r="J198" t="s">
        <v>631</v>
      </c>
      <c r="K198" s="1">
        <v>45833</v>
      </c>
      <c r="L198" t="str">
        <f>IFERROR(VLOOKUP(Result5[[#This Row],[RPRO]],'Data Power app'!C:C,1,0),"Xoa")</f>
        <v>Xoa</v>
      </c>
    </row>
    <row r="199" spans="1:12" x14ac:dyDescent="0.25">
      <c r="A199" t="s">
        <v>9656</v>
      </c>
      <c r="B199" t="s">
        <v>12080</v>
      </c>
      <c r="C199" t="s">
        <v>627</v>
      </c>
      <c r="D199" s="1">
        <v>45840</v>
      </c>
      <c r="E199" t="str">
        <f>IFERROR(VLOOKUP(Result[[#This Row],[RPRO]],H:H,1,0),"")</f>
        <v>RPRO-250514-0292</v>
      </c>
      <c r="H199" t="s">
        <v>3561</v>
      </c>
      <c r="I199" t="s">
        <v>4117</v>
      </c>
      <c r="J199" t="s">
        <v>631</v>
      </c>
      <c r="K199" s="1">
        <v>45833</v>
      </c>
      <c r="L199" t="str">
        <f>IFERROR(VLOOKUP(Result5[[#This Row],[RPRO]],'Data Power app'!C:C,1,0),"Xoa")</f>
        <v>Xoa</v>
      </c>
    </row>
    <row r="200" spans="1:12" x14ac:dyDescent="0.25">
      <c r="A200" t="s">
        <v>9693</v>
      </c>
      <c r="B200" t="s">
        <v>12080</v>
      </c>
      <c r="C200" t="s">
        <v>627</v>
      </c>
      <c r="D200" s="1">
        <v>45840</v>
      </c>
      <c r="E200" t="str">
        <f>IFERROR(VLOOKUP(Result[[#This Row],[RPRO]],H:H,1,0),"")</f>
        <v>RPRO-250515-0161</v>
      </c>
      <c r="H200" t="s">
        <v>3562</v>
      </c>
      <c r="I200" t="s">
        <v>4117</v>
      </c>
      <c r="J200" t="s">
        <v>631</v>
      </c>
      <c r="K200" s="1">
        <v>45833</v>
      </c>
      <c r="L200" t="str">
        <f>IFERROR(VLOOKUP(Result5[[#This Row],[RPRO]],'Data Power app'!C:C,1,0),"Xoa")</f>
        <v>Xoa</v>
      </c>
    </row>
    <row r="201" spans="1:12" x14ac:dyDescent="0.25">
      <c r="A201" t="s">
        <v>9737</v>
      </c>
      <c r="B201" t="s">
        <v>12080</v>
      </c>
      <c r="C201" t="s">
        <v>627</v>
      </c>
      <c r="D201" s="1">
        <v>45840</v>
      </c>
      <c r="E201" t="str">
        <f>IFERROR(VLOOKUP(Result[[#This Row],[RPRO]],H:H,1,0),"")</f>
        <v>RPRO-250530-0284</v>
      </c>
      <c r="H201" t="s">
        <v>3563</v>
      </c>
      <c r="I201" t="s">
        <v>4117</v>
      </c>
      <c r="J201" t="s">
        <v>631</v>
      </c>
      <c r="K201" s="1">
        <v>45833</v>
      </c>
      <c r="L201" t="str">
        <f>IFERROR(VLOOKUP(Result5[[#This Row],[RPRO]],'Data Power app'!C:C,1,0),"Xoa")</f>
        <v>Xoa</v>
      </c>
    </row>
    <row r="202" spans="1:12" x14ac:dyDescent="0.25">
      <c r="A202" t="s">
        <v>10186</v>
      </c>
      <c r="B202" t="s">
        <v>12079</v>
      </c>
      <c r="C202" t="s">
        <v>631</v>
      </c>
      <c r="D202" s="1">
        <v>45840</v>
      </c>
      <c r="E202" t="str">
        <f>IFERROR(VLOOKUP(Result[[#This Row],[RPRO]],H:H,1,0),"")</f>
        <v>RPRO-250620-0404</v>
      </c>
      <c r="H202" t="s">
        <v>3564</v>
      </c>
      <c r="I202" t="s">
        <v>4117</v>
      </c>
      <c r="J202" t="s">
        <v>631</v>
      </c>
      <c r="K202" s="1">
        <v>45833</v>
      </c>
      <c r="L202" t="str">
        <f>IFERROR(VLOOKUP(Result5[[#This Row],[RPRO]],'Data Power app'!C:C,1,0),"Xoa")</f>
        <v>Xoa</v>
      </c>
    </row>
    <row r="203" spans="1:12" x14ac:dyDescent="0.25">
      <c r="A203" t="s">
        <v>10160</v>
      </c>
      <c r="B203" t="s">
        <v>12083</v>
      </c>
      <c r="C203" t="s">
        <v>630</v>
      </c>
      <c r="D203" s="1">
        <v>45840</v>
      </c>
      <c r="E203" t="str">
        <f>IFERROR(VLOOKUP(Result[[#This Row],[RPRO]],H:H,1,0),"")</f>
        <v>RPRO-250530-0144</v>
      </c>
      <c r="H203" t="s">
        <v>3565</v>
      </c>
      <c r="I203" t="s">
        <v>4117</v>
      </c>
      <c r="J203" t="s">
        <v>631</v>
      </c>
      <c r="K203" s="1">
        <v>45833</v>
      </c>
      <c r="L203" t="str">
        <f>IFERROR(VLOOKUP(Result5[[#This Row],[RPRO]],'Data Power app'!C:C,1,0),"Xoa")</f>
        <v>Xoa</v>
      </c>
    </row>
    <row r="204" spans="1:12" x14ac:dyDescent="0.25">
      <c r="A204" t="s">
        <v>9724</v>
      </c>
      <c r="B204" t="s">
        <v>12079</v>
      </c>
      <c r="C204" t="s">
        <v>631</v>
      </c>
      <c r="D204" s="1">
        <v>45840</v>
      </c>
      <c r="E204" t="str">
        <f>IFERROR(VLOOKUP(Result[[#This Row],[RPRO]],H:H,1,0),"")</f>
        <v>RPRO-250528-1900</v>
      </c>
      <c r="H204" t="s">
        <v>3566</v>
      </c>
      <c r="I204" t="s">
        <v>4117</v>
      </c>
      <c r="J204" t="s">
        <v>631</v>
      </c>
      <c r="K204" s="1">
        <v>45833</v>
      </c>
      <c r="L204" t="str">
        <f>IFERROR(VLOOKUP(Result5[[#This Row],[RPRO]],'Data Power app'!C:C,1,0),"Xoa")</f>
        <v>Xoa</v>
      </c>
    </row>
    <row r="205" spans="1:12" x14ac:dyDescent="0.25">
      <c r="A205" t="s">
        <v>10372</v>
      </c>
      <c r="B205" t="s">
        <v>12083</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10370</v>
      </c>
      <c r="B206" t="s">
        <v>12083</v>
      </c>
      <c r="C206" t="s">
        <v>630</v>
      </c>
      <c r="D206" s="1">
        <v>45840</v>
      </c>
      <c r="E206" t="str">
        <f>IFERROR(VLOOKUP(Result[[#This Row],[RPRO]],H:H,1,0),"")</f>
        <v>RPRO-250613-0089</v>
      </c>
      <c r="H206" t="s">
        <v>1956</v>
      </c>
      <c r="I206" t="s">
        <v>1761</v>
      </c>
      <c r="J206" t="s">
        <v>632</v>
      </c>
      <c r="K206" s="1">
        <v>45828</v>
      </c>
      <c r="L206" t="str">
        <f>IFERROR(VLOOKUP(Result5[[#This Row],[RPRO]],'Data Power app'!C:C,1,0),"Xoa")</f>
        <v>Xoa</v>
      </c>
    </row>
    <row r="207" spans="1:12" x14ac:dyDescent="0.25">
      <c r="A207" t="s">
        <v>10262</v>
      </c>
      <c r="B207" t="s">
        <v>12083</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10529</v>
      </c>
      <c r="B208" t="s">
        <v>11007</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9868</v>
      </c>
      <c r="B209" t="s">
        <v>12079</v>
      </c>
      <c r="C209" t="s">
        <v>631</v>
      </c>
      <c r="D209" s="1">
        <v>45840</v>
      </c>
      <c r="E209" t="str">
        <f>IFERROR(VLOOKUP(Result[[#This Row],[RPRO]],H:H,1,0),"")</f>
        <v>RPRO-250528-1901</v>
      </c>
      <c r="H209" t="s">
        <v>3661</v>
      </c>
      <c r="I209" t="s">
        <v>4120</v>
      </c>
      <c r="J209" t="s">
        <v>630</v>
      </c>
      <c r="K209" s="1">
        <v>45833</v>
      </c>
      <c r="L209" t="str">
        <f>IFERROR(VLOOKUP(Result5[[#This Row],[RPRO]],'Data Power app'!C:C,1,0),"Xoa")</f>
        <v>RPRO-250512-0060</v>
      </c>
    </row>
    <row r="210" spans="1:12" x14ac:dyDescent="0.25">
      <c r="A210" t="s">
        <v>11795</v>
      </c>
      <c r="B210" t="s">
        <v>12082</v>
      </c>
      <c r="C210" t="s">
        <v>632</v>
      </c>
      <c r="D210" s="1">
        <v>45840</v>
      </c>
      <c r="E210" t="str">
        <f>IFERROR(VLOOKUP(Result[[#This Row],[RPRO]],H:H,1,0),"")</f>
        <v>RPRO-250627-0058</v>
      </c>
      <c r="H210" t="s">
        <v>3663</v>
      </c>
      <c r="I210" t="s">
        <v>4120</v>
      </c>
      <c r="J210" t="s">
        <v>630</v>
      </c>
      <c r="K210" s="1">
        <v>45833</v>
      </c>
      <c r="L210" t="str">
        <f>IFERROR(VLOOKUP(Result5[[#This Row],[RPRO]],'Data Power app'!C:C,1,0),"Xoa")</f>
        <v>RPRO-250512-0061</v>
      </c>
    </row>
    <row r="211" spans="1:12" x14ac:dyDescent="0.25">
      <c r="A211" t="s">
        <v>11966</v>
      </c>
      <c r="B211" t="s">
        <v>12082</v>
      </c>
      <c r="C211" t="s">
        <v>632</v>
      </c>
      <c r="D211" s="1">
        <v>45840</v>
      </c>
      <c r="E211" t="str">
        <f>IFERROR(VLOOKUP(Result[[#This Row],[RPRO]],H:H,1,0),"")</f>
        <v>RPRO-250529-0289</v>
      </c>
      <c r="H211" t="s">
        <v>3665</v>
      </c>
      <c r="I211" t="s">
        <v>4120</v>
      </c>
      <c r="J211" t="s">
        <v>630</v>
      </c>
      <c r="K211" s="1">
        <v>45833</v>
      </c>
      <c r="L211" t="str">
        <f>IFERROR(VLOOKUP(Result5[[#This Row],[RPRO]],'Data Power app'!C:C,1,0),"Xoa")</f>
        <v>RPRO-250512-0062</v>
      </c>
    </row>
    <row r="212" spans="1:12" x14ac:dyDescent="0.25">
      <c r="A212" t="s">
        <v>11968</v>
      </c>
      <c r="B212" t="s">
        <v>12082</v>
      </c>
      <c r="C212" t="s">
        <v>632</v>
      </c>
      <c r="D212" s="1">
        <v>45840</v>
      </c>
      <c r="E212" t="str">
        <f>IFERROR(VLOOKUP(Result[[#This Row],[RPRO]],H:H,1,0),"")</f>
        <v>RPRO-250529-0311</v>
      </c>
      <c r="H212" t="s">
        <v>3667</v>
      </c>
      <c r="I212" t="s">
        <v>4120</v>
      </c>
      <c r="J212" t="s">
        <v>630</v>
      </c>
      <c r="K212" s="1">
        <v>45833</v>
      </c>
      <c r="L212" t="str">
        <f>IFERROR(VLOOKUP(Result5[[#This Row],[RPRO]],'Data Power app'!C:C,1,0),"Xoa")</f>
        <v>RPRO-250512-0063</v>
      </c>
    </row>
    <row r="213" spans="1:12" x14ac:dyDescent="0.25">
      <c r="A213" t="s">
        <v>11970</v>
      </c>
      <c r="B213" t="s">
        <v>12082</v>
      </c>
      <c r="C213" t="s">
        <v>632</v>
      </c>
      <c r="D213" s="1">
        <v>45840</v>
      </c>
      <c r="E213" t="str">
        <f>IFERROR(VLOOKUP(Result[[#This Row],[RPRO]],H:H,1,0),"")</f>
        <v>RPRO-250613-0050</v>
      </c>
      <c r="H213" t="s">
        <v>3669</v>
      </c>
      <c r="I213" t="s">
        <v>4120</v>
      </c>
      <c r="J213" t="s">
        <v>630</v>
      </c>
      <c r="K213" s="1">
        <v>45833</v>
      </c>
      <c r="L213" t="str">
        <f>IFERROR(VLOOKUP(Result5[[#This Row],[RPRO]],'Data Power app'!C:C,1,0),"Xoa")</f>
        <v>RPRO-250512-0064</v>
      </c>
    </row>
    <row r="214" spans="1:12" x14ac:dyDescent="0.25">
      <c r="A214" t="s">
        <v>11972</v>
      </c>
      <c r="B214" t="s">
        <v>12082</v>
      </c>
      <c r="C214" t="s">
        <v>632</v>
      </c>
      <c r="D214" s="1">
        <v>45840</v>
      </c>
      <c r="E214" t="str">
        <f>IFERROR(VLOOKUP(Result[[#This Row],[RPRO]],H:H,1,0),"")</f>
        <v>RPRO-250607-0188</v>
      </c>
      <c r="H214" t="s">
        <v>4889</v>
      </c>
      <c r="I214" t="s">
        <v>4925</v>
      </c>
      <c r="J214" t="s">
        <v>633</v>
      </c>
      <c r="K214" s="1">
        <v>45834</v>
      </c>
      <c r="L214" t="str">
        <f>IFERROR(VLOOKUP(Result5[[#This Row],[RPRO]],'Data Power app'!C:C,1,0),"Xoa")</f>
        <v>RPRO-250512-0066</v>
      </c>
    </row>
    <row r="215" spans="1:12" x14ac:dyDescent="0.25">
      <c r="A215" t="s">
        <v>11974</v>
      </c>
      <c r="B215" t="s">
        <v>12082</v>
      </c>
      <c r="C215" t="s">
        <v>632</v>
      </c>
      <c r="D215" s="1">
        <v>45840</v>
      </c>
      <c r="E215" t="str">
        <f>IFERROR(VLOOKUP(Result[[#This Row],[RPRO]],H:H,1,0),"")</f>
        <v>RPRO-250607-0194</v>
      </c>
      <c r="H215" t="s">
        <v>7830</v>
      </c>
      <c r="I215" t="s">
        <v>8168</v>
      </c>
      <c r="J215" t="s">
        <v>630</v>
      </c>
      <c r="K215" s="1">
        <v>45838</v>
      </c>
      <c r="L215" t="str">
        <f>IFERROR(VLOOKUP(Result5[[#This Row],[RPRO]],'Data Power app'!C:C,1,0),"Xoa")</f>
        <v>RPRO-250604-0572</v>
      </c>
    </row>
    <row r="216" spans="1:12" x14ac:dyDescent="0.25">
      <c r="A216" t="s">
        <v>11976</v>
      </c>
      <c r="B216" t="s">
        <v>12082</v>
      </c>
      <c r="C216" t="s">
        <v>632</v>
      </c>
      <c r="D216" s="1">
        <v>45840</v>
      </c>
      <c r="E216" t="str">
        <f>IFERROR(VLOOKUP(Result[[#This Row],[RPRO]],H:H,1,0),"")</f>
        <v>RPRO-250617-0913</v>
      </c>
      <c r="H216" t="s">
        <v>9511</v>
      </c>
      <c r="I216" t="s">
        <v>12079</v>
      </c>
      <c r="J216" t="s">
        <v>631</v>
      </c>
      <c r="K216" s="1">
        <v>45840</v>
      </c>
      <c r="L216" t="str">
        <f>IFERROR(VLOOKUP(Result5[[#This Row],[RPRO]],'Data Power app'!C:C,1,0),"Xoa")</f>
        <v>RPRO-250528-1888</v>
      </c>
    </row>
    <row r="217" spans="1:12" x14ac:dyDescent="0.25">
      <c r="A217" t="s">
        <v>11983</v>
      </c>
      <c r="B217" t="s">
        <v>12082</v>
      </c>
      <c r="C217" t="s">
        <v>632</v>
      </c>
      <c r="D217" s="1">
        <v>45840</v>
      </c>
      <c r="E217" t="str">
        <f>IFERROR(VLOOKUP(Result[[#This Row],[RPRO]],H:H,1,0),"")</f>
        <v>RPRO-250613-0158</v>
      </c>
      <c r="H217" t="s">
        <v>9522</v>
      </c>
      <c r="I217" t="s">
        <v>12080</v>
      </c>
      <c r="J217" t="s">
        <v>627</v>
      </c>
      <c r="K217" s="1">
        <v>45840</v>
      </c>
      <c r="L217" t="str">
        <f>IFERROR(VLOOKUP(Result5[[#This Row],[RPRO]],'Data Power app'!C:C,1,0),"Xoa")</f>
        <v>RPRO-250528-2070</v>
      </c>
    </row>
    <row r="218" spans="1:12" x14ac:dyDescent="0.25">
      <c r="A218" t="s">
        <v>10928</v>
      </c>
      <c r="B218" t="s">
        <v>11006</v>
      </c>
      <c r="C218" t="s">
        <v>627</v>
      </c>
      <c r="D218" s="1">
        <v>45839</v>
      </c>
      <c r="E218" t="str">
        <f>IFERROR(VLOOKUP(Result[[#This Row],[RPRO]],H:H,1,0),"")</f>
        <v>RPRO-250506-0210</v>
      </c>
      <c r="H218" t="s">
        <v>9524</v>
      </c>
      <c r="I218" t="s">
        <v>12080</v>
      </c>
      <c r="J218" t="s">
        <v>627</v>
      </c>
      <c r="K218" s="1">
        <v>45840</v>
      </c>
      <c r="L218" t="str">
        <f>IFERROR(VLOOKUP(Result5[[#This Row],[RPRO]],'Data Power app'!C:C,1,0),"Xoa")</f>
        <v>RPRO-250528-2072</v>
      </c>
    </row>
    <row r="219" spans="1:12" x14ac:dyDescent="0.25">
      <c r="A219" t="s">
        <v>10930</v>
      </c>
      <c r="B219" t="s">
        <v>11006</v>
      </c>
      <c r="C219" t="s">
        <v>627</v>
      </c>
      <c r="D219" s="1">
        <v>45839</v>
      </c>
      <c r="E219" t="str">
        <f>IFERROR(VLOOKUP(Result[[#This Row],[RPRO]],H:H,1,0),"")</f>
        <v>RPRO-250506-0214</v>
      </c>
      <c r="H219" t="s">
        <v>9526</v>
      </c>
      <c r="I219" t="s">
        <v>12080</v>
      </c>
      <c r="J219" t="s">
        <v>627</v>
      </c>
      <c r="K219" s="1">
        <v>45840</v>
      </c>
      <c r="L219" t="str">
        <f>IFERROR(VLOOKUP(Result5[[#This Row],[RPRO]],'Data Power app'!C:C,1,0),"Xoa")</f>
        <v>RPRO-250528-2073</v>
      </c>
    </row>
    <row r="220" spans="1:12" x14ac:dyDescent="0.25">
      <c r="A220" t="s">
        <v>9494</v>
      </c>
      <c r="B220" t="s">
        <v>13153</v>
      </c>
      <c r="C220" t="s">
        <v>628</v>
      </c>
      <c r="D220" s="1">
        <v>45841</v>
      </c>
      <c r="E220" t="str">
        <f>IFERROR(VLOOKUP(Result[[#This Row],[RPRO]],H:H,1,0),"")</f>
        <v>RPRO-250526-0234</v>
      </c>
      <c r="H220" t="s">
        <v>9528</v>
      </c>
      <c r="I220" t="s">
        <v>12080</v>
      </c>
      <c r="J220" t="s">
        <v>627</v>
      </c>
      <c r="K220" s="1">
        <v>45840</v>
      </c>
      <c r="L220" t="str">
        <f>IFERROR(VLOOKUP(Result5[[#This Row],[RPRO]],'Data Power app'!C:C,1,0),"Xoa")</f>
        <v>RPRO-250528-2074</v>
      </c>
    </row>
    <row r="221" spans="1:12" x14ac:dyDescent="0.25">
      <c r="A221" t="s">
        <v>9560</v>
      </c>
      <c r="B221" t="s">
        <v>13153</v>
      </c>
      <c r="C221" t="s">
        <v>628</v>
      </c>
      <c r="D221" s="1">
        <v>45841</v>
      </c>
      <c r="E221" t="str">
        <f>IFERROR(VLOOKUP(Result[[#This Row],[RPRO]],H:H,1,0),"")</f>
        <v>RPRO-250620-0106</v>
      </c>
      <c r="H221" t="s">
        <v>9499</v>
      </c>
      <c r="I221" t="s">
        <v>12081</v>
      </c>
      <c r="J221" t="s">
        <v>628</v>
      </c>
      <c r="K221" s="1">
        <v>45840</v>
      </c>
      <c r="L221" t="str">
        <f>IFERROR(VLOOKUP(Result5[[#This Row],[RPRO]],'Data Power app'!C:C,1,0),"Xoa")</f>
        <v>RPRO-250528-1708</v>
      </c>
    </row>
    <row r="222" spans="1:12" x14ac:dyDescent="0.25">
      <c r="A222" t="s">
        <v>9562</v>
      </c>
      <c r="B222" t="s">
        <v>13153</v>
      </c>
      <c r="C222" t="s">
        <v>628</v>
      </c>
      <c r="D222" s="1">
        <v>45841</v>
      </c>
      <c r="E222" t="str">
        <f>IFERROR(VLOOKUP(Result[[#This Row],[RPRO]],H:H,1,0),"")</f>
        <v>RPRO-250620-0112</v>
      </c>
      <c r="H222" t="s">
        <v>9558</v>
      </c>
      <c r="I222" t="s">
        <v>12079</v>
      </c>
      <c r="J222" t="s">
        <v>631</v>
      </c>
      <c r="K222" s="1">
        <v>45840</v>
      </c>
      <c r="L222" t="str">
        <f>IFERROR(VLOOKUP(Result5[[#This Row],[RPRO]],'Data Power app'!C:C,1,0),"Xoa")</f>
        <v>RPRO-250613-0038</v>
      </c>
    </row>
    <row r="223" spans="1:12" x14ac:dyDescent="0.25">
      <c r="A223" t="s">
        <v>9564</v>
      </c>
      <c r="B223" t="s">
        <v>13153</v>
      </c>
      <c r="C223" t="s">
        <v>628</v>
      </c>
      <c r="D223" s="1">
        <v>45841</v>
      </c>
      <c r="E223" t="str">
        <f>IFERROR(VLOOKUP(Result[[#This Row],[RPRO]],H:H,1,0),"")</f>
        <v>RPRO-250620-0114</v>
      </c>
      <c r="H223" t="s">
        <v>9389</v>
      </c>
      <c r="I223" t="s">
        <v>12082</v>
      </c>
      <c r="J223" t="s">
        <v>632</v>
      </c>
      <c r="K223" s="1">
        <v>45840</v>
      </c>
      <c r="L223" t="str">
        <f>IFERROR(VLOOKUP(Result5[[#This Row],[RPRO]],'Data Power app'!C:C,1,0),"Xoa")</f>
        <v>RPRO-250514-0118</v>
      </c>
    </row>
    <row r="224" spans="1:12" x14ac:dyDescent="0.25">
      <c r="A224" t="s">
        <v>9566</v>
      </c>
      <c r="B224" t="s">
        <v>13154</v>
      </c>
      <c r="C224" t="s">
        <v>627</v>
      </c>
      <c r="D224" s="1">
        <v>45841</v>
      </c>
      <c r="E224" t="str">
        <f>IFERROR(VLOOKUP(Result[[#This Row],[RPRO]],H:H,1,0),"")</f>
        <v>RPRO-250624-0108</v>
      </c>
      <c r="H224" t="s">
        <v>9355</v>
      </c>
      <c r="I224" t="s">
        <v>12081</v>
      </c>
      <c r="J224" t="s">
        <v>628</v>
      </c>
      <c r="K224" s="1">
        <v>45840</v>
      </c>
      <c r="L224" t="str">
        <f>IFERROR(VLOOKUP(Result5[[#This Row],[RPRO]],'Data Power app'!C:C,1,0),"Xoa")</f>
        <v>RPRO-250506-0170</v>
      </c>
    </row>
    <row r="225" spans="1:12" x14ac:dyDescent="0.25">
      <c r="A225" t="s">
        <v>11985</v>
      </c>
      <c r="B225" t="s">
        <v>13152</v>
      </c>
      <c r="C225" t="s">
        <v>630</v>
      </c>
      <c r="D225" s="1">
        <v>45841</v>
      </c>
      <c r="E225" t="str">
        <f>IFERROR(VLOOKUP(Result[[#This Row],[RPRO]],H:H,1,0),"")</f>
        <v>RPRO-250610-0761</v>
      </c>
      <c r="H225" t="s">
        <v>9362</v>
      </c>
      <c r="I225" t="s">
        <v>12081</v>
      </c>
      <c r="J225" t="s">
        <v>628</v>
      </c>
      <c r="K225" s="1">
        <v>45840</v>
      </c>
      <c r="L225" t="str">
        <f>IFERROR(VLOOKUP(Result5[[#This Row],[RPRO]],'Data Power app'!C:C,1,0),"Xoa")</f>
        <v>RPRO-250506-0172</v>
      </c>
    </row>
    <row r="226" spans="1:12" x14ac:dyDescent="0.25">
      <c r="A226" t="s">
        <v>11998</v>
      </c>
      <c r="B226" t="s">
        <v>12082</v>
      </c>
      <c r="C226" t="s">
        <v>632</v>
      </c>
      <c r="D226" s="1">
        <v>45840</v>
      </c>
      <c r="E226" t="str">
        <f>IFERROR(VLOOKUP(Result[[#This Row],[RPRO]],H:H,1,0),"")</f>
        <v>RPRO-250617-0911</v>
      </c>
      <c r="H226" t="s">
        <v>9364</v>
      </c>
      <c r="I226" t="s">
        <v>12081</v>
      </c>
      <c r="J226" t="s">
        <v>628</v>
      </c>
      <c r="K226" s="1">
        <v>45840</v>
      </c>
      <c r="L226" t="str">
        <f>IFERROR(VLOOKUP(Result5[[#This Row],[RPRO]],'Data Power app'!C:C,1,0),"Xoa")</f>
        <v>RPRO-250506-0178</v>
      </c>
    </row>
    <row r="227" spans="1:12" x14ac:dyDescent="0.25">
      <c r="A227" t="s">
        <v>11996</v>
      </c>
      <c r="B227" t="s">
        <v>12082</v>
      </c>
      <c r="C227" t="s">
        <v>632</v>
      </c>
      <c r="D227" s="1">
        <v>45840</v>
      </c>
      <c r="E227" t="str">
        <f>IFERROR(VLOOKUP(Result[[#This Row],[RPRO]],H:H,1,0),"")</f>
        <v>RPRO-250617-0908</v>
      </c>
      <c r="H227" t="s">
        <v>9366</v>
      </c>
      <c r="I227" t="s">
        <v>12081</v>
      </c>
      <c r="J227" t="s">
        <v>628</v>
      </c>
      <c r="K227" s="1">
        <v>45840</v>
      </c>
      <c r="L227" t="str">
        <f>IFERROR(VLOOKUP(Result5[[#This Row],[RPRO]],'Data Power app'!C:C,1,0),"Xoa")</f>
        <v>RPRO-250506-0196</v>
      </c>
    </row>
    <row r="228" spans="1:12" x14ac:dyDescent="0.25">
      <c r="A228" t="s">
        <v>12000</v>
      </c>
      <c r="B228" t="s">
        <v>12082</v>
      </c>
      <c r="C228" t="s">
        <v>632</v>
      </c>
      <c r="D228" s="1">
        <v>45840</v>
      </c>
      <c r="E228" t="str">
        <f>IFERROR(VLOOKUP(Result[[#This Row],[RPRO]],H:H,1,0),"")</f>
        <v>RPRO-250617-0912</v>
      </c>
      <c r="H228" t="s">
        <v>9369</v>
      </c>
      <c r="I228" t="s">
        <v>12079</v>
      </c>
      <c r="J228" t="s">
        <v>631</v>
      </c>
      <c r="K228" s="1">
        <v>45840</v>
      </c>
      <c r="L228" t="str">
        <f>IFERROR(VLOOKUP(Result5[[#This Row],[RPRO]],'Data Power app'!C:C,1,0),"Xoa")</f>
        <v>RPRO-250506-0198</v>
      </c>
    </row>
    <row r="229" spans="1:12" x14ac:dyDescent="0.25">
      <c r="A229" t="s">
        <v>12002</v>
      </c>
      <c r="B229" t="s">
        <v>12082</v>
      </c>
      <c r="C229" t="s">
        <v>632</v>
      </c>
      <c r="D229" s="1">
        <v>45840</v>
      </c>
      <c r="E229" t="str">
        <f>IFERROR(VLOOKUP(Result[[#This Row],[RPRO]],H:H,1,0),"")</f>
        <v>RPRO-250618-0146</v>
      </c>
      <c r="H229" t="s">
        <v>9382</v>
      </c>
      <c r="I229" t="s">
        <v>12080</v>
      </c>
      <c r="J229" t="s">
        <v>627</v>
      </c>
      <c r="K229" s="1">
        <v>45840</v>
      </c>
      <c r="L229" t="str">
        <f>IFERROR(VLOOKUP(Result5[[#This Row],[RPRO]],'Data Power app'!C:C,1,0),"Xoa")</f>
        <v>RPRO-250506-0484</v>
      </c>
    </row>
    <row r="230" spans="1:12" x14ac:dyDescent="0.25">
      <c r="A230" t="s">
        <v>9717</v>
      </c>
      <c r="B230" t="s">
        <v>13155</v>
      </c>
      <c r="C230" t="s">
        <v>632</v>
      </c>
      <c r="D230" s="1">
        <v>45841</v>
      </c>
      <c r="E230" t="str">
        <f>IFERROR(VLOOKUP(Result[[#This Row],[RPRO]],H:H,1,0),"")</f>
        <v>RPRO-250528-0483</v>
      </c>
      <c r="H230" t="s">
        <v>6346</v>
      </c>
      <c r="I230" t="s">
        <v>6871</v>
      </c>
      <c r="J230" t="s">
        <v>627</v>
      </c>
      <c r="K230" s="1">
        <v>45836</v>
      </c>
      <c r="L230" t="str">
        <f>IFERROR(VLOOKUP(Result5[[#This Row],[RPRO]],'Data Power app'!C:C,1,0),"Xoa")</f>
        <v>RPRO-250514-0119</v>
      </c>
    </row>
    <row r="231" spans="1:12" x14ac:dyDescent="0.25">
      <c r="A231" t="s">
        <v>13106</v>
      </c>
      <c r="B231" t="s">
        <v>13155</v>
      </c>
      <c r="C231" t="s">
        <v>632</v>
      </c>
      <c r="D231" s="1">
        <v>45841</v>
      </c>
      <c r="E231" t="str">
        <f>IFERROR(VLOOKUP(Result[[#This Row],[RPRO]],H:H,1,0),"")</f>
        <v>RPRO-250618-0119</v>
      </c>
      <c r="H231" t="s">
        <v>6340</v>
      </c>
      <c r="I231" t="s">
        <v>6872</v>
      </c>
      <c r="J231" t="s">
        <v>632</v>
      </c>
      <c r="K231" s="1">
        <v>45836</v>
      </c>
      <c r="L231" t="str">
        <f>IFERROR(VLOOKUP(Result5[[#This Row],[RPRO]],'Data Power app'!C:C,1,0),"Xoa")</f>
        <v>RPRO-250513-0237</v>
      </c>
    </row>
    <row r="232" spans="1:12" x14ac:dyDescent="0.25">
      <c r="A232" t="s">
        <v>13108</v>
      </c>
      <c r="B232" t="s">
        <v>13155</v>
      </c>
      <c r="C232" t="s">
        <v>632</v>
      </c>
      <c r="D232" s="1">
        <v>45841</v>
      </c>
      <c r="E232" t="str">
        <f>IFERROR(VLOOKUP(Result[[#This Row],[RPRO]],H:H,1,0),"")</f>
        <v>RPRO-250618-0121</v>
      </c>
      <c r="H232" t="s">
        <v>6342</v>
      </c>
      <c r="I232" t="s">
        <v>6872</v>
      </c>
      <c r="J232" t="s">
        <v>632</v>
      </c>
      <c r="K232" s="1">
        <v>45836</v>
      </c>
      <c r="L232" t="str">
        <f>IFERROR(VLOOKUP(Result5[[#This Row],[RPRO]],'Data Power app'!C:C,1,0),"Xoa")</f>
        <v>RPRO-250513-0238</v>
      </c>
    </row>
    <row r="233" spans="1:12" x14ac:dyDescent="0.25">
      <c r="A233" t="s">
        <v>10753</v>
      </c>
      <c r="B233" t="s">
        <v>11007</v>
      </c>
      <c r="C233" t="s">
        <v>631</v>
      </c>
      <c r="D233" s="1">
        <v>45839</v>
      </c>
      <c r="E233" t="str">
        <f>IFERROR(VLOOKUP(Result[[#This Row],[RPRO]],H:H,1,0),"")</f>
        <v>RPRO-250621-0148</v>
      </c>
      <c r="H233" t="s">
        <v>6344</v>
      </c>
      <c r="I233" t="s">
        <v>6872</v>
      </c>
      <c r="J233" t="s">
        <v>632</v>
      </c>
      <c r="K233" s="1">
        <v>45836</v>
      </c>
      <c r="L233" t="str">
        <f>IFERROR(VLOOKUP(Result5[[#This Row],[RPRO]],'Data Power app'!C:C,1,0),"Xoa")</f>
        <v>RPRO-250513-0239</v>
      </c>
    </row>
    <row r="234" spans="1:12" x14ac:dyDescent="0.25">
      <c r="A234" t="s">
        <v>10760</v>
      </c>
      <c r="B234" t="s">
        <v>11007</v>
      </c>
      <c r="C234" t="s">
        <v>631</v>
      </c>
      <c r="D234" s="1">
        <v>45839</v>
      </c>
      <c r="E234" t="str">
        <f>IFERROR(VLOOKUP(Result[[#This Row],[RPRO]],H:H,1,0),"")</f>
        <v>RPRO-250621-0149</v>
      </c>
      <c r="H234" t="s">
        <v>6394</v>
      </c>
      <c r="I234" t="s">
        <v>6871</v>
      </c>
      <c r="J234" t="s">
        <v>627</v>
      </c>
      <c r="K234" s="1">
        <v>45836</v>
      </c>
      <c r="L234" t="str">
        <f>IFERROR(VLOOKUP(Result5[[#This Row],[RPRO]],'Data Power app'!C:C,1,0),"Xoa")</f>
        <v>RPRO-250514-0429</v>
      </c>
    </row>
    <row r="235" spans="1:12" x14ac:dyDescent="0.25">
      <c r="A235" t="s">
        <v>12024</v>
      </c>
      <c r="B235" t="s">
        <v>12083</v>
      </c>
      <c r="C235" t="s">
        <v>630</v>
      </c>
      <c r="D235" s="1">
        <v>45840</v>
      </c>
      <c r="E235" t="str">
        <f>IFERROR(VLOOKUP(Result[[#This Row],[RPRO]],H:H,1,0),"")</f>
        <v>RPRO-250529-0177</v>
      </c>
      <c r="H235" t="s">
        <v>6312</v>
      </c>
      <c r="I235" t="s">
        <v>6873</v>
      </c>
      <c r="J235" t="s">
        <v>629</v>
      </c>
      <c r="K235" s="1">
        <v>45836</v>
      </c>
      <c r="L235" t="str">
        <f>IFERROR(VLOOKUP(Result5[[#This Row],[RPRO]],'Data Power app'!C:C,1,0),"Xoa")</f>
        <v>RPRO-250603-0351</v>
      </c>
    </row>
    <row r="236" spans="1:12" x14ac:dyDescent="0.25">
      <c r="A236" t="s">
        <v>9909</v>
      </c>
      <c r="B236" t="s">
        <v>13153</v>
      </c>
      <c r="C236" t="s">
        <v>628</v>
      </c>
      <c r="D236" s="1">
        <v>45841</v>
      </c>
      <c r="E236" t="str">
        <f>IFERROR(VLOOKUP(Result[[#This Row],[RPRO]],H:H,1,0),"")</f>
        <v>RPRO-250613-0044</v>
      </c>
      <c r="H236" t="s">
        <v>6314</v>
      </c>
      <c r="I236" t="s">
        <v>6873</v>
      </c>
      <c r="J236" t="s">
        <v>629</v>
      </c>
      <c r="K236" s="1">
        <v>45836</v>
      </c>
      <c r="L236" t="str">
        <f>IFERROR(VLOOKUP(Result5[[#This Row],[RPRO]],'Data Power app'!C:C,1,0),"Xoa")</f>
        <v>RPRO-250603-0352</v>
      </c>
    </row>
    <row r="237" spans="1:12" x14ac:dyDescent="0.25">
      <c r="A237" t="s">
        <v>10025</v>
      </c>
      <c r="B237" t="s">
        <v>13153</v>
      </c>
      <c r="C237" t="s">
        <v>628</v>
      </c>
      <c r="D237" s="1">
        <v>45841</v>
      </c>
      <c r="E237" t="str">
        <f>IFERROR(VLOOKUP(Result[[#This Row],[RPRO]],H:H,1,0),"")</f>
        <v>RPRO-250530-0472</v>
      </c>
      <c r="H237" t="s">
        <v>6318</v>
      </c>
      <c r="I237" t="s">
        <v>6873</v>
      </c>
      <c r="J237" t="s">
        <v>629</v>
      </c>
      <c r="K237" s="1">
        <v>45836</v>
      </c>
      <c r="L237" t="str">
        <f>IFERROR(VLOOKUP(Result5[[#This Row],[RPRO]],'Data Power app'!C:C,1,0),"Xoa")</f>
        <v>RPRO-250603-0354</v>
      </c>
    </row>
    <row r="238" spans="1:12" x14ac:dyDescent="0.25">
      <c r="A238" t="s">
        <v>9961</v>
      </c>
      <c r="B238" t="s">
        <v>13153</v>
      </c>
      <c r="C238" t="s">
        <v>628</v>
      </c>
      <c r="D238" s="1">
        <v>45841</v>
      </c>
      <c r="E238" t="str">
        <f>IFERROR(VLOOKUP(Result[[#This Row],[RPRO]],H:H,1,0),"")</f>
        <v>RPRO-250519-0416</v>
      </c>
      <c r="H238" t="s">
        <v>6450</v>
      </c>
      <c r="I238" t="s">
        <v>6874</v>
      </c>
      <c r="J238" t="s">
        <v>630</v>
      </c>
      <c r="K238" s="1">
        <v>45836</v>
      </c>
      <c r="L238" t="str">
        <f>IFERROR(VLOOKUP(Result5[[#This Row],[RPRO]],'Data Power app'!C:C,1,0),"Xoa")</f>
        <v>RPRO-250606-0157</v>
      </c>
    </row>
    <row r="239" spans="1:12" x14ac:dyDescent="0.25">
      <c r="A239" t="s">
        <v>9963</v>
      </c>
      <c r="B239" t="s">
        <v>13156</v>
      </c>
      <c r="C239" t="s">
        <v>631</v>
      </c>
      <c r="D239" s="1">
        <v>45841</v>
      </c>
      <c r="E239" t="str">
        <f>IFERROR(VLOOKUP(Result[[#This Row],[RPRO]],H:H,1,0),"")</f>
        <v>RPRO-250520-0140</v>
      </c>
      <c r="H239" t="s">
        <v>6453</v>
      </c>
      <c r="I239" t="s">
        <v>6874</v>
      </c>
      <c r="J239" t="s">
        <v>630</v>
      </c>
      <c r="K239" s="1">
        <v>45836</v>
      </c>
      <c r="L239" t="str">
        <f>IFERROR(VLOOKUP(Result5[[#This Row],[RPRO]],'Data Power app'!C:C,1,0),"Xoa")</f>
        <v>RPRO-250606-0165</v>
      </c>
    </row>
    <row r="240" spans="1:12" x14ac:dyDescent="0.25">
      <c r="A240" t="s">
        <v>9965</v>
      </c>
      <c r="B240" t="s">
        <v>13156</v>
      </c>
      <c r="C240" t="s">
        <v>631</v>
      </c>
      <c r="D240" s="1">
        <v>45841</v>
      </c>
      <c r="E240" t="str">
        <f>IFERROR(VLOOKUP(Result[[#This Row],[RPRO]],H:H,1,0),"")</f>
        <v>RPRO-250520-0141</v>
      </c>
      <c r="H240" t="s">
        <v>6455</v>
      </c>
      <c r="I240" t="s">
        <v>6874</v>
      </c>
      <c r="J240" t="s">
        <v>630</v>
      </c>
      <c r="K240" s="1">
        <v>45836</v>
      </c>
      <c r="L240" t="str">
        <f>IFERROR(VLOOKUP(Result5[[#This Row],[RPRO]],'Data Power app'!C:C,1,0),"Xoa")</f>
        <v>RPRO-250606-0168</v>
      </c>
    </row>
    <row r="241" spans="1:12" x14ac:dyDescent="0.25">
      <c r="A241" t="s">
        <v>9967</v>
      </c>
      <c r="B241" t="s">
        <v>13156</v>
      </c>
      <c r="C241" t="s">
        <v>631</v>
      </c>
      <c r="D241" s="1">
        <v>45841</v>
      </c>
      <c r="E241" t="str">
        <f>IFERROR(VLOOKUP(Result[[#This Row],[RPRO]],H:H,1,0),"")</f>
        <v>RPRO-250520-0143</v>
      </c>
      <c r="H241" t="s">
        <v>6457</v>
      </c>
      <c r="I241" t="s">
        <v>6874</v>
      </c>
      <c r="J241" t="s">
        <v>630</v>
      </c>
      <c r="K241" s="1">
        <v>45836</v>
      </c>
      <c r="L241" t="str">
        <f>IFERROR(VLOOKUP(Result5[[#This Row],[RPRO]],'Data Power app'!C:C,1,0),"Xoa")</f>
        <v>RPRO-250606-0171</v>
      </c>
    </row>
    <row r="242" spans="1:12" x14ac:dyDescent="0.25">
      <c r="A242" t="s">
        <v>9969</v>
      </c>
      <c r="B242" t="s">
        <v>13156</v>
      </c>
      <c r="C242" t="s">
        <v>631</v>
      </c>
      <c r="D242" s="1">
        <v>45841</v>
      </c>
      <c r="E242" t="str">
        <f>IFERROR(VLOOKUP(Result[[#This Row],[RPRO]],H:H,1,0),"")</f>
        <v>RPRO-250520-0145</v>
      </c>
      <c r="H242" t="s">
        <v>6459</v>
      </c>
      <c r="I242" t="s">
        <v>6874</v>
      </c>
      <c r="J242" t="s">
        <v>630</v>
      </c>
      <c r="K242" s="1">
        <v>45836</v>
      </c>
      <c r="L242" t="str">
        <f>IFERROR(VLOOKUP(Result5[[#This Row],[RPRO]],'Data Power app'!C:C,1,0),"Xoa")</f>
        <v>RPRO-250606-0174</v>
      </c>
    </row>
    <row r="243" spans="1:12" x14ac:dyDescent="0.25">
      <c r="A243" t="s">
        <v>9971</v>
      </c>
      <c r="B243" t="s">
        <v>13156</v>
      </c>
      <c r="C243" t="s">
        <v>631</v>
      </c>
      <c r="D243" s="1">
        <v>45841</v>
      </c>
      <c r="E243" t="str">
        <f>IFERROR(VLOOKUP(Result[[#This Row],[RPRO]],H:H,1,0),"")</f>
        <v>RPRO-250520-0147</v>
      </c>
      <c r="H243" t="s">
        <v>6461</v>
      </c>
      <c r="I243" t="s">
        <v>6874</v>
      </c>
      <c r="J243" t="s">
        <v>630</v>
      </c>
      <c r="K243" s="1">
        <v>45836</v>
      </c>
      <c r="L243" t="str">
        <f>IFERROR(VLOOKUP(Result5[[#This Row],[RPRO]],'Data Power app'!C:C,1,0),"Xoa")</f>
        <v>RPRO-250606-0185</v>
      </c>
    </row>
    <row r="244" spans="1:12" x14ac:dyDescent="0.25">
      <c r="A244" t="s">
        <v>9973</v>
      </c>
      <c r="B244" t="s">
        <v>13156</v>
      </c>
      <c r="C244" t="s">
        <v>631</v>
      </c>
      <c r="D244" s="1">
        <v>45841</v>
      </c>
      <c r="E244" t="str">
        <f>IFERROR(VLOOKUP(Result[[#This Row],[RPRO]],H:H,1,0),"")</f>
        <v>RPRO-250520-0149</v>
      </c>
      <c r="H244" t="s">
        <v>6620</v>
      </c>
      <c r="I244" t="s">
        <v>6873</v>
      </c>
      <c r="J244" t="s">
        <v>629</v>
      </c>
      <c r="K244" s="1">
        <v>45836</v>
      </c>
      <c r="L244" t="str">
        <f>IFERROR(VLOOKUP(Result5[[#This Row],[RPRO]],'Data Power app'!C:C,1,0),"Xoa")</f>
        <v>RPRO-250603-0119</v>
      </c>
    </row>
    <row r="245" spans="1:12" x14ac:dyDescent="0.25">
      <c r="A245" t="s">
        <v>9975</v>
      </c>
      <c r="B245" t="s">
        <v>13156</v>
      </c>
      <c r="C245" t="s">
        <v>631</v>
      </c>
      <c r="D245" s="1">
        <v>45841</v>
      </c>
      <c r="E245" t="str">
        <f>IFERROR(VLOOKUP(Result[[#This Row],[RPRO]],H:H,1,0),"")</f>
        <v>RPRO-250520-0151</v>
      </c>
      <c r="H245" t="s">
        <v>6735</v>
      </c>
      <c r="I245" t="s">
        <v>6872</v>
      </c>
      <c r="J245" t="s">
        <v>632</v>
      </c>
      <c r="K245" s="1">
        <v>45836</v>
      </c>
      <c r="L245" t="str">
        <f>IFERROR(VLOOKUP(Result5[[#This Row],[RPRO]],'Data Power app'!C:C,1,0),"Xoa")</f>
        <v>RPRO-250502-0385</v>
      </c>
    </row>
    <row r="246" spans="1:12" x14ac:dyDescent="0.25">
      <c r="A246" t="s">
        <v>9977</v>
      </c>
      <c r="B246" t="s">
        <v>13156</v>
      </c>
      <c r="C246" t="s">
        <v>631</v>
      </c>
      <c r="D246" s="1">
        <v>45841</v>
      </c>
      <c r="E246" t="str">
        <f>IFERROR(VLOOKUP(Result[[#This Row],[RPRO]],H:H,1,0),"")</f>
        <v>RPRO-250520-0153</v>
      </c>
      <c r="H246" t="s">
        <v>6737</v>
      </c>
      <c r="I246" t="s">
        <v>6872</v>
      </c>
      <c r="J246" t="s">
        <v>632</v>
      </c>
      <c r="K246" s="1">
        <v>45836</v>
      </c>
      <c r="L246" t="str">
        <f>IFERROR(VLOOKUP(Result5[[#This Row],[RPRO]],'Data Power app'!C:C,1,0),"Xoa")</f>
        <v>RPRO-250507-0919</v>
      </c>
    </row>
    <row r="247" spans="1:12" x14ac:dyDescent="0.25">
      <c r="A247" t="s">
        <v>9979</v>
      </c>
      <c r="B247" t="s">
        <v>13156</v>
      </c>
      <c r="C247" t="s">
        <v>631</v>
      </c>
      <c r="D247" s="1">
        <v>45841</v>
      </c>
      <c r="E247" t="str">
        <f>IFERROR(VLOOKUP(Result[[#This Row],[RPRO]],H:H,1,0),"")</f>
        <v>RPRO-250520-0155</v>
      </c>
      <c r="H247" t="s">
        <v>6719</v>
      </c>
      <c r="I247" t="s">
        <v>6872</v>
      </c>
      <c r="J247" t="s">
        <v>632</v>
      </c>
      <c r="K247" s="1">
        <v>45836</v>
      </c>
      <c r="L247" t="str">
        <f>IFERROR(VLOOKUP(Result5[[#This Row],[RPRO]],'Data Power app'!C:C,1,0),"Xoa")</f>
        <v>RPRO-250522-0016</v>
      </c>
    </row>
    <row r="248" spans="1:12" x14ac:dyDescent="0.25">
      <c r="A248" t="s">
        <v>10021</v>
      </c>
      <c r="B248" t="s">
        <v>13155</v>
      </c>
      <c r="C248" t="s">
        <v>632</v>
      </c>
      <c r="D248" s="1">
        <v>45841</v>
      </c>
      <c r="E248" t="str">
        <f>IFERROR(VLOOKUP(Result[[#This Row],[RPRO]],H:H,1,0),"")</f>
        <v>RPRO-250528-1890</v>
      </c>
      <c r="H248" t="s">
        <v>6705</v>
      </c>
      <c r="I248" t="s">
        <v>6872</v>
      </c>
      <c r="J248" t="s">
        <v>632</v>
      </c>
      <c r="K248" s="1">
        <v>45836</v>
      </c>
      <c r="L248" t="str">
        <f>IFERROR(VLOOKUP(Result5[[#This Row],[RPRO]],'Data Power app'!C:C,1,0),"Xoa")</f>
        <v>RPRO-250520-0427</v>
      </c>
    </row>
    <row r="249" spans="1:12" x14ac:dyDescent="0.25">
      <c r="A249" t="s">
        <v>10023</v>
      </c>
      <c r="B249" t="s">
        <v>13155</v>
      </c>
      <c r="C249" t="s">
        <v>632</v>
      </c>
      <c r="D249" s="1">
        <v>45841</v>
      </c>
      <c r="E249" t="str">
        <f>IFERROR(VLOOKUP(Result[[#This Row],[RPRO]],H:H,1,0),"")</f>
        <v>RPRO-250528-1895</v>
      </c>
      <c r="H249" t="s">
        <v>6717</v>
      </c>
      <c r="I249" t="s">
        <v>6872</v>
      </c>
      <c r="J249" t="s">
        <v>632</v>
      </c>
      <c r="K249" s="1">
        <v>45836</v>
      </c>
      <c r="L249" t="str">
        <f>IFERROR(VLOOKUP(Result5[[#This Row],[RPRO]],'Data Power app'!C:C,1,0),"Xoa")</f>
        <v>RPRO-250520-0429</v>
      </c>
    </row>
    <row r="250" spans="1:12" x14ac:dyDescent="0.25">
      <c r="A250" t="s">
        <v>9987</v>
      </c>
      <c r="B250" t="s">
        <v>13156</v>
      </c>
      <c r="C250" t="s">
        <v>631</v>
      </c>
      <c r="D250" s="1">
        <v>45841</v>
      </c>
      <c r="E250" t="str">
        <f>IFERROR(VLOOKUP(Result[[#This Row],[RPRO]],H:H,1,0),"")</f>
        <v>RPRO-250528-1257</v>
      </c>
      <c r="H250" t="s">
        <v>6712</v>
      </c>
      <c r="I250" t="s">
        <v>6872</v>
      </c>
      <c r="J250" t="s">
        <v>632</v>
      </c>
      <c r="K250" s="1">
        <v>45836</v>
      </c>
      <c r="L250" t="str">
        <f>IFERROR(VLOOKUP(Result5[[#This Row],[RPRO]],'Data Power app'!C:C,1,0),"Xoa")</f>
        <v>RPRO-250520-0428</v>
      </c>
    </row>
    <row r="251" spans="1:12" x14ac:dyDescent="0.25">
      <c r="A251" t="s">
        <v>9989</v>
      </c>
      <c r="B251" t="s">
        <v>13156</v>
      </c>
      <c r="C251" t="s">
        <v>631</v>
      </c>
      <c r="D251" s="1">
        <v>45841</v>
      </c>
      <c r="E251" t="str">
        <f>IFERROR(VLOOKUP(Result[[#This Row],[RPRO]],H:H,1,0),"")</f>
        <v>RPRO-250528-1258</v>
      </c>
      <c r="H251" t="s">
        <v>6751</v>
      </c>
      <c r="I251" t="s">
        <v>6870</v>
      </c>
      <c r="J251" t="s">
        <v>631</v>
      </c>
      <c r="K251" s="1">
        <v>45836</v>
      </c>
      <c r="L251" t="str">
        <f>IFERROR(VLOOKUP(Result5[[#This Row],[RPRO]],'Data Power app'!C:C,1,0),"Xoa")</f>
        <v>RPRO-250502-0170</v>
      </c>
    </row>
    <row r="252" spans="1:12" x14ac:dyDescent="0.25">
      <c r="A252" t="s">
        <v>9991</v>
      </c>
      <c r="B252" t="s">
        <v>13156</v>
      </c>
      <c r="C252" t="s">
        <v>631</v>
      </c>
      <c r="D252" s="1">
        <v>45841</v>
      </c>
      <c r="E252" t="str">
        <f>IFERROR(VLOOKUP(Result[[#This Row],[RPRO]],H:H,1,0),"")</f>
        <v>RPRO-250528-1259</v>
      </c>
      <c r="H252" t="s">
        <v>5564</v>
      </c>
      <c r="I252" t="s">
        <v>5973</v>
      </c>
      <c r="J252" t="s">
        <v>633</v>
      </c>
      <c r="K252" s="1">
        <v>45835</v>
      </c>
      <c r="L252" t="str">
        <f>IFERROR(VLOOKUP(Result5[[#This Row],[RPRO]],'Data Power app'!C:C,1,0),"Xoa")</f>
        <v>RPRO-250606-0385</v>
      </c>
    </row>
    <row r="253" spans="1:12" x14ac:dyDescent="0.25">
      <c r="A253" t="s">
        <v>9993</v>
      </c>
      <c r="B253" t="s">
        <v>13156</v>
      </c>
      <c r="C253" t="s">
        <v>631</v>
      </c>
      <c r="D253" s="1">
        <v>45841</v>
      </c>
      <c r="E253" t="str">
        <f>IFERROR(VLOOKUP(Result[[#This Row],[RPRO]],H:H,1,0),"")</f>
        <v>RPRO-250528-1260</v>
      </c>
      <c r="H253" t="s">
        <v>5571</v>
      </c>
      <c r="I253" t="s">
        <v>5973</v>
      </c>
      <c r="J253" t="s">
        <v>633</v>
      </c>
      <c r="K253" s="1">
        <v>45835</v>
      </c>
      <c r="L253" t="str">
        <f>IFERROR(VLOOKUP(Result5[[#This Row],[RPRO]],'Data Power app'!C:C,1,0),"Xoa")</f>
        <v>RPRO-250606-0405</v>
      </c>
    </row>
    <row r="254" spans="1:12" x14ac:dyDescent="0.25">
      <c r="A254" t="s">
        <v>9995</v>
      </c>
      <c r="B254" t="s">
        <v>13156</v>
      </c>
      <c r="C254" t="s">
        <v>631</v>
      </c>
      <c r="D254" s="1">
        <v>45841</v>
      </c>
      <c r="E254" t="str">
        <f>IFERROR(VLOOKUP(Result[[#This Row],[RPRO]],H:H,1,0),"")</f>
        <v>RPRO-250528-1261</v>
      </c>
      <c r="H254" t="s">
        <v>5573</v>
      </c>
      <c r="I254" t="s">
        <v>5973</v>
      </c>
      <c r="J254" t="s">
        <v>633</v>
      </c>
      <c r="K254" s="1">
        <v>45835</v>
      </c>
      <c r="L254" t="str">
        <f>IFERROR(VLOOKUP(Result5[[#This Row],[RPRO]],'Data Power app'!C:C,1,0),"Xoa")</f>
        <v>RPRO-250606-0443</v>
      </c>
    </row>
    <row r="255" spans="1:12" x14ac:dyDescent="0.25">
      <c r="A255" t="s">
        <v>9997</v>
      </c>
      <c r="B255" t="s">
        <v>13156</v>
      </c>
      <c r="C255" t="s">
        <v>631</v>
      </c>
      <c r="D255" s="1">
        <v>45841</v>
      </c>
      <c r="E255" t="str">
        <f>IFERROR(VLOOKUP(Result[[#This Row],[RPRO]],H:H,1,0),"")</f>
        <v>RPRO-250528-1262</v>
      </c>
      <c r="H255" t="s">
        <v>5695</v>
      </c>
      <c r="I255" t="s">
        <v>5970</v>
      </c>
      <c r="J255" t="s">
        <v>631</v>
      </c>
      <c r="K255" s="1">
        <v>45835</v>
      </c>
      <c r="L255" t="str">
        <f>IFERROR(VLOOKUP(Result5[[#This Row],[RPRO]],'Data Power app'!C:C,1,0),"Xoa")</f>
        <v>RPRO-250502-0169</v>
      </c>
    </row>
    <row r="256" spans="1:12" x14ac:dyDescent="0.25">
      <c r="A256" t="s">
        <v>9999</v>
      </c>
      <c r="B256" t="s">
        <v>13156</v>
      </c>
      <c r="C256" t="s">
        <v>631</v>
      </c>
      <c r="D256" s="1">
        <v>45841</v>
      </c>
      <c r="E256" t="str">
        <f>IFERROR(VLOOKUP(Result[[#This Row],[RPRO]],H:H,1,0),"")</f>
        <v>RPRO-250528-1263</v>
      </c>
      <c r="H256" t="s">
        <v>9520</v>
      </c>
      <c r="I256" t="s">
        <v>11006</v>
      </c>
      <c r="J256" t="s">
        <v>627</v>
      </c>
      <c r="K256" s="1">
        <v>45839</v>
      </c>
      <c r="L256" t="str">
        <f>IFERROR(VLOOKUP(Result5[[#This Row],[RPRO]],'Data Power app'!C:C,1,0),"Xoa")</f>
        <v>RPRO-250528-2060</v>
      </c>
    </row>
    <row r="257" spans="1:12" x14ac:dyDescent="0.25">
      <c r="A257" t="s">
        <v>10001</v>
      </c>
      <c r="B257" t="s">
        <v>13156</v>
      </c>
      <c r="C257" t="s">
        <v>631</v>
      </c>
      <c r="D257" s="1">
        <v>45841</v>
      </c>
      <c r="E257" t="str">
        <f>IFERROR(VLOOKUP(Result[[#This Row],[RPRO]],H:H,1,0),"")</f>
        <v>RPRO-250528-1264</v>
      </c>
      <c r="H257" t="s">
        <v>9548</v>
      </c>
      <c r="I257" t="s">
        <v>11006</v>
      </c>
      <c r="J257" t="s">
        <v>627</v>
      </c>
      <c r="K257" s="1">
        <v>45839</v>
      </c>
      <c r="L257" t="str">
        <f>IFERROR(VLOOKUP(Result5[[#This Row],[RPRO]],'Data Power app'!C:C,1,0),"Xoa")</f>
        <v>RPRO-250529-0187</v>
      </c>
    </row>
    <row r="258" spans="1:12" x14ac:dyDescent="0.25">
      <c r="A258" t="s">
        <v>10003</v>
      </c>
      <c r="B258" t="s">
        <v>13156</v>
      </c>
      <c r="C258" t="s">
        <v>631</v>
      </c>
      <c r="D258" s="1">
        <v>45841</v>
      </c>
      <c r="E258" t="str">
        <f>IFERROR(VLOOKUP(Result[[#This Row],[RPRO]],H:H,1,0),"")</f>
        <v>RPRO-250528-1265</v>
      </c>
      <c r="H258" t="s">
        <v>9946</v>
      </c>
      <c r="I258" t="s">
        <v>11008</v>
      </c>
      <c r="J258" t="s">
        <v>630</v>
      </c>
      <c r="K258" s="1">
        <v>45839</v>
      </c>
      <c r="L258" t="str">
        <f>IFERROR(VLOOKUP(Result5[[#This Row],[RPRO]],'Data Power app'!C:C,1,0),"Xoa")</f>
        <v>RPRO-250606-0307</v>
      </c>
    </row>
    <row r="259" spans="1:12" x14ac:dyDescent="0.25">
      <c r="A259" t="s">
        <v>10005</v>
      </c>
      <c r="B259" t="s">
        <v>13156</v>
      </c>
      <c r="C259" t="s">
        <v>631</v>
      </c>
      <c r="D259" s="1">
        <v>45841</v>
      </c>
      <c r="E259" t="str">
        <f>IFERROR(VLOOKUP(Result[[#This Row],[RPRO]],H:H,1,0),"")</f>
        <v>RPRO-250528-1266</v>
      </c>
      <c r="H259" t="s">
        <v>9741</v>
      </c>
      <c r="I259" t="s">
        <v>12082</v>
      </c>
      <c r="J259" t="s">
        <v>632</v>
      </c>
      <c r="K259" s="1">
        <v>45840</v>
      </c>
      <c r="L259" t="str">
        <f>IFERROR(VLOOKUP(Result5[[#This Row],[RPRO]],'Data Power app'!C:C,1,0),"Xoa")</f>
        <v>RPRO-250603-0130</v>
      </c>
    </row>
    <row r="260" spans="1:12" x14ac:dyDescent="0.25">
      <c r="A260" t="s">
        <v>10007</v>
      </c>
      <c r="B260" t="s">
        <v>13156</v>
      </c>
      <c r="C260" t="s">
        <v>631</v>
      </c>
      <c r="D260" s="1">
        <v>45841</v>
      </c>
      <c r="E260" t="str">
        <f>IFERROR(VLOOKUP(Result[[#This Row],[RPRO]],H:H,1,0),"")</f>
        <v>RPRO-250528-1267</v>
      </c>
      <c r="H260" t="s">
        <v>9575</v>
      </c>
      <c r="I260" t="s">
        <v>12079</v>
      </c>
      <c r="J260" t="s">
        <v>631</v>
      </c>
      <c r="K260" s="1">
        <v>45840</v>
      </c>
      <c r="L260" t="str">
        <f>IFERROR(VLOOKUP(Result5[[#This Row],[RPRO]],'Data Power app'!C:C,1,0),"Xoa")</f>
        <v>RPRO-250609-0021</v>
      </c>
    </row>
    <row r="261" spans="1:12" x14ac:dyDescent="0.25">
      <c r="A261" t="s">
        <v>10009</v>
      </c>
      <c r="B261" t="s">
        <v>13156</v>
      </c>
      <c r="C261" t="s">
        <v>631</v>
      </c>
      <c r="D261" s="1">
        <v>45841</v>
      </c>
      <c r="E261" t="str">
        <f>IFERROR(VLOOKUP(Result[[#This Row],[RPRO]],H:H,1,0),"")</f>
        <v>RPRO-250528-1268</v>
      </c>
      <c r="H261" t="s">
        <v>9577</v>
      </c>
      <c r="I261" t="s">
        <v>12079</v>
      </c>
      <c r="J261" t="s">
        <v>631</v>
      </c>
      <c r="K261" s="1">
        <v>45840</v>
      </c>
      <c r="L261" t="str">
        <f>IFERROR(VLOOKUP(Result5[[#This Row],[RPRO]],'Data Power app'!C:C,1,0),"Xoa")</f>
        <v>RPRO-250609-0022</v>
      </c>
    </row>
    <row r="262" spans="1:12" x14ac:dyDescent="0.25">
      <c r="A262" t="s">
        <v>10011</v>
      </c>
      <c r="B262" t="s">
        <v>13156</v>
      </c>
      <c r="C262" t="s">
        <v>631</v>
      </c>
      <c r="D262" s="1">
        <v>45841</v>
      </c>
      <c r="E262" t="str">
        <f>IFERROR(VLOOKUP(Result[[#This Row],[RPRO]],H:H,1,0),"")</f>
        <v>RPRO-250528-1269</v>
      </c>
      <c r="H262" t="s">
        <v>9579</v>
      </c>
      <c r="I262" t="s">
        <v>12079</v>
      </c>
      <c r="J262" t="s">
        <v>631</v>
      </c>
      <c r="K262" s="1">
        <v>45840</v>
      </c>
      <c r="L262" t="str">
        <f>IFERROR(VLOOKUP(Result5[[#This Row],[RPRO]],'Data Power app'!C:C,1,0),"Xoa")</f>
        <v>RPRO-250609-0023</v>
      </c>
    </row>
    <row r="263" spans="1:12" x14ac:dyDescent="0.25">
      <c r="A263" t="s">
        <v>10013</v>
      </c>
      <c r="B263" t="s">
        <v>13156</v>
      </c>
      <c r="C263" t="s">
        <v>631</v>
      </c>
      <c r="D263" s="1">
        <v>45841</v>
      </c>
      <c r="E263" t="str">
        <f>IFERROR(VLOOKUP(Result[[#This Row],[RPRO]],H:H,1,0),"")</f>
        <v>RPRO-250528-1270</v>
      </c>
      <c r="H263" t="s">
        <v>9581</v>
      </c>
      <c r="I263" t="s">
        <v>12079</v>
      </c>
      <c r="J263" t="s">
        <v>631</v>
      </c>
      <c r="K263" s="1">
        <v>45840</v>
      </c>
      <c r="L263" t="str">
        <f>IFERROR(VLOOKUP(Result5[[#This Row],[RPRO]],'Data Power app'!C:C,1,0),"Xoa")</f>
        <v>RPRO-250609-0024</v>
      </c>
    </row>
    <row r="264" spans="1:12" x14ac:dyDescent="0.25">
      <c r="A264" t="s">
        <v>10015</v>
      </c>
      <c r="B264" t="s">
        <v>13156</v>
      </c>
      <c r="C264" t="s">
        <v>631</v>
      </c>
      <c r="D264" s="1">
        <v>45841</v>
      </c>
      <c r="E264" t="str">
        <f>IFERROR(VLOOKUP(Result[[#This Row],[RPRO]],H:H,1,0),"")</f>
        <v>RPRO-250528-1271</v>
      </c>
      <c r="H264" t="s">
        <v>9583</v>
      </c>
      <c r="I264" t="s">
        <v>12079</v>
      </c>
      <c r="J264" t="s">
        <v>631</v>
      </c>
      <c r="K264" s="1">
        <v>45840</v>
      </c>
      <c r="L264" t="str">
        <f>IFERROR(VLOOKUP(Result5[[#This Row],[RPRO]],'Data Power app'!C:C,1,0),"Xoa")</f>
        <v>RPRO-250609-0025</v>
      </c>
    </row>
    <row r="265" spans="1:12" x14ac:dyDescent="0.25">
      <c r="A265" t="s">
        <v>10017</v>
      </c>
      <c r="B265" t="s">
        <v>13156</v>
      </c>
      <c r="C265" t="s">
        <v>631</v>
      </c>
      <c r="D265" s="1">
        <v>45841</v>
      </c>
      <c r="E265" t="str">
        <f>IFERROR(VLOOKUP(Result[[#This Row],[RPRO]],H:H,1,0),"")</f>
        <v>RPRO-250528-1272</v>
      </c>
      <c r="H265" t="s">
        <v>9585</v>
      </c>
      <c r="I265" t="s">
        <v>12079</v>
      </c>
      <c r="J265" t="s">
        <v>631</v>
      </c>
      <c r="K265" s="1">
        <v>45840</v>
      </c>
      <c r="L265" t="str">
        <f>IFERROR(VLOOKUP(Result5[[#This Row],[RPRO]],'Data Power app'!C:C,1,0),"Xoa")</f>
        <v>RPRO-250609-0026</v>
      </c>
    </row>
    <row r="266" spans="1:12" x14ac:dyDescent="0.25">
      <c r="A266" t="s">
        <v>10019</v>
      </c>
      <c r="B266" t="s">
        <v>13156</v>
      </c>
      <c r="C266" t="s">
        <v>631</v>
      </c>
      <c r="D266" s="1">
        <v>45841</v>
      </c>
      <c r="E266" t="str">
        <f>IFERROR(VLOOKUP(Result[[#This Row],[RPRO]],H:H,1,0),"")</f>
        <v>RPRO-250528-1273</v>
      </c>
      <c r="H266" t="s">
        <v>9587</v>
      </c>
      <c r="I266" t="s">
        <v>12079</v>
      </c>
      <c r="J266" t="s">
        <v>631</v>
      </c>
      <c r="K266" s="1">
        <v>45840</v>
      </c>
      <c r="L266" t="str">
        <f>IFERROR(VLOOKUP(Result5[[#This Row],[RPRO]],'Data Power app'!C:C,1,0),"Xoa")</f>
        <v>RPRO-250609-0027</v>
      </c>
    </row>
    <row r="267" spans="1:12" x14ac:dyDescent="0.25">
      <c r="A267" t="s">
        <v>10029</v>
      </c>
      <c r="B267" t="s">
        <v>13153</v>
      </c>
      <c r="C267" t="s">
        <v>628</v>
      </c>
      <c r="D267" s="1">
        <v>45841</v>
      </c>
      <c r="E267" t="str">
        <f>IFERROR(VLOOKUP(Result[[#This Row],[RPRO]],H:H,1,0),"")</f>
        <v>RPRO-250606-0239</v>
      </c>
      <c r="H267" t="s">
        <v>9589</v>
      </c>
      <c r="I267" t="s">
        <v>12079</v>
      </c>
      <c r="J267" t="s">
        <v>631</v>
      </c>
      <c r="K267" s="1">
        <v>45840</v>
      </c>
      <c r="L267" t="str">
        <f>IFERROR(VLOOKUP(Result5[[#This Row],[RPRO]],'Data Power app'!C:C,1,0),"Xoa")</f>
        <v>RPRO-250609-0028</v>
      </c>
    </row>
    <row r="268" spans="1:12" x14ac:dyDescent="0.25">
      <c r="A268" t="s">
        <v>10027</v>
      </c>
      <c r="B268" t="s">
        <v>13153</v>
      </c>
      <c r="C268" t="s">
        <v>628</v>
      </c>
      <c r="D268" s="1">
        <v>45841</v>
      </c>
      <c r="E268" t="str">
        <f>IFERROR(VLOOKUP(Result[[#This Row],[RPRO]],H:H,1,0),"")</f>
        <v>RPRO-250530-0476</v>
      </c>
      <c r="H268" t="s">
        <v>9756</v>
      </c>
      <c r="I268" t="s">
        <v>12081</v>
      </c>
      <c r="J268" t="s">
        <v>628</v>
      </c>
      <c r="K268" s="1">
        <v>45840</v>
      </c>
      <c r="L268" t="str">
        <f>IFERROR(VLOOKUP(Result5[[#This Row],[RPRO]],'Data Power app'!C:C,1,0),"Xoa")</f>
        <v>RPRO-250604-0666</v>
      </c>
    </row>
    <row r="269" spans="1:12" x14ac:dyDescent="0.25">
      <c r="A269" t="s">
        <v>10031</v>
      </c>
      <c r="B269" t="s">
        <v>13156</v>
      </c>
      <c r="C269" t="s">
        <v>631</v>
      </c>
      <c r="D269" s="1">
        <v>45841</v>
      </c>
      <c r="E269" t="str">
        <f>IFERROR(VLOOKUP(Result[[#This Row],[RPRO]],H:H,1,0),"")</f>
        <v>RPRO-250612-0407</v>
      </c>
      <c r="H269" t="s">
        <v>9760</v>
      </c>
      <c r="I269" t="s">
        <v>12081</v>
      </c>
      <c r="J269" t="s">
        <v>628</v>
      </c>
      <c r="K269" s="1">
        <v>45840</v>
      </c>
      <c r="L269" t="str">
        <f>IFERROR(VLOOKUP(Result5[[#This Row],[RPRO]],'Data Power app'!C:C,1,0),"Xoa")</f>
        <v>RPRO-250604-0668</v>
      </c>
    </row>
    <row r="270" spans="1:12" x14ac:dyDescent="0.25">
      <c r="A270" t="s">
        <v>10033</v>
      </c>
      <c r="B270" t="s">
        <v>13156</v>
      </c>
      <c r="C270" t="s">
        <v>631</v>
      </c>
      <c r="D270" s="1">
        <v>45841</v>
      </c>
      <c r="E270" t="str">
        <f>IFERROR(VLOOKUP(Result[[#This Row],[RPRO]],H:H,1,0),"")</f>
        <v>RPRO-250612-0408</v>
      </c>
      <c r="H270" t="s">
        <v>9752</v>
      </c>
      <c r="I270" t="s">
        <v>12081</v>
      </c>
      <c r="J270" t="s">
        <v>628</v>
      </c>
      <c r="K270" s="1">
        <v>45840</v>
      </c>
      <c r="L270" t="str">
        <f>IFERROR(VLOOKUP(Result5[[#This Row],[RPRO]],'Data Power app'!C:C,1,0),"Xoa")</f>
        <v>RPRO-250604-0664</v>
      </c>
    </row>
    <row r="271" spans="1:12" x14ac:dyDescent="0.25">
      <c r="A271" t="s">
        <v>10035</v>
      </c>
      <c r="B271" t="s">
        <v>13156</v>
      </c>
      <c r="C271" t="s">
        <v>631</v>
      </c>
      <c r="D271" s="1">
        <v>45841</v>
      </c>
      <c r="E271" t="str">
        <f>IFERROR(VLOOKUP(Result[[#This Row],[RPRO]],H:H,1,0),"")</f>
        <v>RPRO-250612-0409</v>
      </c>
      <c r="H271" t="s">
        <v>9754</v>
      </c>
      <c r="I271" t="s">
        <v>12081</v>
      </c>
      <c r="J271" t="s">
        <v>628</v>
      </c>
      <c r="K271" s="1">
        <v>45840</v>
      </c>
      <c r="L271" t="str">
        <f>IFERROR(VLOOKUP(Result5[[#This Row],[RPRO]],'Data Power app'!C:C,1,0),"Xoa")</f>
        <v>RPRO-250604-0665</v>
      </c>
    </row>
    <row r="272" spans="1:12" x14ac:dyDescent="0.25">
      <c r="A272" t="s">
        <v>10037</v>
      </c>
      <c r="B272" t="s">
        <v>13156</v>
      </c>
      <c r="C272" t="s">
        <v>631</v>
      </c>
      <c r="D272" s="1">
        <v>45841</v>
      </c>
      <c r="E272" t="str">
        <f>IFERROR(VLOOKUP(Result[[#This Row],[RPRO]],H:H,1,0),"")</f>
        <v>RPRO-250612-0410</v>
      </c>
      <c r="H272" t="s">
        <v>9758</v>
      </c>
      <c r="I272" t="s">
        <v>12081</v>
      </c>
      <c r="J272" t="s">
        <v>628</v>
      </c>
      <c r="K272" s="1">
        <v>45840</v>
      </c>
      <c r="L272" t="str">
        <f>IFERROR(VLOOKUP(Result5[[#This Row],[RPRO]],'Data Power app'!C:C,1,0),"Xoa")</f>
        <v>RPRO-250604-0667</v>
      </c>
    </row>
    <row r="273" spans="1:12" x14ac:dyDescent="0.25">
      <c r="A273" t="s">
        <v>10039</v>
      </c>
      <c r="B273" t="s">
        <v>13156</v>
      </c>
      <c r="C273" t="s">
        <v>631</v>
      </c>
      <c r="D273" s="1">
        <v>45841</v>
      </c>
      <c r="E273" t="str">
        <f>IFERROR(VLOOKUP(Result[[#This Row],[RPRO]],H:H,1,0),"")</f>
        <v>RPRO-250612-0411</v>
      </c>
      <c r="H273" t="s">
        <v>9762</v>
      </c>
      <c r="I273" t="s">
        <v>12081</v>
      </c>
      <c r="J273" t="s">
        <v>628</v>
      </c>
      <c r="K273" s="1">
        <v>45840</v>
      </c>
      <c r="L273" t="str">
        <f>IFERROR(VLOOKUP(Result5[[#This Row],[RPRO]],'Data Power app'!C:C,1,0),"Xoa")</f>
        <v>RPRO-250604-0669</v>
      </c>
    </row>
    <row r="274" spans="1:12" x14ac:dyDescent="0.25">
      <c r="A274" t="s">
        <v>10041</v>
      </c>
      <c r="B274" t="s">
        <v>13156</v>
      </c>
      <c r="C274" t="s">
        <v>631</v>
      </c>
      <c r="D274" s="1">
        <v>45841</v>
      </c>
      <c r="E274" t="str">
        <f>IFERROR(VLOOKUP(Result[[#This Row],[RPRO]],H:H,1,0),"")</f>
        <v>RPRO-250612-0412</v>
      </c>
      <c r="H274" t="s">
        <v>9748</v>
      </c>
      <c r="I274" t="s">
        <v>12081</v>
      </c>
      <c r="J274" t="s">
        <v>628</v>
      </c>
      <c r="K274" s="1">
        <v>45840</v>
      </c>
      <c r="L274" t="str">
        <f>IFERROR(VLOOKUP(Result5[[#This Row],[RPRO]],'Data Power app'!C:C,1,0),"Xoa")</f>
        <v>RPRO-250604-0600</v>
      </c>
    </row>
    <row r="275" spans="1:12" x14ac:dyDescent="0.25">
      <c r="A275" t="s">
        <v>10043</v>
      </c>
      <c r="B275" t="s">
        <v>13156</v>
      </c>
      <c r="C275" t="s">
        <v>631</v>
      </c>
      <c r="D275" s="1">
        <v>45841</v>
      </c>
      <c r="E275" t="str">
        <f>IFERROR(VLOOKUP(Result[[#This Row],[RPRO]],H:H,1,0),"")</f>
        <v>RPRO-250612-0413</v>
      </c>
      <c r="H275" t="s">
        <v>9750</v>
      </c>
      <c r="I275" t="s">
        <v>12081</v>
      </c>
      <c r="J275" t="s">
        <v>628</v>
      </c>
      <c r="K275" s="1">
        <v>45840</v>
      </c>
      <c r="L275" t="str">
        <f>IFERROR(VLOOKUP(Result5[[#This Row],[RPRO]],'Data Power app'!C:C,1,0),"Xoa")</f>
        <v>RPRO-250604-0602</v>
      </c>
    </row>
    <row r="276" spans="1:12" x14ac:dyDescent="0.25">
      <c r="A276" t="s">
        <v>10045</v>
      </c>
      <c r="B276" t="s">
        <v>13156</v>
      </c>
      <c r="C276" t="s">
        <v>631</v>
      </c>
      <c r="D276" s="1">
        <v>45841</v>
      </c>
      <c r="E276" t="str">
        <f>IFERROR(VLOOKUP(Result[[#This Row],[RPRO]],H:H,1,0),"")</f>
        <v>RPRO-250612-0414</v>
      </c>
      <c r="H276" t="s">
        <v>9598</v>
      </c>
      <c r="I276" t="s">
        <v>12080</v>
      </c>
      <c r="J276" t="s">
        <v>627</v>
      </c>
      <c r="K276" s="1">
        <v>45840</v>
      </c>
      <c r="L276" t="str">
        <f>IFERROR(VLOOKUP(Result5[[#This Row],[RPRO]],'Data Power app'!C:C,1,0),"Xoa")</f>
        <v>RPRO-250423-0969</v>
      </c>
    </row>
    <row r="277" spans="1:12" x14ac:dyDescent="0.25">
      <c r="A277" t="s">
        <v>12793</v>
      </c>
      <c r="B277" t="s">
        <v>13157</v>
      </c>
      <c r="C277" t="s">
        <v>633</v>
      </c>
      <c r="D277" s="1">
        <v>45841</v>
      </c>
      <c r="E277" t="str">
        <f>IFERROR(VLOOKUP(Result[[#This Row],[RPRO]],H:H,1,0),"")</f>
        <v>RPRO-250610-0665</v>
      </c>
      <c r="H277" t="s">
        <v>9619</v>
      </c>
      <c r="I277" t="s">
        <v>12080</v>
      </c>
      <c r="J277" t="s">
        <v>627</v>
      </c>
      <c r="K277" s="1">
        <v>45840</v>
      </c>
      <c r="L277" t="str">
        <f>IFERROR(VLOOKUP(Result5[[#This Row],[RPRO]],'Data Power app'!C:C,1,0),"Xoa")</f>
        <v>RPRO-250514-0180</v>
      </c>
    </row>
    <row r="278" spans="1:12" x14ac:dyDescent="0.25">
      <c r="A278" t="s">
        <v>12787</v>
      </c>
      <c r="B278" t="s">
        <v>13157</v>
      </c>
      <c r="C278" t="s">
        <v>633</v>
      </c>
      <c r="D278" s="1">
        <v>45841</v>
      </c>
      <c r="E278" t="str">
        <f>IFERROR(VLOOKUP(Result[[#This Row],[RPRO]],H:H,1,0),"")</f>
        <v>RPRO-250610-0606</v>
      </c>
      <c r="H278" t="s">
        <v>9648</v>
      </c>
      <c r="I278" t="s">
        <v>12080</v>
      </c>
      <c r="J278" t="s">
        <v>627</v>
      </c>
      <c r="K278" s="1">
        <v>45840</v>
      </c>
      <c r="L278" t="str">
        <f>IFERROR(VLOOKUP(Result5[[#This Row],[RPRO]],'Data Power app'!C:C,1,0),"Xoa")</f>
        <v>RPRO-250514-0238</v>
      </c>
    </row>
    <row r="279" spans="1:12" x14ac:dyDescent="0.25">
      <c r="A279" t="s">
        <v>12789</v>
      </c>
      <c r="B279" t="s">
        <v>13157</v>
      </c>
      <c r="C279" t="s">
        <v>633</v>
      </c>
      <c r="D279" s="1">
        <v>45841</v>
      </c>
      <c r="E279" t="str">
        <f>IFERROR(VLOOKUP(Result[[#This Row],[RPRO]],H:H,1,0),"")</f>
        <v>RPRO-250610-0616</v>
      </c>
      <c r="H279" t="s">
        <v>9652</v>
      </c>
      <c r="I279" t="s">
        <v>12081</v>
      </c>
      <c r="J279" t="s">
        <v>628</v>
      </c>
      <c r="K279" s="1">
        <v>45840</v>
      </c>
      <c r="L279" t="str">
        <f>IFERROR(VLOOKUP(Result5[[#This Row],[RPRO]],'Data Power app'!C:C,1,0),"Xoa")</f>
        <v>RPRO-250514-0283</v>
      </c>
    </row>
    <row r="280" spans="1:12" x14ac:dyDescent="0.25">
      <c r="A280" t="s">
        <v>12791</v>
      </c>
      <c r="B280" t="s">
        <v>13157</v>
      </c>
      <c r="C280" t="s">
        <v>633</v>
      </c>
      <c r="D280" s="1">
        <v>45841</v>
      </c>
      <c r="E280" t="str">
        <f>IFERROR(VLOOKUP(Result[[#This Row],[RPRO]],H:H,1,0),"")</f>
        <v>RPRO-250610-0643</v>
      </c>
      <c r="H280" t="s">
        <v>9658</v>
      </c>
      <c r="I280" t="s">
        <v>12081</v>
      </c>
      <c r="J280" t="s">
        <v>628</v>
      </c>
      <c r="K280" s="1">
        <v>45840</v>
      </c>
      <c r="L280" t="str">
        <f>IFERROR(VLOOKUP(Result5[[#This Row],[RPRO]],'Data Power app'!C:C,1,0),"Xoa")</f>
        <v>RPRO-250514-0297</v>
      </c>
    </row>
    <row r="281" spans="1:12" x14ac:dyDescent="0.25">
      <c r="A281" t="s">
        <v>12795</v>
      </c>
      <c r="B281" t="s">
        <v>13157</v>
      </c>
      <c r="C281" t="s">
        <v>633</v>
      </c>
      <c r="D281" s="1">
        <v>45841</v>
      </c>
      <c r="E281" t="str">
        <f>IFERROR(VLOOKUP(Result[[#This Row],[RPRO]],H:H,1,0),"")</f>
        <v>RPRO-250610-0685</v>
      </c>
      <c r="H281" t="s">
        <v>9624</v>
      </c>
      <c r="I281" t="s">
        <v>12080</v>
      </c>
      <c r="J281" t="s">
        <v>627</v>
      </c>
      <c r="K281" s="1">
        <v>45840</v>
      </c>
      <c r="L281" t="str">
        <f>IFERROR(VLOOKUP(Result5[[#This Row],[RPRO]],'Data Power app'!C:C,1,0),"Xoa")</f>
        <v>RPRO-250514-0198</v>
      </c>
    </row>
    <row r="282" spans="1:12" x14ac:dyDescent="0.25">
      <c r="A282" t="s">
        <v>12799</v>
      </c>
      <c r="B282" t="s">
        <v>13157</v>
      </c>
      <c r="C282" t="s">
        <v>633</v>
      </c>
      <c r="D282" s="1">
        <v>45841</v>
      </c>
      <c r="E282" t="str">
        <f>IFERROR(VLOOKUP(Result[[#This Row],[RPRO]],H:H,1,0),"")</f>
        <v>RPRO-250610-0724</v>
      </c>
      <c r="H282" t="s">
        <v>9626</v>
      </c>
      <c r="I282" t="s">
        <v>12080</v>
      </c>
      <c r="J282" t="s">
        <v>627</v>
      </c>
      <c r="K282" s="1">
        <v>45840</v>
      </c>
      <c r="L282" t="str">
        <f>IFERROR(VLOOKUP(Result5[[#This Row],[RPRO]],'Data Power app'!C:C,1,0),"Xoa")</f>
        <v>RPRO-250514-0202</v>
      </c>
    </row>
    <row r="283" spans="1:12" x14ac:dyDescent="0.25">
      <c r="A283" t="s">
        <v>12825</v>
      </c>
      <c r="B283" t="s">
        <v>13157</v>
      </c>
      <c r="C283" t="s">
        <v>633</v>
      </c>
      <c r="D283" s="1">
        <v>45841</v>
      </c>
      <c r="E283" t="str">
        <f>IFERROR(VLOOKUP(Result[[#This Row],[RPRO]],H:H,1,0),"")</f>
        <v>RPRO-250610-0654</v>
      </c>
      <c r="H283" t="s">
        <v>9628</v>
      </c>
      <c r="I283" t="s">
        <v>12080</v>
      </c>
      <c r="J283" t="s">
        <v>627</v>
      </c>
      <c r="K283" s="1">
        <v>45840</v>
      </c>
      <c r="L283" t="str">
        <f>IFERROR(VLOOKUP(Result5[[#This Row],[RPRO]],'Data Power app'!C:C,1,0),"Xoa")</f>
        <v>RPRO-250514-0204</v>
      </c>
    </row>
    <row r="284" spans="1:12" x14ac:dyDescent="0.25">
      <c r="A284" t="s">
        <v>12823</v>
      </c>
      <c r="B284" t="s">
        <v>13157</v>
      </c>
      <c r="C284" t="s">
        <v>633</v>
      </c>
      <c r="D284" s="1">
        <v>45841</v>
      </c>
      <c r="E284" t="str">
        <f>IFERROR(VLOOKUP(Result[[#This Row],[RPRO]],H:H,1,0),"")</f>
        <v>RPRO-250610-0645</v>
      </c>
      <c r="H284" t="s">
        <v>9630</v>
      </c>
      <c r="I284" t="s">
        <v>12080</v>
      </c>
      <c r="J284" t="s">
        <v>627</v>
      </c>
      <c r="K284" s="1">
        <v>45840</v>
      </c>
      <c r="L284" t="str">
        <f>IFERROR(VLOOKUP(Result5[[#This Row],[RPRO]],'Data Power app'!C:C,1,0),"Xoa")</f>
        <v>RPRO-250514-0206</v>
      </c>
    </row>
    <row r="285" spans="1:12" x14ac:dyDescent="0.25">
      <c r="A285" t="s">
        <v>12801</v>
      </c>
      <c r="B285" t="s">
        <v>13157</v>
      </c>
      <c r="C285" t="s">
        <v>633</v>
      </c>
      <c r="D285" s="1">
        <v>45841</v>
      </c>
      <c r="E285" t="str">
        <f>IFERROR(VLOOKUP(Result[[#This Row],[RPRO]],H:H,1,0),"")</f>
        <v>RPRO-250606-0859</v>
      </c>
      <c r="H285" t="s">
        <v>9632</v>
      </c>
      <c r="I285" t="s">
        <v>12080</v>
      </c>
      <c r="J285" t="s">
        <v>627</v>
      </c>
      <c r="K285" s="1">
        <v>45840</v>
      </c>
      <c r="L285" t="str">
        <f>IFERROR(VLOOKUP(Result5[[#This Row],[RPRO]],'Data Power app'!C:C,1,0),"Xoa")</f>
        <v>RPRO-250514-0208</v>
      </c>
    </row>
    <row r="286" spans="1:12" x14ac:dyDescent="0.25">
      <c r="A286" t="s">
        <v>12803</v>
      </c>
      <c r="B286" t="s">
        <v>13157</v>
      </c>
      <c r="C286" t="s">
        <v>633</v>
      </c>
      <c r="D286" s="1">
        <v>45841</v>
      </c>
      <c r="E286" t="str">
        <f>IFERROR(VLOOKUP(Result[[#This Row],[RPRO]],H:H,1,0),"")</f>
        <v>RPRO-250606-0861</v>
      </c>
      <c r="H286" t="s">
        <v>9634</v>
      </c>
      <c r="I286" t="s">
        <v>12080</v>
      </c>
      <c r="J286" t="s">
        <v>627</v>
      </c>
      <c r="K286" s="1">
        <v>45840</v>
      </c>
      <c r="L286" t="str">
        <f>IFERROR(VLOOKUP(Result5[[#This Row],[RPRO]],'Data Power app'!C:C,1,0),"Xoa")</f>
        <v>RPRO-250514-0210</v>
      </c>
    </row>
    <row r="287" spans="1:12" x14ac:dyDescent="0.25">
      <c r="A287" t="s">
        <v>12805</v>
      </c>
      <c r="B287" t="s">
        <v>13157</v>
      </c>
      <c r="C287" t="s">
        <v>633</v>
      </c>
      <c r="D287" s="1">
        <v>45841</v>
      </c>
      <c r="E287" t="str">
        <f>IFERROR(VLOOKUP(Result[[#This Row],[RPRO]],H:H,1,0),"")</f>
        <v>RPRO-250606-0892</v>
      </c>
      <c r="H287" t="s">
        <v>9636</v>
      </c>
      <c r="I287" t="s">
        <v>12080</v>
      </c>
      <c r="J287" t="s">
        <v>627</v>
      </c>
      <c r="K287" s="1">
        <v>45840</v>
      </c>
      <c r="L287" t="str">
        <f>IFERROR(VLOOKUP(Result5[[#This Row],[RPRO]],'Data Power app'!C:C,1,0),"Xoa")</f>
        <v>RPRO-250514-0212</v>
      </c>
    </row>
    <row r="288" spans="1:12" x14ac:dyDescent="0.25">
      <c r="A288" t="s">
        <v>12811</v>
      </c>
      <c r="B288" t="s">
        <v>13157</v>
      </c>
      <c r="C288" t="s">
        <v>633</v>
      </c>
      <c r="D288" s="1">
        <v>45841</v>
      </c>
      <c r="E288" t="str">
        <f>IFERROR(VLOOKUP(Result[[#This Row],[RPRO]],H:H,1,0),"")</f>
        <v>RPRO-250606-0901</v>
      </c>
      <c r="H288" t="s">
        <v>9638</v>
      </c>
      <c r="I288" t="s">
        <v>12080</v>
      </c>
      <c r="J288" t="s">
        <v>627</v>
      </c>
      <c r="K288" s="1">
        <v>45840</v>
      </c>
      <c r="L288" t="str">
        <f>IFERROR(VLOOKUP(Result5[[#This Row],[RPRO]],'Data Power app'!C:C,1,0),"Xoa")</f>
        <v>RPRO-250514-0214</v>
      </c>
    </row>
    <row r="289" spans="1:12" x14ac:dyDescent="0.25">
      <c r="A289" t="s">
        <v>12813</v>
      </c>
      <c r="B289" t="s">
        <v>13157</v>
      </c>
      <c r="C289" t="s">
        <v>633</v>
      </c>
      <c r="D289" s="1">
        <v>45841</v>
      </c>
      <c r="E289" t="str">
        <f>IFERROR(VLOOKUP(Result[[#This Row],[RPRO]],H:H,1,0),"")</f>
        <v>RPRO-250606-0903</v>
      </c>
      <c r="H289" t="s">
        <v>9640</v>
      </c>
      <c r="I289" t="s">
        <v>12080</v>
      </c>
      <c r="J289" t="s">
        <v>627</v>
      </c>
      <c r="K289" s="1">
        <v>45840</v>
      </c>
      <c r="L289" t="str">
        <f>IFERROR(VLOOKUP(Result5[[#This Row],[RPRO]],'Data Power app'!C:C,1,0),"Xoa")</f>
        <v>RPRO-250514-0216</v>
      </c>
    </row>
    <row r="290" spans="1:12" x14ac:dyDescent="0.25">
      <c r="A290" t="s">
        <v>12827</v>
      </c>
      <c r="B290" t="s">
        <v>13157</v>
      </c>
      <c r="C290" t="s">
        <v>633</v>
      </c>
      <c r="D290" s="1">
        <v>45841</v>
      </c>
      <c r="E290" t="str">
        <f>IFERROR(VLOOKUP(Result[[#This Row],[RPRO]],H:H,1,0),"")</f>
        <v>RPRO-250610-0677</v>
      </c>
      <c r="H290" t="s">
        <v>9642</v>
      </c>
      <c r="I290" t="s">
        <v>12080</v>
      </c>
      <c r="J290" t="s">
        <v>627</v>
      </c>
      <c r="K290" s="1">
        <v>45840</v>
      </c>
      <c r="L290" t="str">
        <f>IFERROR(VLOOKUP(Result5[[#This Row],[RPRO]],'Data Power app'!C:C,1,0),"Xoa")</f>
        <v>RPRO-250514-0218</v>
      </c>
    </row>
    <row r="291" spans="1:12" x14ac:dyDescent="0.25">
      <c r="A291" t="s">
        <v>10047</v>
      </c>
      <c r="B291" t="s">
        <v>13156</v>
      </c>
      <c r="C291" t="s">
        <v>631</v>
      </c>
      <c r="D291" s="1">
        <v>45841</v>
      </c>
      <c r="E291" t="str">
        <f>IFERROR(VLOOKUP(Result[[#This Row],[RPRO]],H:H,1,0),"")</f>
        <v>RPRO-250612-0415</v>
      </c>
      <c r="H291" t="s">
        <v>9644</v>
      </c>
      <c r="I291" t="s">
        <v>12080</v>
      </c>
      <c r="J291" t="s">
        <v>627</v>
      </c>
      <c r="K291" s="1">
        <v>45840</v>
      </c>
      <c r="L291" t="str">
        <f>IFERROR(VLOOKUP(Result5[[#This Row],[RPRO]],'Data Power app'!C:C,1,0),"Xoa")</f>
        <v>RPRO-250514-0220</v>
      </c>
    </row>
    <row r="292" spans="1:12" x14ac:dyDescent="0.25">
      <c r="A292" t="s">
        <v>10049</v>
      </c>
      <c r="B292" t="s">
        <v>13156</v>
      </c>
      <c r="C292" t="s">
        <v>631</v>
      </c>
      <c r="D292" s="1">
        <v>45841</v>
      </c>
      <c r="E292" t="str">
        <f>IFERROR(VLOOKUP(Result[[#This Row],[RPRO]],H:H,1,0),"")</f>
        <v>RPRO-250612-0416</v>
      </c>
      <c r="H292" t="s">
        <v>9646</v>
      </c>
      <c r="I292" t="s">
        <v>12080</v>
      </c>
      <c r="J292" t="s">
        <v>627</v>
      </c>
      <c r="K292" s="1">
        <v>45840</v>
      </c>
      <c r="L292" t="str">
        <f>IFERROR(VLOOKUP(Result5[[#This Row],[RPRO]],'Data Power app'!C:C,1,0),"Xoa")</f>
        <v>RPRO-250514-0222</v>
      </c>
    </row>
    <row r="293" spans="1:12" x14ac:dyDescent="0.25">
      <c r="A293" t="s">
        <v>12809</v>
      </c>
      <c r="B293" t="s">
        <v>13157</v>
      </c>
      <c r="C293" t="s">
        <v>633</v>
      </c>
      <c r="D293" s="1">
        <v>45841</v>
      </c>
      <c r="E293" t="str">
        <f>IFERROR(VLOOKUP(Result[[#This Row],[RPRO]],H:H,1,0),"")</f>
        <v>RPRO-250606-0899</v>
      </c>
      <c r="H293" t="s">
        <v>9663</v>
      </c>
      <c r="I293" t="s">
        <v>12080</v>
      </c>
      <c r="J293" t="s">
        <v>627</v>
      </c>
      <c r="K293" s="1">
        <v>45840</v>
      </c>
      <c r="L293" t="str">
        <f>IFERROR(VLOOKUP(Result5[[#This Row],[RPRO]],'Data Power app'!C:C,1,0),"Xoa")</f>
        <v>RPRO-250514-0316</v>
      </c>
    </row>
    <row r="294" spans="1:12" x14ac:dyDescent="0.25">
      <c r="A294" t="s">
        <v>12815</v>
      </c>
      <c r="B294" t="s">
        <v>13157</v>
      </c>
      <c r="C294" t="s">
        <v>633</v>
      </c>
      <c r="D294" s="1">
        <v>45841</v>
      </c>
      <c r="E294" t="str">
        <f>IFERROR(VLOOKUP(Result[[#This Row],[RPRO]],H:H,1,0),"")</f>
        <v>RPRO-250606-0905</v>
      </c>
      <c r="H294" t="s">
        <v>9772</v>
      </c>
      <c r="I294" t="s">
        <v>12082</v>
      </c>
      <c r="J294" t="s">
        <v>632</v>
      </c>
      <c r="K294" s="1">
        <v>45840</v>
      </c>
      <c r="L294" t="str">
        <f>IFERROR(VLOOKUP(Result5[[#This Row],[RPRO]],'Data Power app'!C:C,1,0),"Xoa")</f>
        <v>RPRO-250620-0104</v>
      </c>
    </row>
    <row r="295" spans="1:12" x14ac:dyDescent="0.25">
      <c r="A295" t="s">
        <v>12817</v>
      </c>
      <c r="B295" t="s">
        <v>13157</v>
      </c>
      <c r="C295" t="s">
        <v>633</v>
      </c>
      <c r="D295" s="1">
        <v>45841</v>
      </c>
      <c r="E295" t="str">
        <f>IFERROR(VLOOKUP(Result[[#This Row],[RPRO]],H:H,1,0),"")</f>
        <v>RPRO-250606-0907</v>
      </c>
      <c r="H295" t="s">
        <v>9665</v>
      </c>
      <c r="I295" t="s">
        <v>12080</v>
      </c>
      <c r="J295" t="s">
        <v>627</v>
      </c>
      <c r="K295" s="1">
        <v>45840</v>
      </c>
      <c r="L295" t="str">
        <f>IFERROR(VLOOKUP(Result5[[#This Row],[RPRO]],'Data Power app'!C:C,1,0),"Xoa")</f>
        <v>RPRO-250514-0318</v>
      </c>
    </row>
    <row r="296" spans="1:12" x14ac:dyDescent="0.25">
      <c r="A296" t="s">
        <v>12819</v>
      </c>
      <c r="B296" t="s">
        <v>13157</v>
      </c>
      <c r="C296" t="s">
        <v>633</v>
      </c>
      <c r="D296" s="1">
        <v>45841</v>
      </c>
      <c r="E296" t="str">
        <f>IFERROR(VLOOKUP(Result[[#This Row],[RPRO]],H:H,1,0),"")</f>
        <v>RPRO-250610-0605</v>
      </c>
      <c r="H296" t="s">
        <v>9667</v>
      </c>
      <c r="I296" t="s">
        <v>12080</v>
      </c>
      <c r="J296" t="s">
        <v>627</v>
      </c>
      <c r="K296" s="1">
        <v>45840</v>
      </c>
      <c r="L296" t="str">
        <f>IFERROR(VLOOKUP(Result5[[#This Row],[RPRO]],'Data Power app'!C:C,1,0),"Xoa")</f>
        <v>RPRO-250514-0348</v>
      </c>
    </row>
    <row r="297" spans="1:12" x14ac:dyDescent="0.25">
      <c r="A297" t="s">
        <v>12821</v>
      </c>
      <c r="B297" t="s">
        <v>13157</v>
      </c>
      <c r="C297" t="s">
        <v>633</v>
      </c>
      <c r="D297" s="1">
        <v>45841</v>
      </c>
      <c r="E297" t="str">
        <f>IFERROR(VLOOKUP(Result[[#This Row],[RPRO]],H:H,1,0),"")</f>
        <v>RPRO-250610-0633</v>
      </c>
      <c r="H297" t="s">
        <v>9679</v>
      </c>
      <c r="I297" t="s">
        <v>12080</v>
      </c>
      <c r="J297" t="s">
        <v>627</v>
      </c>
      <c r="K297" s="1">
        <v>45840</v>
      </c>
      <c r="L297" t="str">
        <f>IFERROR(VLOOKUP(Result5[[#This Row],[RPRO]],'Data Power app'!C:C,1,0),"Xoa")</f>
        <v>RPRO-250514-0352</v>
      </c>
    </row>
    <row r="298" spans="1:12" x14ac:dyDescent="0.25">
      <c r="A298" t="s">
        <v>12807</v>
      </c>
      <c r="B298" t="s">
        <v>13157</v>
      </c>
      <c r="C298" t="s">
        <v>633</v>
      </c>
      <c r="D298" s="1">
        <v>45841</v>
      </c>
      <c r="E298" t="str">
        <f>IFERROR(VLOOKUP(Result[[#This Row],[RPRO]],H:H,1,0),"")</f>
        <v>RPRO-250606-0895</v>
      </c>
      <c r="H298" t="s">
        <v>9687</v>
      </c>
      <c r="I298" t="s">
        <v>12080</v>
      </c>
      <c r="J298" t="s">
        <v>627</v>
      </c>
      <c r="K298" s="1">
        <v>45840</v>
      </c>
      <c r="L298" t="str">
        <f>IFERROR(VLOOKUP(Result5[[#This Row],[RPRO]],'Data Power app'!C:C,1,0),"Xoa")</f>
        <v>RPRO-250514-0431</v>
      </c>
    </row>
    <row r="299" spans="1:12" x14ac:dyDescent="0.25">
      <c r="A299" t="s">
        <v>10051</v>
      </c>
      <c r="B299" t="s">
        <v>13156</v>
      </c>
      <c r="C299" t="s">
        <v>631</v>
      </c>
      <c r="D299" s="1">
        <v>45841</v>
      </c>
      <c r="E299" t="str">
        <f>IFERROR(VLOOKUP(Result[[#This Row],[RPRO]],H:H,1,0),"")</f>
        <v>RPRO-250612-0417</v>
      </c>
      <c r="H299" t="s">
        <v>9674</v>
      </c>
      <c r="I299" t="s">
        <v>12080</v>
      </c>
      <c r="J299" t="s">
        <v>627</v>
      </c>
      <c r="K299" s="1">
        <v>45840</v>
      </c>
      <c r="L299" t="str">
        <f>IFERROR(VLOOKUP(Result5[[#This Row],[RPRO]],'Data Power app'!C:C,1,0),"Xoa")</f>
        <v>RPRO-250514-0351</v>
      </c>
    </row>
    <row r="300" spans="1:12" x14ac:dyDescent="0.25">
      <c r="A300" t="s">
        <v>10053</v>
      </c>
      <c r="B300" t="s">
        <v>13156</v>
      </c>
      <c r="C300" t="s">
        <v>631</v>
      </c>
      <c r="D300" s="1">
        <v>45841</v>
      </c>
      <c r="E300" t="str">
        <f>IFERROR(VLOOKUP(Result[[#This Row],[RPRO]],H:H,1,0),"")</f>
        <v>RPRO-250402-0415</v>
      </c>
      <c r="H300" t="s">
        <v>9681</v>
      </c>
      <c r="I300" t="s">
        <v>12080</v>
      </c>
      <c r="J300" t="s">
        <v>627</v>
      </c>
      <c r="K300" s="1">
        <v>45840</v>
      </c>
      <c r="L300" t="str">
        <f>IFERROR(VLOOKUP(Result5[[#This Row],[RPRO]],'Data Power app'!C:C,1,0),"Xoa")</f>
        <v>RPRO-250514-0353</v>
      </c>
    </row>
    <row r="301" spans="1:12" x14ac:dyDescent="0.25">
      <c r="A301" t="s">
        <v>10764</v>
      </c>
      <c r="B301" t="s">
        <v>11007</v>
      </c>
      <c r="C301" t="s">
        <v>631</v>
      </c>
      <c r="D301" s="1">
        <v>45839</v>
      </c>
      <c r="E301" t="str">
        <f>IFERROR(VLOOKUP(Result[[#This Row],[RPRO]],H:H,1,0),"")</f>
        <v>RPRO-250621-0150</v>
      </c>
      <c r="H301" t="s">
        <v>9683</v>
      </c>
      <c r="I301" t="s">
        <v>12080</v>
      </c>
      <c r="J301" t="s">
        <v>627</v>
      </c>
      <c r="K301" s="1">
        <v>45840</v>
      </c>
      <c r="L301" t="str">
        <f>IFERROR(VLOOKUP(Result5[[#This Row],[RPRO]],'Data Power app'!C:C,1,0),"Xoa")</f>
        <v>RPRO-250514-0355</v>
      </c>
    </row>
    <row r="302" spans="1:12" x14ac:dyDescent="0.25">
      <c r="A302" t="s">
        <v>10055</v>
      </c>
      <c r="B302" t="s">
        <v>13156</v>
      </c>
      <c r="C302" t="s">
        <v>631</v>
      </c>
      <c r="D302" s="1">
        <v>45841</v>
      </c>
      <c r="E302" t="str">
        <f>IFERROR(VLOOKUP(Result[[#This Row],[RPRO]],H:H,1,0),"")</f>
        <v>RPRO-250402-0420</v>
      </c>
      <c r="H302" t="s">
        <v>9615</v>
      </c>
      <c r="I302" t="s">
        <v>12080</v>
      </c>
      <c r="J302" t="s">
        <v>627</v>
      </c>
      <c r="K302" s="1">
        <v>45840</v>
      </c>
      <c r="L302" t="str">
        <f>IFERROR(VLOOKUP(Result5[[#This Row],[RPRO]],'Data Power app'!C:C,1,0),"Xoa")</f>
        <v>RPRO-250514-0149</v>
      </c>
    </row>
    <row r="303" spans="1:12" x14ac:dyDescent="0.25">
      <c r="A303" t="s">
        <v>10129</v>
      </c>
      <c r="B303" t="s">
        <v>13153</v>
      </c>
      <c r="C303" t="s">
        <v>628</v>
      </c>
      <c r="D303" s="1">
        <v>45841</v>
      </c>
      <c r="E303" t="str">
        <f>IFERROR(VLOOKUP(Result[[#This Row],[RPRO]],H:H,1,0),"")</f>
        <v>RPRO-250620-0575</v>
      </c>
      <c r="H303" t="s">
        <v>9617</v>
      </c>
      <c r="I303" t="s">
        <v>12080</v>
      </c>
      <c r="J303" t="s">
        <v>627</v>
      </c>
      <c r="K303" s="1">
        <v>45840</v>
      </c>
      <c r="L303" t="str">
        <f>IFERROR(VLOOKUP(Result5[[#This Row],[RPRO]],'Data Power app'!C:C,1,0),"Xoa")</f>
        <v>RPRO-250514-0152</v>
      </c>
    </row>
    <row r="304" spans="1:12" x14ac:dyDescent="0.25">
      <c r="A304" t="s">
        <v>10057</v>
      </c>
      <c r="B304" t="s">
        <v>13156</v>
      </c>
      <c r="C304" t="s">
        <v>631</v>
      </c>
      <c r="D304" s="1">
        <v>45841</v>
      </c>
      <c r="E304" t="str">
        <f>IFERROR(VLOOKUP(Result[[#This Row],[RPRO]],H:H,1,0),"")</f>
        <v>RPRO-250402-0425</v>
      </c>
      <c r="H304" t="s">
        <v>9685</v>
      </c>
      <c r="I304" t="s">
        <v>12080</v>
      </c>
      <c r="J304" t="s">
        <v>627</v>
      </c>
      <c r="K304" s="1">
        <v>45840</v>
      </c>
      <c r="L304" t="str">
        <f>IFERROR(VLOOKUP(Result5[[#This Row],[RPRO]],'Data Power app'!C:C,1,0),"Xoa")</f>
        <v>RPRO-250514-0423</v>
      </c>
    </row>
    <row r="305" spans="1:12" x14ac:dyDescent="0.25">
      <c r="A305" t="s">
        <v>10110</v>
      </c>
      <c r="B305" t="s">
        <v>13156</v>
      </c>
      <c r="C305" t="s">
        <v>631</v>
      </c>
      <c r="D305" s="1">
        <v>45841</v>
      </c>
      <c r="E305" t="str">
        <f>IFERROR(VLOOKUP(Result[[#This Row],[RPRO]],H:H,1,0),"")</f>
        <v>RPRO-250618-0272</v>
      </c>
      <c r="H305" t="s">
        <v>9726</v>
      </c>
      <c r="I305" t="s">
        <v>12082</v>
      </c>
      <c r="J305" t="s">
        <v>632</v>
      </c>
      <c r="K305" s="1">
        <v>45840</v>
      </c>
      <c r="L305" t="str">
        <f>IFERROR(VLOOKUP(Result5[[#This Row],[RPRO]],'Data Power app'!C:C,1,0),"Xoa")</f>
        <v>RPRO-250528-1920</v>
      </c>
    </row>
    <row r="306" spans="1:12" x14ac:dyDescent="0.25">
      <c r="A306" t="s">
        <v>10117</v>
      </c>
      <c r="B306" t="s">
        <v>13156</v>
      </c>
      <c r="C306" t="s">
        <v>631</v>
      </c>
      <c r="D306" s="1">
        <v>45841</v>
      </c>
      <c r="E306" t="str">
        <f>IFERROR(VLOOKUP(Result[[#This Row],[RPRO]],H:H,1,0),"")</f>
        <v>RPRO-250618-0278</v>
      </c>
      <c r="H306" t="s">
        <v>9728</v>
      </c>
      <c r="I306" t="s">
        <v>12082</v>
      </c>
      <c r="J306" t="s">
        <v>632</v>
      </c>
      <c r="K306" s="1">
        <v>45840</v>
      </c>
      <c r="L306" t="str">
        <f>IFERROR(VLOOKUP(Result5[[#This Row],[RPRO]],'Data Power app'!C:C,1,0),"Xoa")</f>
        <v>RPRO-250528-1930</v>
      </c>
    </row>
    <row r="307" spans="1:12" x14ac:dyDescent="0.25">
      <c r="A307" t="s">
        <v>10059</v>
      </c>
      <c r="B307" t="s">
        <v>13156</v>
      </c>
      <c r="C307" t="s">
        <v>631</v>
      </c>
      <c r="D307" s="1">
        <v>45841</v>
      </c>
      <c r="E307" t="str">
        <f>IFERROR(VLOOKUP(Result[[#This Row],[RPRO]],H:H,1,0),"")</f>
        <v>RPRO-250402-0430</v>
      </c>
      <c r="H307" t="s">
        <v>10529</v>
      </c>
      <c r="I307" t="s">
        <v>11007</v>
      </c>
      <c r="J307" t="s">
        <v>631</v>
      </c>
      <c r="K307" s="1">
        <v>45839</v>
      </c>
      <c r="L307" t="str">
        <f>IFERROR(VLOOKUP(Result5[[#This Row],[RPRO]],'Data Power app'!C:C,1,0),"Xoa")</f>
        <v>RPRO-250616-0151</v>
      </c>
    </row>
    <row r="308" spans="1:12" x14ac:dyDescent="0.25">
      <c r="A308" t="s">
        <v>10061</v>
      </c>
      <c r="B308" t="s">
        <v>13156</v>
      </c>
      <c r="C308" t="s">
        <v>631</v>
      </c>
      <c r="D308" s="1">
        <v>45841</v>
      </c>
      <c r="E308" t="str">
        <f>IFERROR(VLOOKUP(Result[[#This Row],[RPRO]],H:H,1,0),"")</f>
        <v>RPRO-250402-0435</v>
      </c>
      <c r="H308" t="s">
        <v>10928</v>
      </c>
      <c r="I308" t="s">
        <v>11006</v>
      </c>
      <c r="J308" t="s">
        <v>627</v>
      </c>
      <c r="K308" s="1">
        <v>45839</v>
      </c>
      <c r="L308" t="str">
        <f>IFERROR(VLOOKUP(Result5[[#This Row],[RPRO]],'Data Power app'!C:C,1,0),"Xoa")</f>
        <v>RPRO-250506-0210</v>
      </c>
    </row>
    <row r="309" spans="1:12" x14ac:dyDescent="0.25">
      <c r="A309" t="s">
        <v>10063</v>
      </c>
      <c r="B309" t="s">
        <v>13156</v>
      </c>
      <c r="C309" t="s">
        <v>631</v>
      </c>
      <c r="D309" s="1">
        <v>45841</v>
      </c>
      <c r="E309" t="str">
        <f>IFERROR(VLOOKUP(Result[[#This Row],[RPRO]],H:H,1,0),"")</f>
        <v>RPRO-250402-0440</v>
      </c>
      <c r="H309" t="s">
        <v>10930</v>
      </c>
      <c r="I309" t="s">
        <v>11006</v>
      </c>
      <c r="J309" t="s">
        <v>627</v>
      </c>
      <c r="K309" s="1">
        <v>45839</v>
      </c>
      <c r="L309" t="str">
        <f>IFERROR(VLOOKUP(Result5[[#This Row],[RPRO]],'Data Power app'!C:C,1,0),"Xoa")</f>
        <v>RPRO-250506-0214</v>
      </c>
    </row>
    <row r="310" spans="1:12" x14ac:dyDescent="0.25">
      <c r="A310" t="s">
        <v>10065</v>
      </c>
      <c r="B310" t="s">
        <v>13156</v>
      </c>
      <c r="C310" t="s">
        <v>631</v>
      </c>
      <c r="D310" s="1">
        <v>45841</v>
      </c>
      <c r="E310" t="str">
        <f>IFERROR(VLOOKUP(Result[[#This Row],[RPRO]],H:H,1,0),"")</f>
        <v>RPRO-250402-0445</v>
      </c>
      <c r="H310" t="s">
        <v>10753</v>
      </c>
      <c r="I310" t="s">
        <v>11007</v>
      </c>
      <c r="J310" t="s">
        <v>631</v>
      </c>
      <c r="K310" s="1">
        <v>45839</v>
      </c>
      <c r="L310" t="str">
        <f>IFERROR(VLOOKUP(Result5[[#This Row],[RPRO]],'Data Power app'!C:C,1,0),"Xoa")</f>
        <v>RPRO-250621-0148</v>
      </c>
    </row>
    <row r="311" spans="1:12" x14ac:dyDescent="0.25">
      <c r="A311" t="s">
        <v>10067</v>
      </c>
      <c r="B311" t="s">
        <v>13156</v>
      </c>
      <c r="C311" t="s">
        <v>631</v>
      </c>
      <c r="D311" s="1">
        <v>45841</v>
      </c>
      <c r="E311" t="str">
        <f>IFERROR(VLOOKUP(Result[[#This Row],[RPRO]],H:H,1,0),"")</f>
        <v>RPRO-250402-0450</v>
      </c>
      <c r="H311" t="s">
        <v>10760</v>
      </c>
      <c r="I311" t="s">
        <v>11007</v>
      </c>
      <c r="J311" t="s">
        <v>631</v>
      </c>
      <c r="K311" s="1">
        <v>45839</v>
      </c>
      <c r="L311" t="str">
        <f>IFERROR(VLOOKUP(Result5[[#This Row],[RPRO]],'Data Power app'!C:C,1,0),"Xoa")</f>
        <v>RPRO-250621-0149</v>
      </c>
    </row>
    <row r="312" spans="1:12" x14ac:dyDescent="0.25">
      <c r="A312" t="s">
        <v>10069</v>
      </c>
      <c r="B312" t="s">
        <v>13156</v>
      </c>
      <c r="C312" t="s">
        <v>631</v>
      </c>
      <c r="D312" s="1">
        <v>45841</v>
      </c>
      <c r="E312" t="str">
        <f>IFERROR(VLOOKUP(Result[[#This Row],[RPRO]],H:H,1,0),"")</f>
        <v>RPRO-250402-0455</v>
      </c>
      <c r="H312" t="s">
        <v>9408</v>
      </c>
      <c r="I312" t="s">
        <v>12079</v>
      </c>
      <c r="J312" t="s">
        <v>631</v>
      </c>
      <c r="K312" s="1">
        <v>45840</v>
      </c>
      <c r="L312" t="str">
        <f>IFERROR(VLOOKUP(Result5[[#This Row],[RPRO]],'Data Power app'!C:C,1,0),"Xoa")</f>
        <v>RPRO-250520-0075</v>
      </c>
    </row>
    <row r="313" spans="1:12" x14ac:dyDescent="0.25">
      <c r="A313" t="s">
        <v>10121</v>
      </c>
      <c r="B313" t="s">
        <v>13156</v>
      </c>
      <c r="C313" t="s">
        <v>631</v>
      </c>
      <c r="D313" s="1">
        <v>45841</v>
      </c>
      <c r="E313" t="str">
        <f>IFERROR(VLOOKUP(Result[[#This Row],[RPRO]],H:H,1,0),"")</f>
        <v>RPRO-250618-0288</v>
      </c>
      <c r="H313" t="s">
        <v>9410</v>
      </c>
      <c r="I313" t="s">
        <v>12079</v>
      </c>
      <c r="J313" t="s">
        <v>631</v>
      </c>
      <c r="K313" s="1">
        <v>45840</v>
      </c>
      <c r="L313" t="str">
        <f>IFERROR(VLOOKUP(Result5[[#This Row],[RPRO]],'Data Power app'!C:C,1,0),"Xoa")</f>
        <v>RPRO-250520-0077</v>
      </c>
    </row>
    <row r="314" spans="1:12" x14ac:dyDescent="0.25">
      <c r="A314" t="s">
        <v>10105</v>
      </c>
      <c r="B314" t="s">
        <v>13156</v>
      </c>
      <c r="C314" t="s">
        <v>631</v>
      </c>
      <c r="D314" s="1">
        <v>45841</v>
      </c>
      <c r="E314" t="str">
        <f>IFERROR(VLOOKUP(Result[[#This Row],[RPRO]],H:H,1,0),"")</f>
        <v>RPRO-250618-0270</v>
      </c>
      <c r="H314" t="s">
        <v>9412</v>
      </c>
      <c r="I314" t="s">
        <v>12079</v>
      </c>
      <c r="J314" t="s">
        <v>631</v>
      </c>
      <c r="K314" s="1">
        <v>45840</v>
      </c>
      <c r="L314" t="str">
        <f>IFERROR(VLOOKUP(Result5[[#This Row],[RPRO]],'Data Power app'!C:C,1,0),"Xoa")</f>
        <v>RPRO-250520-0079</v>
      </c>
    </row>
    <row r="315" spans="1:12" x14ac:dyDescent="0.25">
      <c r="A315" t="s">
        <v>10101</v>
      </c>
      <c r="B315" t="s">
        <v>13153</v>
      </c>
      <c r="C315" t="s">
        <v>628</v>
      </c>
      <c r="D315" s="1">
        <v>45841</v>
      </c>
      <c r="E315" t="str">
        <f>IFERROR(VLOOKUP(Result[[#This Row],[RPRO]],H:H,1,0),"")</f>
        <v>RPRO-250618-0264</v>
      </c>
      <c r="H315" t="s">
        <v>9414</v>
      </c>
      <c r="I315" t="s">
        <v>12079</v>
      </c>
      <c r="J315" t="s">
        <v>631</v>
      </c>
      <c r="K315" s="1">
        <v>45840</v>
      </c>
      <c r="L315" t="str">
        <f>IFERROR(VLOOKUP(Result5[[#This Row],[RPRO]],'Data Power app'!C:C,1,0),"Xoa")</f>
        <v>RPRO-250520-0081</v>
      </c>
    </row>
    <row r="316" spans="1:12" x14ac:dyDescent="0.25">
      <c r="A316" t="s">
        <v>10103</v>
      </c>
      <c r="B316" t="s">
        <v>13153</v>
      </c>
      <c r="C316" t="s">
        <v>628</v>
      </c>
      <c r="D316" s="1">
        <v>45841</v>
      </c>
      <c r="E316" t="str">
        <f>IFERROR(VLOOKUP(Result[[#This Row],[RPRO]],H:H,1,0),"")</f>
        <v>RPRO-250618-0266</v>
      </c>
      <c r="H316" t="s">
        <v>9416</v>
      </c>
      <c r="I316" t="s">
        <v>12079</v>
      </c>
      <c r="J316" t="s">
        <v>631</v>
      </c>
      <c r="K316" s="1">
        <v>45840</v>
      </c>
      <c r="L316" t="str">
        <f>IFERROR(VLOOKUP(Result5[[#This Row],[RPRO]],'Data Power app'!C:C,1,0),"Xoa")</f>
        <v>RPRO-250520-0122</v>
      </c>
    </row>
    <row r="317" spans="1:12" x14ac:dyDescent="0.25">
      <c r="A317" t="s">
        <v>10115</v>
      </c>
      <c r="B317" t="s">
        <v>13153</v>
      </c>
      <c r="C317" t="s">
        <v>628</v>
      </c>
      <c r="D317" s="1">
        <v>45841</v>
      </c>
      <c r="E317" t="str">
        <f>IFERROR(VLOOKUP(Result[[#This Row],[RPRO]],H:H,1,0),"")</f>
        <v>RPRO-250618-0274</v>
      </c>
      <c r="H317" t="s">
        <v>9418</v>
      </c>
      <c r="I317" t="s">
        <v>12079</v>
      </c>
      <c r="J317" t="s">
        <v>631</v>
      </c>
      <c r="K317" s="1">
        <v>45840</v>
      </c>
      <c r="L317" t="str">
        <f>IFERROR(VLOOKUP(Result5[[#This Row],[RPRO]],'Data Power app'!C:C,1,0),"Xoa")</f>
        <v>RPRO-250520-0124</v>
      </c>
    </row>
    <row r="318" spans="1:12" x14ac:dyDescent="0.25">
      <c r="A318" t="s">
        <v>10119</v>
      </c>
      <c r="B318" t="s">
        <v>13156</v>
      </c>
      <c r="C318" t="s">
        <v>631</v>
      </c>
      <c r="D318" s="1">
        <v>45841</v>
      </c>
      <c r="E318" t="str">
        <f>IFERROR(VLOOKUP(Result[[#This Row],[RPRO]],H:H,1,0),"")</f>
        <v>RPRO-250618-0280</v>
      </c>
      <c r="H318" t="s">
        <v>9420</v>
      </c>
      <c r="I318" t="s">
        <v>12079</v>
      </c>
      <c r="J318" t="s">
        <v>631</v>
      </c>
      <c r="K318" s="1">
        <v>45840</v>
      </c>
      <c r="L318" t="str">
        <f>IFERROR(VLOOKUP(Result5[[#This Row],[RPRO]],'Data Power app'!C:C,1,0),"Xoa")</f>
        <v>RPRO-250520-0126</v>
      </c>
    </row>
    <row r="319" spans="1:12" x14ac:dyDescent="0.25">
      <c r="A319" t="s">
        <v>10125</v>
      </c>
      <c r="B319" t="s">
        <v>13153</v>
      </c>
      <c r="C319" t="s">
        <v>628</v>
      </c>
      <c r="D319" s="1">
        <v>45841</v>
      </c>
      <c r="E319" t="str">
        <f>IFERROR(VLOOKUP(Result[[#This Row],[RPRO]],H:H,1,0),"")</f>
        <v>RPRO-250620-0118</v>
      </c>
      <c r="H319" t="s">
        <v>9422</v>
      </c>
      <c r="I319" t="s">
        <v>12079</v>
      </c>
      <c r="J319" t="s">
        <v>631</v>
      </c>
      <c r="K319" s="1">
        <v>45840</v>
      </c>
      <c r="L319" t="str">
        <f>IFERROR(VLOOKUP(Result5[[#This Row],[RPRO]],'Data Power app'!C:C,1,0),"Xoa")</f>
        <v>RPRO-250520-0128</v>
      </c>
    </row>
    <row r="320" spans="1:12" x14ac:dyDescent="0.25">
      <c r="A320" t="s">
        <v>11683</v>
      </c>
      <c r="B320" t="s">
        <v>12084</v>
      </c>
      <c r="C320" t="s">
        <v>633</v>
      </c>
      <c r="D320" s="1">
        <v>45840</v>
      </c>
      <c r="E320" t="str">
        <f>IFERROR(VLOOKUP(Result[[#This Row],[RPRO]],H:H,1,0),"")</f>
        <v>RPRO-250602-0010</v>
      </c>
      <c r="H320" t="s">
        <v>9424</v>
      </c>
      <c r="I320" t="s">
        <v>12079</v>
      </c>
      <c r="J320" t="s">
        <v>631</v>
      </c>
      <c r="K320" s="1">
        <v>45840</v>
      </c>
      <c r="L320" t="str">
        <f>IFERROR(VLOOKUP(Result5[[#This Row],[RPRO]],'Data Power app'!C:C,1,0),"Xoa")</f>
        <v>RPRO-250520-0130</v>
      </c>
    </row>
    <row r="321" spans="1:12" x14ac:dyDescent="0.25">
      <c r="A321" t="s">
        <v>11658</v>
      </c>
      <c r="B321" t="s">
        <v>12083</v>
      </c>
      <c r="C321" t="s">
        <v>630</v>
      </c>
      <c r="D321" s="1">
        <v>45840</v>
      </c>
      <c r="E321" t="str">
        <f>IFERROR(VLOOKUP(Result[[#This Row],[RPRO]],H:H,1,0),"")</f>
        <v>RPRO-250530-0131</v>
      </c>
      <c r="H321" t="s">
        <v>9426</v>
      </c>
      <c r="I321" t="s">
        <v>12079</v>
      </c>
      <c r="J321" t="s">
        <v>631</v>
      </c>
      <c r="K321" s="1">
        <v>45840</v>
      </c>
      <c r="L321" t="str">
        <f>IFERROR(VLOOKUP(Result5[[#This Row],[RPRO]],'Data Power app'!C:C,1,0),"Xoa")</f>
        <v>RPRO-250520-0132</v>
      </c>
    </row>
    <row r="322" spans="1:12" x14ac:dyDescent="0.25">
      <c r="A322" t="s">
        <v>12797</v>
      </c>
      <c r="B322" t="s">
        <v>13157</v>
      </c>
      <c r="C322" t="s">
        <v>633</v>
      </c>
      <c r="D322" s="1">
        <v>45841</v>
      </c>
      <c r="E322" t="str">
        <f>IFERROR(VLOOKUP(Result[[#This Row],[RPRO]],H:H,1,0),"")</f>
        <v>RPRO-250610-0699</v>
      </c>
      <c r="H322" t="s">
        <v>9428</v>
      </c>
      <c r="I322" t="s">
        <v>12079</v>
      </c>
      <c r="J322" t="s">
        <v>631</v>
      </c>
      <c r="K322" s="1">
        <v>45840</v>
      </c>
      <c r="L322" t="str">
        <f>IFERROR(VLOOKUP(Result5[[#This Row],[RPRO]],'Data Power app'!C:C,1,0),"Xoa")</f>
        <v>RPRO-250520-0134</v>
      </c>
    </row>
    <row r="323" spans="1:12" x14ac:dyDescent="0.25">
      <c r="A323" t="s">
        <v>11660</v>
      </c>
      <c r="B323" t="s">
        <v>12083</v>
      </c>
      <c r="C323" t="s">
        <v>630</v>
      </c>
      <c r="D323" s="1">
        <v>45840</v>
      </c>
      <c r="E323" t="str">
        <f>IFERROR(VLOOKUP(Result[[#This Row],[RPRO]],H:H,1,0),"")</f>
        <v>RPRO-250530-0133</v>
      </c>
      <c r="H323" t="s">
        <v>9430</v>
      </c>
      <c r="I323" t="s">
        <v>12079</v>
      </c>
      <c r="J323" t="s">
        <v>631</v>
      </c>
      <c r="K323" s="1">
        <v>45840</v>
      </c>
      <c r="L323" t="str">
        <f>IFERROR(VLOOKUP(Result5[[#This Row],[RPRO]],'Data Power app'!C:C,1,0),"Xoa")</f>
        <v>RPRO-250520-0136</v>
      </c>
    </row>
    <row r="324" spans="1:12" x14ac:dyDescent="0.25">
      <c r="A324" t="s">
        <v>11662</v>
      </c>
      <c r="B324" t="s">
        <v>12083</v>
      </c>
      <c r="C324" t="s">
        <v>630</v>
      </c>
      <c r="D324" s="1">
        <v>45840</v>
      </c>
      <c r="E324" t="str">
        <f>IFERROR(VLOOKUP(Result[[#This Row],[RPRO]],H:H,1,0),"")</f>
        <v>RPRO-250530-0134</v>
      </c>
      <c r="H324" t="s">
        <v>9432</v>
      </c>
      <c r="I324" t="s">
        <v>12079</v>
      </c>
      <c r="J324" t="s">
        <v>631</v>
      </c>
      <c r="K324" s="1">
        <v>45840</v>
      </c>
      <c r="L324" t="str">
        <f>IFERROR(VLOOKUP(Result5[[#This Row],[RPRO]],'Data Power app'!C:C,1,0),"Xoa")</f>
        <v>RPRO-250520-0138</v>
      </c>
    </row>
    <row r="325" spans="1:12" x14ac:dyDescent="0.25">
      <c r="A325" t="s">
        <v>10123</v>
      </c>
      <c r="B325" t="s">
        <v>13156</v>
      </c>
      <c r="C325" t="s">
        <v>631</v>
      </c>
      <c r="D325" s="1">
        <v>45841</v>
      </c>
      <c r="E325" t="str">
        <f>IFERROR(VLOOKUP(Result[[#This Row],[RPRO]],H:H,1,0),"")</f>
        <v>RPRO-250618-0290</v>
      </c>
      <c r="H325" t="s">
        <v>9434</v>
      </c>
      <c r="I325" t="s">
        <v>12079</v>
      </c>
      <c r="J325" t="s">
        <v>631</v>
      </c>
      <c r="K325" s="1">
        <v>45840</v>
      </c>
      <c r="L325" t="str">
        <f>IFERROR(VLOOKUP(Result5[[#This Row],[RPRO]],'Data Power app'!C:C,1,0),"Xoa")</f>
        <v>RPRO-250520-0243</v>
      </c>
    </row>
    <row r="326" spans="1:12" x14ac:dyDescent="0.25">
      <c r="A326" t="s">
        <v>12829</v>
      </c>
      <c r="B326" t="s">
        <v>13157</v>
      </c>
      <c r="C326" t="s">
        <v>633</v>
      </c>
      <c r="D326" s="1">
        <v>45841</v>
      </c>
      <c r="E326" t="str">
        <f>IFERROR(VLOOKUP(Result[[#This Row],[RPRO]],H:H,1,0),"")</f>
        <v>RPRO-250610-0612</v>
      </c>
      <c r="H326" t="s">
        <v>9436</v>
      </c>
      <c r="I326" t="s">
        <v>12079</v>
      </c>
      <c r="J326" t="s">
        <v>631</v>
      </c>
      <c r="K326" s="1">
        <v>45840</v>
      </c>
      <c r="L326" t="str">
        <f>IFERROR(VLOOKUP(Result5[[#This Row],[RPRO]],'Data Power app'!C:C,1,0),"Xoa")</f>
        <v>RPRO-250520-0245</v>
      </c>
    </row>
    <row r="327" spans="1:12" x14ac:dyDescent="0.25">
      <c r="A327" t="s">
        <v>12837</v>
      </c>
      <c r="B327" t="s">
        <v>13157</v>
      </c>
      <c r="C327" t="s">
        <v>633</v>
      </c>
      <c r="D327" s="1">
        <v>45841</v>
      </c>
      <c r="E327" t="str">
        <f>IFERROR(VLOOKUP(Result[[#This Row],[RPRO]],H:H,1,0),"")</f>
        <v>RPRO-250610-0683</v>
      </c>
      <c r="H327" t="s">
        <v>9438</v>
      </c>
      <c r="I327" t="s">
        <v>12079</v>
      </c>
      <c r="J327" t="s">
        <v>631</v>
      </c>
      <c r="K327" s="1">
        <v>45840</v>
      </c>
      <c r="L327" t="str">
        <f>IFERROR(VLOOKUP(Result5[[#This Row],[RPRO]],'Data Power app'!C:C,1,0),"Xoa")</f>
        <v>RPRO-250520-0247</v>
      </c>
    </row>
    <row r="328" spans="1:12" x14ac:dyDescent="0.25">
      <c r="A328" t="s">
        <v>12851</v>
      </c>
      <c r="B328" t="s">
        <v>13157</v>
      </c>
      <c r="C328" t="s">
        <v>633</v>
      </c>
      <c r="D328" s="1">
        <v>45841</v>
      </c>
      <c r="E328" t="str">
        <f>IFERROR(VLOOKUP(Result[[#This Row],[RPRO]],H:H,1,0),"")</f>
        <v>RPRO-250610-0728</v>
      </c>
      <c r="H328" t="s">
        <v>9440</v>
      </c>
      <c r="I328" t="s">
        <v>12079</v>
      </c>
      <c r="J328" t="s">
        <v>631</v>
      </c>
      <c r="K328" s="1">
        <v>45840</v>
      </c>
      <c r="L328" t="str">
        <f>IFERROR(VLOOKUP(Result5[[#This Row],[RPRO]],'Data Power app'!C:C,1,0),"Xoa")</f>
        <v>RPRO-250520-0249</v>
      </c>
    </row>
    <row r="329" spans="1:12" x14ac:dyDescent="0.25">
      <c r="A329" t="s">
        <v>12831</v>
      </c>
      <c r="B329" t="s">
        <v>13157</v>
      </c>
      <c r="C329" t="s">
        <v>633</v>
      </c>
      <c r="D329" s="1">
        <v>45841</v>
      </c>
      <c r="E329" t="str">
        <f>IFERROR(VLOOKUP(Result[[#This Row],[RPRO]],H:H,1,0),"")</f>
        <v>RPRO-250610-0631</v>
      </c>
      <c r="H329" t="s">
        <v>9442</v>
      </c>
      <c r="I329" t="s">
        <v>12079</v>
      </c>
      <c r="J329" t="s">
        <v>631</v>
      </c>
      <c r="K329" s="1">
        <v>45840</v>
      </c>
      <c r="L329" t="str">
        <f>IFERROR(VLOOKUP(Result5[[#This Row],[RPRO]],'Data Power app'!C:C,1,0),"Xoa")</f>
        <v>RPRO-250520-0251</v>
      </c>
    </row>
    <row r="330" spans="1:12" x14ac:dyDescent="0.25">
      <c r="A330" t="s">
        <v>10195</v>
      </c>
      <c r="B330" t="s">
        <v>13155</v>
      </c>
      <c r="C330" t="s">
        <v>632</v>
      </c>
      <c r="D330" s="1">
        <v>45841</v>
      </c>
      <c r="E330" t="str">
        <f>IFERROR(VLOOKUP(Result[[#This Row],[RPRO]],H:H,1,0),"")</f>
        <v>RPRO-250620-0295</v>
      </c>
      <c r="H330" t="s">
        <v>9444</v>
      </c>
      <c r="I330" t="s">
        <v>12079</v>
      </c>
      <c r="J330" t="s">
        <v>631</v>
      </c>
      <c r="K330" s="1">
        <v>45840</v>
      </c>
      <c r="L330" t="str">
        <f>IFERROR(VLOOKUP(Result5[[#This Row],[RPRO]],'Data Power app'!C:C,1,0),"Xoa")</f>
        <v>RPRO-250520-0253</v>
      </c>
    </row>
    <row r="331" spans="1:12" x14ac:dyDescent="0.25">
      <c r="A331" t="s">
        <v>12833</v>
      </c>
      <c r="B331" t="s">
        <v>13157</v>
      </c>
      <c r="C331" t="s">
        <v>633</v>
      </c>
      <c r="D331" s="1">
        <v>45841</v>
      </c>
      <c r="E331" t="str">
        <f>IFERROR(VLOOKUP(Result[[#This Row],[RPRO]],H:H,1,0),"")</f>
        <v>RPRO-250610-0635</v>
      </c>
      <c r="H331" t="s">
        <v>9446</v>
      </c>
      <c r="I331" t="s">
        <v>12079</v>
      </c>
      <c r="J331" t="s">
        <v>631</v>
      </c>
      <c r="K331" s="1">
        <v>45840</v>
      </c>
      <c r="L331" t="str">
        <f>IFERROR(VLOOKUP(Result5[[#This Row],[RPRO]],'Data Power app'!C:C,1,0),"Xoa")</f>
        <v>RPRO-250520-0255</v>
      </c>
    </row>
    <row r="332" spans="1:12" x14ac:dyDescent="0.25">
      <c r="A332" t="s">
        <v>12835</v>
      </c>
      <c r="B332" t="s">
        <v>13157</v>
      </c>
      <c r="C332" t="s">
        <v>633</v>
      </c>
      <c r="D332" s="1">
        <v>45841</v>
      </c>
      <c r="E332" t="str">
        <f>IFERROR(VLOOKUP(Result[[#This Row],[RPRO]],H:H,1,0),"")</f>
        <v>RPRO-250610-0661</v>
      </c>
      <c r="H332" t="s">
        <v>9448</v>
      </c>
      <c r="I332" t="s">
        <v>12079</v>
      </c>
      <c r="J332" t="s">
        <v>631</v>
      </c>
      <c r="K332" s="1">
        <v>45840</v>
      </c>
      <c r="L332" t="str">
        <f>IFERROR(VLOOKUP(Result5[[#This Row],[RPRO]],'Data Power app'!C:C,1,0),"Xoa")</f>
        <v>RPRO-250520-0257</v>
      </c>
    </row>
    <row r="333" spans="1:12" x14ac:dyDescent="0.25">
      <c r="A333" t="s">
        <v>12839</v>
      </c>
      <c r="B333" t="s">
        <v>13157</v>
      </c>
      <c r="C333" t="s">
        <v>633</v>
      </c>
      <c r="D333" s="1">
        <v>45841</v>
      </c>
      <c r="E333" t="str">
        <f>IFERROR(VLOOKUP(Result[[#This Row],[RPRO]],H:H,1,0),"")</f>
        <v>RPRO-250610-0701</v>
      </c>
      <c r="H333" t="s">
        <v>9450</v>
      </c>
      <c r="I333" t="s">
        <v>12079</v>
      </c>
      <c r="J333" t="s">
        <v>631</v>
      </c>
      <c r="K333" s="1">
        <v>45840</v>
      </c>
      <c r="L333" t="str">
        <f>IFERROR(VLOOKUP(Result5[[#This Row],[RPRO]],'Data Power app'!C:C,1,0),"Xoa")</f>
        <v>RPRO-250520-0281</v>
      </c>
    </row>
    <row r="334" spans="1:12" x14ac:dyDescent="0.25">
      <c r="A334" t="s">
        <v>12843</v>
      </c>
      <c r="B334" t="s">
        <v>13157</v>
      </c>
      <c r="C334" t="s">
        <v>633</v>
      </c>
      <c r="D334" s="1">
        <v>45841</v>
      </c>
      <c r="E334" t="str">
        <f>IFERROR(VLOOKUP(Result[[#This Row],[RPRO]],H:H,1,0),"")</f>
        <v>RPRO-250610-0709</v>
      </c>
      <c r="H334" t="s">
        <v>9452</v>
      </c>
      <c r="I334" t="s">
        <v>12079</v>
      </c>
      <c r="J334" t="s">
        <v>631</v>
      </c>
      <c r="K334" s="1">
        <v>45840</v>
      </c>
      <c r="L334" t="str">
        <f>IFERROR(VLOOKUP(Result5[[#This Row],[RPRO]],'Data Power app'!C:C,1,0),"Xoa")</f>
        <v>RPRO-250520-0283</v>
      </c>
    </row>
    <row r="335" spans="1:12" x14ac:dyDescent="0.25">
      <c r="A335" t="s">
        <v>12841</v>
      </c>
      <c r="B335" t="s">
        <v>13157</v>
      </c>
      <c r="C335" t="s">
        <v>633</v>
      </c>
      <c r="D335" s="1">
        <v>45841</v>
      </c>
      <c r="E335" t="str">
        <f>IFERROR(VLOOKUP(Result[[#This Row],[RPRO]],H:H,1,0),"")</f>
        <v>RPRO-250610-0708</v>
      </c>
      <c r="H335" t="s">
        <v>9454</v>
      </c>
      <c r="I335" t="s">
        <v>12079</v>
      </c>
      <c r="J335" t="s">
        <v>631</v>
      </c>
      <c r="K335" s="1">
        <v>45840</v>
      </c>
      <c r="L335" t="str">
        <f>IFERROR(VLOOKUP(Result5[[#This Row],[RPRO]],'Data Power app'!C:C,1,0),"Xoa")</f>
        <v>RPRO-250520-0285</v>
      </c>
    </row>
    <row r="336" spans="1:12" x14ac:dyDescent="0.25">
      <c r="A336" t="s">
        <v>12849</v>
      </c>
      <c r="B336" t="s">
        <v>13157</v>
      </c>
      <c r="C336" t="s">
        <v>633</v>
      </c>
      <c r="D336" s="1">
        <v>45841</v>
      </c>
      <c r="E336" t="str">
        <f>IFERROR(VLOOKUP(Result[[#This Row],[RPRO]],H:H,1,0),"")</f>
        <v>RPRO-250610-0721</v>
      </c>
      <c r="H336" t="s">
        <v>9456</v>
      </c>
      <c r="I336" t="s">
        <v>12079</v>
      </c>
      <c r="J336" t="s">
        <v>631</v>
      </c>
      <c r="K336" s="1">
        <v>45840</v>
      </c>
      <c r="L336" t="str">
        <f>IFERROR(VLOOKUP(Result5[[#This Row],[RPRO]],'Data Power app'!C:C,1,0),"Xoa")</f>
        <v>RPRO-250520-0287</v>
      </c>
    </row>
    <row r="337" spans="1:12" x14ac:dyDescent="0.25">
      <c r="A337" t="s">
        <v>12853</v>
      </c>
      <c r="B337" t="s">
        <v>13157</v>
      </c>
      <c r="C337" t="s">
        <v>633</v>
      </c>
      <c r="D337" s="1">
        <v>45841</v>
      </c>
      <c r="E337" t="str">
        <f>IFERROR(VLOOKUP(Result[[#This Row],[RPRO]],H:H,1,0),"")</f>
        <v>RPRO-250610-0730</v>
      </c>
      <c r="H337" t="s">
        <v>9458</v>
      </c>
      <c r="I337" t="s">
        <v>12079</v>
      </c>
      <c r="J337" t="s">
        <v>631</v>
      </c>
      <c r="K337" s="1">
        <v>45840</v>
      </c>
      <c r="L337" t="str">
        <f>IFERROR(VLOOKUP(Result5[[#This Row],[RPRO]],'Data Power app'!C:C,1,0),"Xoa")</f>
        <v>RPRO-250520-0289</v>
      </c>
    </row>
    <row r="338" spans="1:12" x14ac:dyDescent="0.25">
      <c r="A338" t="s">
        <v>12845</v>
      </c>
      <c r="B338" t="s">
        <v>13157</v>
      </c>
      <c r="C338" t="s">
        <v>633</v>
      </c>
      <c r="D338" s="1">
        <v>45841</v>
      </c>
      <c r="E338" t="str">
        <f>IFERROR(VLOOKUP(Result[[#This Row],[RPRO]],H:H,1,0),"")</f>
        <v>RPRO-250610-0712</v>
      </c>
      <c r="H338" t="s">
        <v>9460</v>
      </c>
      <c r="I338" t="s">
        <v>12079</v>
      </c>
      <c r="J338" t="s">
        <v>631</v>
      </c>
      <c r="K338" s="1">
        <v>45840</v>
      </c>
      <c r="L338" t="str">
        <f>IFERROR(VLOOKUP(Result5[[#This Row],[RPRO]],'Data Power app'!C:C,1,0),"Xoa")</f>
        <v>RPRO-250520-0291</v>
      </c>
    </row>
    <row r="339" spans="1:12" x14ac:dyDescent="0.25">
      <c r="A339" t="s">
        <v>12847</v>
      </c>
      <c r="B339" t="s">
        <v>13157</v>
      </c>
      <c r="C339" t="s">
        <v>633</v>
      </c>
      <c r="D339" s="1">
        <v>45841</v>
      </c>
      <c r="E339" t="str">
        <f>IFERROR(VLOOKUP(Result[[#This Row],[RPRO]],H:H,1,0),"")</f>
        <v>RPRO-250610-0713</v>
      </c>
      <c r="H339" t="s">
        <v>9462</v>
      </c>
      <c r="I339" t="s">
        <v>12079</v>
      </c>
      <c r="J339" t="s">
        <v>631</v>
      </c>
      <c r="K339" s="1">
        <v>45840</v>
      </c>
      <c r="L339" t="str">
        <f>IFERROR(VLOOKUP(Result5[[#This Row],[RPRO]],'Data Power app'!C:C,1,0),"Xoa")</f>
        <v>RPRO-250520-0357</v>
      </c>
    </row>
    <row r="340" spans="1:12" x14ac:dyDescent="0.25">
      <c r="A340" t="s">
        <v>10198</v>
      </c>
      <c r="B340" t="s">
        <v>11007</v>
      </c>
      <c r="C340" t="s">
        <v>631</v>
      </c>
      <c r="D340" s="1">
        <v>45839</v>
      </c>
      <c r="E340" t="str">
        <f>IFERROR(VLOOKUP(Result[[#This Row],[RPRO]],H:H,1,0),"")</f>
        <v>RPRO-250512-0184</v>
      </c>
      <c r="H340" t="s">
        <v>9464</v>
      </c>
      <c r="I340" t="s">
        <v>12079</v>
      </c>
      <c r="J340" t="s">
        <v>631</v>
      </c>
      <c r="K340" s="1">
        <v>45840</v>
      </c>
      <c r="L340" t="str">
        <f>IFERROR(VLOOKUP(Result5[[#This Row],[RPRO]],'Data Power app'!C:C,1,0),"Xoa")</f>
        <v>RPRO-250520-0359</v>
      </c>
    </row>
    <row r="341" spans="1:12" x14ac:dyDescent="0.25">
      <c r="A341" t="s">
        <v>13126</v>
      </c>
      <c r="B341" t="s">
        <v>13152</v>
      </c>
      <c r="C341" t="s">
        <v>630</v>
      </c>
      <c r="D341" s="1">
        <v>45841</v>
      </c>
      <c r="E341" t="str">
        <f>IFERROR(VLOOKUP(Result[[#This Row],[RPRO]],H:H,1,0),"")</f>
        <v>RPRO-250417-0141</v>
      </c>
      <c r="H341" t="s">
        <v>9466</v>
      </c>
      <c r="I341" t="s">
        <v>12079</v>
      </c>
      <c r="J341" t="s">
        <v>631</v>
      </c>
      <c r="K341" s="1">
        <v>45840</v>
      </c>
      <c r="L341" t="str">
        <f>IFERROR(VLOOKUP(Result5[[#This Row],[RPRO]],'Data Power app'!C:C,1,0),"Xoa")</f>
        <v>RPRO-250520-0361</v>
      </c>
    </row>
    <row r="342" spans="1:12" x14ac:dyDescent="0.25">
      <c r="A342" t="s">
        <v>10766</v>
      </c>
      <c r="B342" t="s">
        <v>11007</v>
      </c>
      <c r="C342" t="s">
        <v>631</v>
      </c>
      <c r="D342" s="1">
        <v>45839</v>
      </c>
      <c r="E342" t="str">
        <f>IFERROR(VLOOKUP(Result[[#This Row],[RPRO]],H:H,1,0),"")</f>
        <v>RPRO-250621-0151</v>
      </c>
      <c r="H342" t="s">
        <v>9468</v>
      </c>
      <c r="I342" t="s">
        <v>12079</v>
      </c>
      <c r="J342" t="s">
        <v>631</v>
      </c>
      <c r="K342" s="1">
        <v>45840</v>
      </c>
      <c r="L342" t="str">
        <f>IFERROR(VLOOKUP(Result5[[#This Row],[RPRO]],'Data Power app'!C:C,1,0),"Xoa")</f>
        <v>RPRO-250520-0363</v>
      </c>
    </row>
    <row r="343" spans="1:12" x14ac:dyDescent="0.25">
      <c r="A343" t="s">
        <v>10954</v>
      </c>
      <c r="B343" t="s">
        <v>11007</v>
      </c>
      <c r="C343" t="s">
        <v>631</v>
      </c>
      <c r="D343" s="1">
        <v>45839</v>
      </c>
      <c r="E343" t="str">
        <f>IFERROR(VLOOKUP(Result[[#This Row],[RPRO]],H:H,1,0),"")</f>
        <v>RPRO-250621-0152</v>
      </c>
      <c r="H343" t="s">
        <v>9470</v>
      </c>
      <c r="I343" t="s">
        <v>12079</v>
      </c>
      <c r="J343" t="s">
        <v>631</v>
      </c>
      <c r="K343" s="1">
        <v>45840</v>
      </c>
      <c r="L343" t="str">
        <f>IFERROR(VLOOKUP(Result5[[#This Row],[RPRO]],'Data Power app'!C:C,1,0),"Xoa")</f>
        <v>RPRO-250520-0365</v>
      </c>
    </row>
    <row r="344" spans="1:12" x14ac:dyDescent="0.25">
      <c r="A344" t="s">
        <v>10956</v>
      </c>
      <c r="B344" t="s">
        <v>11007</v>
      </c>
      <c r="C344" t="s">
        <v>631</v>
      </c>
      <c r="D344" s="1">
        <v>45839</v>
      </c>
      <c r="E344" t="str">
        <f>IFERROR(VLOOKUP(Result[[#This Row],[RPRO]],H:H,1,0),"")</f>
        <v>RPRO-250621-0153</v>
      </c>
      <c r="H344" t="s">
        <v>9472</v>
      </c>
      <c r="I344" t="s">
        <v>12079</v>
      </c>
      <c r="J344" t="s">
        <v>631</v>
      </c>
      <c r="K344" s="1">
        <v>45840</v>
      </c>
      <c r="L344" t="str">
        <f>IFERROR(VLOOKUP(Result5[[#This Row],[RPRO]],'Data Power app'!C:C,1,0),"Xoa")</f>
        <v>RPRO-250520-0367</v>
      </c>
    </row>
    <row r="345" spans="1:12" x14ac:dyDescent="0.25">
      <c r="A345" t="s">
        <v>10190</v>
      </c>
      <c r="B345" t="s">
        <v>13156</v>
      </c>
      <c r="C345" t="s">
        <v>631</v>
      </c>
      <c r="D345" s="1">
        <v>45841</v>
      </c>
      <c r="E345" t="str">
        <f>IFERROR(VLOOKUP(Result[[#This Row],[RPRO]],H:H,1,0),"")</f>
        <v>RPRO-250613-0040</v>
      </c>
      <c r="H345" t="s">
        <v>9474</v>
      </c>
      <c r="I345" t="s">
        <v>12079</v>
      </c>
      <c r="J345" t="s">
        <v>631</v>
      </c>
      <c r="K345" s="1">
        <v>45840</v>
      </c>
      <c r="L345" t="str">
        <f>IFERROR(VLOOKUP(Result5[[#This Row],[RPRO]],'Data Power app'!C:C,1,0),"Xoa")</f>
        <v>RPRO-250520-0369</v>
      </c>
    </row>
    <row r="346" spans="1:12" x14ac:dyDescent="0.25">
      <c r="A346" t="s">
        <v>9798</v>
      </c>
      <c r="B346" t="s">
        <v>13153</v>
      </c>
      <c r="C346" t="s">
        <v>628</v>
      </c>
      <c r="D346" s="1">
        <v>45841</v>
      </c>
      <c r="E346" t="str">
        <f>IFERROR(VLOOKUP(Result[[#This Row],[RPRO]],H:H,1,0),"")</f>
        <v>RPRO-250429-0401</v>
      </c>
      <c r="H346" t="s">
        <v>9476</v>
      </c>
      <c r="I346" t="s">
        <v>12079</v>
      </c>
      <c r="J346" t="s">
        <v>631</v>
      </c>
      <c r="K346" s="1">
        <v>45840</v>
      </c>
      <c r="L346" t="str">
        <f>IFERROR(VLOOKUP(Result5[[#This Row],[RPRO]],'Data Power app'!C:C,1,0),"Xoa")</f>
        <v>RPRO-250520-0371</v>
      </c>
    </row>
    <row r="347" spans="1:12" x14ac:dyDescent="0.25">
      <c r="A347" t="s">
        <v>13112</v>
      </c>
      <c r="B347" t="s">
        <v>13155</v>
      </c>
      <c r="C347" t="s">
        <v>632</v>
      </c>
      <c r="D347" s="1">
        <v>45841</v>
      </c>
      <c r="E347" t="str">
        <f>IFERROR(VLOOKUP(Result[[#This Row],[RPRO]],H:H,1,0),"")</f>
        <v>RPRO-250530-0474</v>
      </c>
      <c r="H347" t="s">
        <v>9478</v>
      </c>
      <c r="I347" t="s">
        <v>12079</v>
      </c>
      <c r="J347" t="s">
        <v>631</v>
      </c>
      <c r="K347" s="1">
        <v>45840</v>
      </c>
      <c r="L347" t="str">
        <f>IFERROR(VLOOKUP(Result5[[#This Row],[RPRO]],'Data Power app'!C:C,1,0),"Xoa")</f>
        <v>RPRO-250520-0373</v>
      </c>
    </row>
    <row r="348" spans="1:12" x14ac:dyDescent="0.25">
      <c r="A348" t="s">
        <v>9876</v>
      </c>
      <c r="B348" t="s">
        <v>13154</v>
      </c>
      <c r="C348" t="s">
        <v>627</v>
      </c>
      <c r="D348" s="1">
        <v>45841</v>
      </c>
      <c r="E348" t="str">
        <f>IFERROR(VLOOKUP(Result[[#This Row],[RPRO]],H:H,1,0),"")</f>
        <v>RPRO-250514-0144</v>
      </c>
      <c r="H348" t="s">
        <v>9480</v>
      </c>
      <c r="I348" t="s">
        <v>12079</v>
      </c>
      <c r="J348" t="s">
        <v>631</v>
      </c>
      <c r="K348" s="1">
        <v>45840</v>
      </c>
      <c r="L348" t="str">
        <f>IFERROR(VLOOKUP(Result5[[#This Row],[RPRO]],'Data Power app'!C:C,1,0),"Xoa")</f>
        <v>RPRO-250520-0375</v>
      </c>
    </row>
    <row r="349" spans="1:12" x14ac:dyDescent="0.25">
      <c r="A349" t="s">
        <v>9887</v>
      </c>
      <c r="B349" t="s">
        <v>13154</v>
      </c>
      <c r="C349" t="s">
        <v>627</v>
      </c>
      <c r="D349" s="1">
        <v>45841</v>
      </c>
      <c r="E349" t="str">
        <f>IFERROR(VLOOKUP(Result[[#This Row],[RPRO]],H:H,1,0),"")</f>
        <v>RPRO-250528-1781</v>
      </c>
      <c r="H349" t="s">
        <v>9482</v>
      </c>
      <c r="I349" t="s">
        <v>12079</v>
      </c>
      <c r="J349" t="s">
        <v>631</v>
      </c>
      <c r="K349" s="1">
        <v>45840</v>
      </c>
      <c r="L349" t="str">
        <f>IFERROR(VLOOKUP(Result5[[#This Row],[RPRO]],'Data Power app'!C:C,1,0),"Xoa")</f>
        <v>RPRO-250520-0377</v>
      </c>
    </row>
    <row r="350" spans="1:12" x14ac:dyDescent="0.25">
      <c r="A350" t="s">
        <v>9889</v>
      </c>
      <c r="B350" t="s">
        <v>13153</v>
      </c>
      <c r="C350" t="s">
        <v>628</v>
      </c>
      <c r="D350" s="1">
        <v>45841</v>
      </c>
      <c r="E350" t="str">
        <f>IFERROR(VLOOKUP(Result[[#This Row],[RPRO]],H:H,1,0),"")</f>
        <v>RPRO-250528-1834</v>
      </c>
      <c r="H350" t="s">
        <v>9484</v>
      </c>
      <c r="I350" t="s">
        <v>12079</v>
      </c>
      <c r="J350" t="s">
        <v>631</v>
      </c>
      <c r="K350" s="1">
        <v>45840</v>
      </c>
      <c r="L350" t="str">
        <f>IFERROR(VLOOKUP(Result5[[#This Row],[RPRO]],'Data Power app'!C:C,1,0),"Xoa")</f>
        <v>RPRO-250520-0379</v>
      </c>
    </row>
    <row r="351" spans="1:12" x14ac:dyDescent="0.25">
      <c r="A351" t="s">
        <v>9891</v>
      </c>
      <c r="B351" t="s">
        <v>13153</v>
      </c>
      <c r="C351" t="s">
        <v>628</v>
      </c>
      <c r="D351" s="1">
        <v>45841</v>
      </c>
      <c r="E351" t="str">
        <f>IFERROR(VLOOKUP(Result[[#This Row],[RPRO]],H:H,1,0),"")</f>
        <v>RPRO-250528-1835</v>
      </c>
      <c r="H351" t="s">
        <v>9486</v>
      </c>
      <c r="I351" t="s">
        <v>12079</v>
      </c>
      <c r="J351" t="s">
        <v>631</v>
      </c>
      <c r="K351" s="1">
        <v>45840</v>
      </c>
      <c r="L351" t="str">
        <f>IFERROR(VLOOKUP(Result5[[#This Row],[RPRO]],'Data Power app'!C:C,1,0),"Xoa")</f>
        <v>RPRO-250520-0381</v>
      </c>
    </row>
    <row r="352" spans="1:12" x14ac:dyDescent="0.25">
      <c r="A352" t="s">
        <v>9897</v>
      </c>
      <c r="B352" t="s">
        <v>13153</v>
      </c>
      <c r="C352" t="s">
        <v>628</v>
      </c>
      <c r="D352" s="1">
        <v>45841</v>
      </c>
      <c r="E352" t="str">
        <f>IFERROR(VLOOKUP(Result[[#This Row],[RPRO]],H:H,1,0),"")</f>
        <v>RPRO-250528-2099</v>
      </c>
      <c r="H352" t="s">
        <v>9488</v>
      </c>
      <c r="I352" t="s">
        <v>12079</v>
      </c>
      <c r="J352" t="s">
        <v>631</v>
      </c>
      <c r="K352" s="1">
        <v>45840</v>
      </c>
      <c r="L352" t="str">
        <f>IFERROR(VLOOKUP(Result5[[#This Row],[RPRO]],'Data Power app'!C:C,1,0),"Xoa")</f>
        <v>RPRO-250520-0383</v>
      </c>
    </row>
    <row r="353" spans="1:12" x14ac:dyDescent="0.25">
      <c r="A353" t="s">
        <v>9899</v>
      </c>
      <c r="B353" t="s">
        <v>13153</v>
      </c>
      <c r="C353" t="s">
        <v>628</v>
      </c>
      <c r="D353" s="1">
        <v>45841</v>
      </c>
      <c r="E353" t="str">
        <f>IFERROR(VLOOKUP(Result[[#This Row],[RPRO]],H:H,1,0),"")</f>
        <v>RPRO-250528-2102</v>
      </c>
      <c r="H353" t="s">
        <v>9490</v>
      </c>
      <c r="I353" t="s">
        <v>12079</v>
      </c>
      <c r="J353" t="s">
        <v>631</v>
      </c>
      <c r="K353" s="1">
        <v>45840</v>
      </c>
      <c r="L353" t="str">
        <f>IFERROR(VLOOKUP(Result5[[#This Row],[RPRO]],'Data Power app'!C:C,1,0),"Xoa")</f>
        <v>RPRO-250520-0385</v>
      </c>
    </row>
    <row r="354" spans="1:12" x14ac:dyDescent="0.25">
      <c r="A354" t="s">
        <v>9879</v>
      </c>
      <c r="B354" t="s">
        <v>13154</v>
      </c>
      <c r="C354" t="s">
        <v>627</v>
      </c>
      <c r="D354" s="1">
        <v>45841</v>
      </c>
      <c r="E354" t="str">
        <f>IFERROR(VLOOKUP(Result[[#This Row],[RPRO]],H:H,1,0),"")</f>
        <v>RPRO-250528-1711</v>
      </c>
      <c r="H354" t="s">
        <v>9492</v>
      </c>
      <c r="I354" t="s">
        <v>12079</v>
      </c>
      <c r="J354" t="s">
        <v>631</v>
      </c>
      <c r="K354" s="1">
        <v>45840</v>
      </c>
      <c r="L354" t="str">
        <f>IFERROR(VLOOKUP(Result5[[#This Row],[RPRO]],'Data Power app'!C:C,1,0),"Xoa")</f>
        <v>RPRO-250520-0387</v>
      </c>
    </row>
    <row r="355" spans="1:12" x14ac:dyDescent="0.25">
      <c r="A355" t="s">
        <v>9881</v>
      </c>
      <c r="B355" t="s">
        <v>13154</v>
      </c>
      <c r="C355" t="s">
        <v>627</v>
      </c>
      <c r="D355" s="1">
        <v>45841</v>
      </c>
      <c r="E355" t="str">
        <f>IFERROR(VLOOKUP(Result[[#This Row],[RPRO]],H:H,1,0),"")</f>
        <v>RPRO-250528-1713</v>
      </c>
      <c r="H355" t="s">
        <v>9503</v>
      </c>
      <c r="I355" t="s">
        <v>12081</v>
      </c>
      <c r="J355" t="s">
        <v>628</v>
      </c>
      <c r="K355" s="1">
        <v>45840</v>
      </c>
      <c r="L355" t="str">
        <f>IFERROR(VLOOKUP(Result5[[#This Row],[RPRO]],'Data Power app'!C:C,1,0),"Xoa")</f>
        <v>RPRO-250528-1777</v>
      </c>
    </row>
    <row r="356" spans="1:12" x14ac:dyDescent="0.25">
      <c r="A356" t="s">
        <v>9883</v>
      </c>
      <c r="B356" t="s">
        <v>13154</v>
      </c>
      <c r="C356" t="s">
        <v>627</v>
      </c>
      <c r="D356" s="1">
        <v>45841</v>
      </c>
      <c r="E356" t="str">
        <f>IFERROR(VLOOKUP(Result[[#This Row],[RPRO]],H:H,1,0),"")</f>
        <v>RPRO-250528-1717</v>
      </c>
      <c r="H356" t="s">
        <v>9505</v>
      </c>
      <c r="I356" t="s">
        <v>12080</v>
      </c>
      <c r="J356" t="s">
        <v>627</v>
      </c>
      <c r="K356" s="1">
        <v>45840</v>
      </c>
      <c r="L356" t="str">
        <f>IFERROR(VLOOKUP(Result5[[#This Row],[RPRO]],'Data Power app'!C:C,1,0),"Xoa")</f>
        <v>RPRO-250528-1831</v>
      </c>
    </row>
    <row r="357" spans="1:12" x14ac:dyDescent="0.25">
      <c r="A357" t="s">
        <v>9885</v>
      </c>
      <c r="B357" t="s">
        <v>13154</v>
      </c>
      <c r="C357" t="s">
        <v>627</v>
      </c>
      <c r="D357" s="1">
        <v>45841</v>
      </c>
      <c r="E357" t="str">
        <f>IFERROR(VLOOKUP(Result[[#This Row],[RPRO]],H:H,1,0),"")</f>
        <v>RPRO-250528-1755</v>
      </c>
      <c r="H357" t="s">
        <v>9507</v>
      </c>
      <c r="I357" t="s">
        <v>12080</v>
      </c>
      <c r="J357" t="s">
        <v>627</v>
      </c>
      <c r="K357" s="1">
        <v>45840</v>
      </c>
      <c r="L357" t="str">
        <f>IFERROR(VLOOKUP(Result5[[#This Row],[RPRO]],'Data Power app'!C:C,1,0),"Xoa")</f>
        <v>RPRO-250528-1832</v>
      </c>
    </row>
    <row r="358" spans="1:12" x14ac:dyDescent="0.25">
      <c r="A358" t="s">
        <v>13110</v>
      </c>
      <c r="B358" t="s">
        <v>13154</v>
      </c>
      <c r="C358" t="s">
        <v>627</v>
      </c>
      <c r="D358" s="1">
        <v>45841</v>
      </c>
      <c r="E358" t="str">
        <f>IFERROR(VLOOKUP(Result[[#This Row],[RPRO]],H:H,1,0),"")</f>
        <v>RPRO-250528-1757</v>
      </c>
      <c r="H358" t="s">
        <v>9509</v>
      </c>
      <c r="I358" t="s">
        <v>12080</v>
      </c>
      <c r="J358" t="s">
        <v>627</v>
      </c>
      <c r="K358" s="1">
        <v>45840</v>
      </c>
      <c r="L358" t="str">
        <f>IFERROR(VLOOKUP(Result5[[#This Row],[RPRO]],'Data Power app'!C:C,1,0),"Xoa")</f>
        <v>RPRO-250528-1833</v>
      </c>
    </row>
    <row r="359" spans="1:12" x14ac:dyDescent="0.25">
      <c r="A359" t="s">
        <v>9893</v>
      </c>
      <c r="B359" t="s">
        <v>13153</v>
      </c>
      <c r="C359" t="s">
        <v>628</v>
      </c>
      <c r="D359" s="1">
        <v>45841</v>
      </c>
      <c r="E359" t="str">
        <f>IFERROR(VLOOKUP(Result[[#This Row],[RPRO]],H:H,1,0),"")</f>
        <v>RPRO-250528-1836</v>
      </c>
      <c r="H359" t="s">
        <v>9513</v>
      </c>
      <c r="I359" t="s">
        <v>12080</v>
      </c>
      <c r="J359" t="s">
        <v>627</v>
      </c>
      <c r="K359" s="1">
        <v>45840</v>
      </c>
      <c r="L359" t="str">
        <f>IFERROR(VLOOKUP(Result5[[#This Row],[RPRO]],'Data Power app'!C:C,1,0),"Xoa")</f>
        <v>RPRO-250528-2054</v>
      </c>
    </row>
    <row r="360" spans="1:12" x14ac:dyDescent="0.25">
      <c r="A360" t="s">
        <v>9895</v>
      </c>
      <c r="B360" t="s">
        <v>13156</v>
      </c>
      <c r="C360" t="s">
        <v>631</v>
      </c>
      <c r="D360" s="1">
        <v>45841</v>
      </c>
      <c r="E360" t="str">
        <f>IFERROR(VLOOKUP(Result[[#This Row],[RPRO]],H:H,1,0),"")</f>
        <v>RPRO-250528-2027</v>
      </c>
      <c r="H360" t="s">
        <v>9501</v>
      </c>
      <c r="I360" t="s">
        <v>12081</v>
      </c>
      <c r="J360" t="s">
        <v>628</v>
      </c>
      <c r="K360" s="1">
        <v>45840</v>
      </c>
      <c r="L360" t="str">
        <f>IFERROR(VLOOKUP(Result5[[#This Row],[RPRO]],'Data Power app'!C:C,1,0),"Xoa")</f>
        <v>RPRO-250528-1715</v>
      </c>
    </row>
    <row r="361" spans="1:12" x14ac:dyDescent="0.25">
      <c r="A361" t="s">
        <v>10253</v>
      </c>
      <c r="B361" t="s">
        <v>12079</v>
      </c>
      <c r="C361" t="s">
        <v>631</v>
      </c>
      <c r="D361" s="1">
        <v>45840</v>
      </c>
      <c r="E361" t="str">
        <f>IFERROR(VLOOKUP(Result[[#This Row],[RPRO]],H:H,1,0),"")</f>
        <v>RPRO-250617-0077</v>
      </c>
      <c r="H361" t="s">
        <v>9530</v>
      </c>
      <c r="I361" t="s">
        <v>12080</v>
      </c>
      <c r="J361" t="s">
        <v>627</v>
      </c>
      <c r="K361" s="1">
        <v>45840</v>
      </c>
      <c r="L361" t="str">
        <f>IFERROR(VLOOKUP(Result5[[#This Row],[RPRO]],'Data Power app'!C:C,1,0),"Xoa")</f>
        <v>RPRO-250528-2086</v>
      </c>
    </row>
    <row r="362" spans="1:12" x14ac:dyDescent="0.25">
      <c r="A362" t="s">
        <v>11685</v>
      </c>
      <c r="B362" t="s">
        <v>12083</v>
      </c>
      <c r="C362" t="s">
        <v>630</v>
      </c>
      <c r="D362" s="1">
        <v>45840</v>
      </c>
      <c r="E362" t="str">
        <f>IFERROR(VLOOKUP(Result[[#This Row],[RPRO]],H:H,1,0),"")</f>
        <v>RPRO-250526-0193</v>
      </c>
      <c r="H362" t="s">
        <v>9552</v>
      </c>
      <c r="I362" t="s">
        <v>12079</v>
      </c>
      <c r="J362" t="s">
        <v>631</v>
      </c>
      <c r="K362" s="1">
        <v>45840</v>
      </c>
      <c r="L362" t="str">
        <f>IFERROR(VLOOKUP(Result5[[#This Row],[RPRO]],'Data Power app'!C:C,1,0),"Xoa")</f>
        <v>RPRO-250605-0224</v>
      </c>
    </row>
    <row r="363" spans="1:12" x14ac:dyDescent="0.25">
      <c r="A363" t="s">
        <v>11687</v>
      </c>
      <c r="B363" t="s">
        <v>12083</v>
      </c>
      <c r="C363" t="s">
        <v>630</v>
      </c>
      <c r="D363" s="1">
        <v>45840</v>
      </c>
      <c r="E363" t="str">
        <f>IFERROR(VLOOKUP(Result[[#This Row],[RPRO]],H:H,1,0),"")</f>
        <v>RPRO-250526-0194</v>
      </c>
      <c r="H363" t="s">
        <v>9550</v>
      </c>
      <c r="I363" t="s">
        <v>12082</v>
      </c>
      <c r="J363" t="s">
        <v>632</v>
      </c>
      <c r="K363" s="1">
        <v>45840</v>
      </c>
      <c r="L363" t="str">
        <f>IFERROR(VLOOKUP(Result5[[#This Row],[RPRO]],'Data Power app'!C:C,1,0),"Xoa")</f>
        <v>RPRO-250605-0207</v>
      </c>
    </row>
    <row r="364" spans="1:12" x14ac:dyDescent="0.25">
      <c r="A364" t="s">
        <v>11689</v>
      </c>
      <c r="B364" t="s">
        <v>12083</v>
      </c>
      <c r="C364" t="s">
        <v>630</v>
      </c>
      <c r="D364" s="1">
        <v>45840</v>
      </c>
      <c r="E364" t="str">
        <f>IFERROR(VLOOKUP(Result[[#This Row],[RPRO]],H:H,1,0),"")</f>
        <v>RPRO-250526-0198</v>
      </c>
      <c r="H364" t="s">
        <v>9554</v>
      </c>
      <c r="I364" t="s">
        <v>12082</v>
      </c>
      <c r="J364" t="s">
        <v>632</v>
      </c>
      <c r="K364" s="1">
        <v>45840</v>
      </c>
      <c r="L364" t="str">
        <f>IFERROR(VLOOKUP(Result5[[#This Row],[RPRO]],'Data Power app'!C:C,1,0),"Xoa")</f>
        <v>RPRO-250605-0238</v>
      </c>
    </row>
    <row r="365" spans="1:12" x14ac:dyDescent="0.25">
      <c r="A365" t="s">
        <v>11701</v>
      </c>
      <c r="B365" t="s">
        <v>12083</v>
      </c>
      <c r="C365" t="s">
        <v>630</v>
      </c>
      <c r="D365" s="1">
        <v>45840</v>
      </c>
      <c r="E365" t="str">
        <f>IFERROR(VLOOKUP(Result[[#This Row],[RPRO]],H:H,1,0),"")</f>
        <v>RPRO-250526-0214</v>
      </c>
      <c r="H365" t="s">
        <v>9546</v>
      </c>
      <c r="I365" t="s">
        <v>12081</v>
      </c>
      <c r="J365" t="s">
        <v>628</v>
      </c>
      <c r="K365" s="1">
        <v>45840</v>
      </c>
      <c r="L365" t="str">
        <f>IFERROR(VLOOKUP(Result5[[#This Row],[RPRO]],'Data Power app'!C:C,1,0),"Xoa")</f>
        <v>RPRO-250529-0185</v>
      </c>
    </row>
    <row r="366" spans="1:12" x14ac:dyDescent="0.25">
      <c r="A366" t="s">
        <v>11709</v>
      </c>
      <c r="B366" t="s">
        <v>12083</v>
      </c>
      <c r="C366" t="s">
        <v>630</v>
      </c>
      <c r="D366" s="1">
        <v>45840</v>
      </c>
      <c r="E366" t="str">
        <f>IFERROR(VLOOKUP(Result[[#This Row],[RPRO]],H:H,1,0),"")</f>
        <v>RPRO-250526-0220</v>
      </c>
      <c r="H366" t="s">
        <v>9544</v>
      </c>
      <c r="I366" t="s">
        <v>12081</v>
      </c>
      <c r="J366" t="s">
        <v>628</v>
      </c>
      <c r="K366" s="1">
        <v>45840</v>
      </c>
      <c r="L366" t="str">
        <f>IFERROR(VLOOKUP(Result5[[#This Row],[RPRO]],'Data Power app'!C:C,1,0),"Xoa")</f>
        <v>RPRO-250529-0183</v>
      </c>
    </row>
    <row r="367" spans="1:12" x14ac:dyDescent="0.25">
      <c r="A367" t="s">
        <v>11703</v>
      </c>
      <c r="B367" t="s">
        <v>12083</v>
      </c>
      <c r="C367" t="s">
        <v>630</v>
      </c>
      <c r="D367" s="1">
        <v>45840</v>
      </c>
      <c r="E367" t="str">
        <f>IFERROR(VLOOKUP(Result[[#This Row],[RPRO]],H:H,1,0),"")</f>
        <v>RPRO-250526-0216</v>
      </c>
      <c r="H367" t="s">
        <v>9395</v>
      </c>
      <c r="I367" t="s">
        <v>12082</v>
      </c>
      <c r="J367" t="s">
        <v>632</v>
      </c>
      <c r="K367" s="1">
        <v>45840</v>
      </c>
      <c r="L367" t="str">
        <f>IFERROR(VLOOKUP(Result5[[#This Row],[RPRO]],'Data Power app'!C:C,1,0),"Xoa")</f>
        <v>RPRO-250514-0191</v>
      </c>
    </row>
    <row r="368" spans="1:12" x14ac:dyDescent="0.25">
      <c r="A368" t="s">
        <v>11707</v>
      </c>
      <c r="B368" t="s">
        <v>12083</v>
      </c>
      <c r="C368" t="s">
        <v>630</v>
      </c>
      <c r="D368" s="1">
        <v>45840</v>
      </c>
      <c r="E368" t="str">
        <f>IFERROR(VLOOKUP(Result[[#This Row],[RPRO]],H:H,1,0),"")</f>
        <v>RPRO-250526-0219</v>
      </c>
      <c r="H368" t="s">
        <v>9591</v>
      </c>
      <c r="I368" t="s">
        <v>12082</v>
      </c>
      <c r="J368" t="s">
        <v>632</v>
      </c>
      <c r="K368" s="1">
        <v>45840</v>
      </c>
      <c r="L368" t="str">
        <f>IFERROR(VLOOKUP(Result5[[#This Row],[RPRO]],'Data Power app'!C:C,1,0),"Xoa")</f>
        <v>RPRO-250603-0128</v>
      </c>
    </row>
    <row r="369" spans="1:12" x14ac:dyDescent="0.25">
      <c r="A369" t="s">
        <v>11711</v>
      </c>
      <c r="B369" t="s">
        <v>12083</v>
      </c>
      <c r="C369" t="s">
        <v>630</v>
      </c>
      <c r="D369" s="1">
        <v>45840</v>
      </c>
      <c r="E369" t="str">
        <f>IFERROR(VLOOKUP(Result[[#This Row],[RPRO]],H:H,1,0),"")</f>
        <v>RPRO-250526-0222</v>
      </c>
      <c r="H369" t="s">
        <v>9739</v>
      </c>
      <c r="I369" t="s">
        <v>12082</v>
      </c>
      <c r="J369" t="s">
        <v>632</v>
      </c>
      <c r="K369" s="1">
        <v>45840</v>
      </c>
      <c r="L369" t="str">
        <f>IFERROR(VLOOKUP(Result5[[#This Row],[RPRO]],'Data Power app'!C:C,1,0),"Xoa")</f>
        <v>RPRO-250603-0129</v>
      </c>
    </row>
    <row r="370" spans="1:12" x14ac:dyDescent="0.25">
      <c r="A370" t="s">
        <v>11715</v>
      </c>
      <c r="B370" t="s">
        <v>12083</v>
      </c>
      <c r="C370" t="s">
        <v>630</v>
      </c>
      <c r="D370" s="1">
        <v>45840</v>
      </c>
      <c r="E370" t="str">
        <f>IFERROR(VLOOKUP(Result[[#This Row],[RPRO]],H:H,1,0),"")</f>
        <v>RPRO-250526-0226</v>
      </c>
      <c r="H370" t="s">
        <v>7953</v>
      </c>
      <c r="I370" t="s">
        <v>8171</v>
      </c>
      <c r="J370" t="s">
        <v>632</v>
      </c>
      <c r="K370" s="1">
        <v>45838</v>
      </c>
      <c r="L370" t="str">
        <f>IFERROR(VLOOKUP(Result5[[#This Row],[RPRO]],'Data Power app'!C:C,1,0),"Xoa")</f>
        <v>RPRO-250610-0407</v>
      </c>
    </row>
    <row r="371" spans="1:12" x14ac:dyDescent="0.25">
      <c r="A371" t="s">
        <v>11717</v>
      </c>
      <c r="B371" t="s">
        <v>12083</v>
      </c>
      <c r="C371" t="s">
        <v>630</v>
      </c>
      <c r="D371" s="1">
        <v>45840</v>
      </c>
      <c r="E371" t="str">
        <f>IFERROR(VLOOKUP(Result[[#This Row],[RPRO]],H:H,1,0),"")</f>
        <v>RPRO-250526-0227</v>
      </c>
      <c r="H371" t="s">
        <v>7958</v>
      </c>
      <c r="I371" t="s">
        <v>8171</v>
      </c>
      <c r="J371" t="s">
        <v>632</v>
      </c>
      <c r="K371" s="1">
        <v>45838</v>
      </c>
      <c r="L371" t="str">
        <f>IFERROR(VLOOKUP(Result5[[#This Row],[RPRO]],'Data Power app'!C:C,1,0),"Xoa")</f>
        <v>RPRO-250610-0409</v>
      </c>
    </row>
    <row r="372" spans="1:12" x14ac:dyDescent="0.25">
      <c r="A372" t="s">
        <v>10297</v>
      </c>
      <c r="B372" t="s">
        <v>12079</v>
      </c>
      <c r="C372" t="s">
        <v>631</v>
      </c>
      <c r="D372" s="1">
        <v>45840</v>
      </c>
      <c r="E372" t="str">
        <f>IFERROR(VLOOKUP(Result[[#This Row],[RPRO]],H:H,1,0),"")</f>
        <v>RPRO-250607-0106</v>
      </c>
      <c r="H372" t="s">
        <v>7960</v>
      </c>
      <c r="I372" t="s">
        <v>8171</v>
      </c>
      <c r="J372" t="s">
        <v>632</v>
      </c>
      <c r="K372" s="1">
        <v>45838</v>
      </c>
      <c r="L372" t="str">
        <f>IFERROR(VLOOKUP(Result5[[#This Row],[RPRO]],'Data Power app'!C:C,1,0),"Xoa")</f>
        <v>RPRO-250610-0411</v>
      </c>
    </row>
    <row r="373" spans="1:12" x14ac:dyDescent="0.25">
      <c r="A373" t="s">
        <v>11721</v>
      </c>
      <c r="B373" t="s">
        <v>12084</v>
      </c>
      <c r="C373" t="s">
        <v>633</v>
      </c>
      <c r="D373" s="1">
        <v>45840</v>
      </c>
      <c r="E373" t="str">
        <f>IFERROR(VLOOKUP(Result[[#This Row],[RPRO]],H:H,1,0),"")</f>
        <v>RPRO-250602-0018</v>
      </c>
      <c r="H373" t="s">
        <v>7962</v>
      </c>
      <c r="I373" t="s">
        <v>8171</v>
      </c>
      <c r="J373" t="s">
        <v>632</v>
      </c>
      <c r="K373" s="1">
        <v>45838</v>
      </c>
      <c r="L373" t="str">
        <f>IFERROR(VLOOKUP(Result5[[#This Row],[RPRO]],'Data Power app'!C:C,1,0),"Xoa")</f>
        <v>RPRO-250610-0415</v>
      </c>
    </row>
    <row r="374" spans="1:12" x14ac:dyDescent="0.25">
      <c r="A374" t="s">
        <v>11730</v>
      </c>
      <c r="B374" t="s">
        <v>12079</v>
      </c>
      <c r="C374" t="s">
        <v>631</v>
      </c>
      <c r="D374" s="1">
        <v>45840</v>
      </c>
      <c r="E374" t="str">
        <f>IFERROR(VLOOKUP(Result[[#This Row],[RPRO]],H:H,1,0),"")</f>
        <v>RPRO-250604-0174</v>
      </c>
      <c r="H374" t="s">
        <v>3597</v>
      </c>
      <c r="I374" t="s">
        <v>4116</v>
      </c>
      <c r="J374" t="s">
        <v>628</v>
      </c>
      <c r="K374" s="1">
        <v>45833</v>
      </c>
      <c r="L374" t="str">
        <f>IFERROR(VLOOKUP(Result5[[#This Row],[RPRO]],'Data Power app'!C:C,1,0),"Xoa")</f>
        <v>Xoa</v>
      </c>
    </row>
    <row r="375" spans="1:12" x14ac:dyDescent="0.25">
      <c r="A375" t="s">
        <v>12857</v>
      </c>
      <c r="B375" t="s">
        <v>13157</v>
      </c>
      <c r="C375" t="s">
        <v>633</v>
      </c>
      <c r="D375" s="1">
        <v>45841</v>
      </c>
      <c r="E375" t="str">
        <f>IFERROR(VLOOKUP(Result[[#This Row],[RPRO]],H:H,1,0),"")</f>
        <v>RPRO-250610-0641</v>
      </c>
      <c r="H375" t="s">
        <v>4590</v>
      </c>
      <c r="I375" t="s">
        <v>4926</v>
      </c>
      <c r="J375" t="s">
        <v>628</v>
      </c>
      <c r="K375" s="1">
        <v>45834</v>
      </c>
      <c r="L375" t="str">
        <f>IFERROR(VLOOKUP(Result5[[#This Row],[RPRO]],'Data Power app'!C:C,1,0),"Xoa")</f>
        <v>RPRO-250514-0265</v>
      </c>
    </row>
    <row r="376" spans="1:12" x14ac:dyDescent="0.25">
      <c r="A376" t="s">
        <v>12859</v>
      </c>
      <c r="B376" t="s">
        <v>13157</v>
      </c>
      <c r="C376" t="s">
        <v>633</v>
      </c>
      <c r="D376" s="1">
        <v>45841</v>
      </c>
      <c r="E376" t="str">
        <f>IFERROR(VLOOKUP(Result[[#This Row],[RPRO]],H:H,1,0),"")</f>
        <v>RPRO-250610-0687</v>
      </c>
      <c r="H376" t="s">
        <v>3598</v>
      </c>
      <c r="I376" t="s">
        <v>4114</v>
      </c>
      <c r="J376" t="s">
        <v>632</v>
      </c>
      <c r="K376" s="1">
        <v>45833</v>
      </c>
      <c r="L376" t="str">
        <f>IFERROR(VLOOKUP(Result5[[#This Row],[RPRO]],'Data Power app'!C:C,1,0),"Xoa")</f>
        <v>Xoa</v>
      </c>
    </row>
    <row r="377" spans="1:12" x14ac:dyDescent="0.25">
      <c r="A377" t="s">
        <v>12861</v>
      </c>
      <c r="B377" t="s">
        <v>13157</v>
      </c>
      <c r="C377" t="s">
        <v>633</v>
      </c>
      <c r="D377" s="1">
        <v>45841</v>
      </c>
      <c r="E377" t="str">
        <f>IFERROR(VLOOKUP(Result[[#This Row],[RPRO]],H:H,1,0),"")</f>
        <v>RPRO-250610-0718</v>
      </c>
      <c r="H377" t="s">
        <v>3599</v>
      </c>
      <c r="I377" t="s">
        <v>4114</v>
      </c>
      <c r="J377" t="s">
        <v>632</v>
      </c>
      <c r="K377" s="1">
        <v>45833</v>
      </c>
      <c r="L377" t="str">
        <f>IFERROR(VLOOKUP(Result5[[#This Row],[RPRO]],'Data Power app'!C:C,1,0),"Xoa")</f>
        <v>Xoa</v>
      </c>
    </row>
    <row r="378" spans="1:12" x14ac:dyDescent="0.25">
      <c r="A378" t="s">
        <v>12855</v>
      </c>
      <c r="B378" t="s">
        <v>13157</v>
      </c>
      <c r="C378" t="s">
        <v>633</v>
      </c>
      <c r="D378" s="1">
        <v>45841</v>
      </c>
      <c r="E378" t="str">
        <f>IFERROR(VLOOKUP(Result[[#This Row],[RPRO]],H:H,1,0),"")</f>
        <v>RPRO-250609-0286</v>
      </c>
      <c r="H378" t="s">
        <v>1853</v>
      </c>
      <c r="I378" t="s">
        <v>1793</v>
      </c>
      <c r="J378" t="s">
        <v>628</v>
      </c>
      <c r="K378" s="1">
        <v>45829</v>
      </c>
      <c r="L378" t="str">
        <f>IFERROR(VLOOKUP(Result5[[#This Row],[RPRO]],'Data Power app'!C:C,1,0),"Xoa")</f>
        <v>Xoa</v>
      </c>
    </row>
    <row r="379" spans="1:12" x14ac:dyDescent="0.25">
      <c r="A379" t="s">
        <v>11664</v>
      </c>
      <c r="B379" t="s">
        <v>12079</v>
      </c>
      <c r="C379" t="s">
        <v>631</v>
      </c>
      <c r="D379" s="1">
        <v>45840</v>
      </c>
      <c r="E379" t="str">
        <f>IFERROR(VLOOKUP(Result[[#This Row],[RPRO]],H:H,1,0),"")</f>
        <v>RPRO-250610-0493</v>
      </c>
      <c r="H379" t="s">
        <v>4591</v>
      </c>
      <c r="I379" t="s">
        <v>4924</v>
      </c>
      <c r="J379" t="s">
        <v>627</v>
      </c>
      <c r="K379" s="1">
        <v>45834</v>
      </c>
      <c r="L379" t="str">
        <f>IFERROR(VLOOKUP(Result5[[#This Row],[RPRO]],'Data Power app'!C:C,1,0),"Xoa")</f>
        <v>Xoa</v>
      </c>
    </row>
    <row r="380" spans="1:12" x14ac:dyDescent="0.25">
      <c r="A380" t="s">
        <v>12784</v>
      </c>
      <c r="B380" t="s">
        <v>13157</v>
      </c>
      <c r="C380" t="s">
        <v>633</v>
      </c>
      <c r="D380" s="1">
        <v>45841</v>
      </c>
      <c r="E380" t="str">
        <f>IFERROR(VLOOKUP(Result[[#This Row],[RPRO]],H:H,1,0),"")</f>
        <v>RPRO-250606-0033</v>
      </c>
      <c r="H380" t="s">
        <v>1854</v>
      </c>
      <c r="I380" t="s">
        <v>1793</v>
      </c>
      <c r="J380" t="s">
        <v>628</v>
      </c>
      <c r="K380" s="1">
        <v>45829</v>
      </c>
      <c r="L380" t="str">
        <f>IFERROR(VLOOKUP(Result5[[#This Row],[RPRO]],'Data Power app'!C:C,1,0),"Xoa")</f>
        <v>Xoa</v>
      </c>
    </row>
    <row r="381" spans="1:12" x14ac:dyDescent="0.25">
      <c r="A381" t="s">
        <v>11671</v>
      </c>
      <c r="B381" t="s">
        <v>12079</v>
      </c>
      <c r="C381" t="s">
        <v>631</v>
      </c>
      <c r="D381" s="1">
        <v>45840</v>
      </c>
      <c r="E381" t="str">
        <f>IFERROR(VLOOKUP(Result[[#This Row],[RPRO]],H:H,1,0),"")</f>
        <v>RPRO-250610-0494</v>
      </c>
      <c r="H381" t="s">
        <v>4592</v>
      </c>
      <c r="I381" t="s">
        <v>4924</v>
      </c>
      <c r="J381" t="s">
        <v>627</v>
      </c>
      <c r="K381" s="1">
        <v>45834</v>
      </c>
      <c r="L381" t="str">
        <f>IFERROR(VLOOKUP(Result5[[#This Row],[RPRO]],'Data Power app'!C:C,1,0),"Xoa")</f>
        <v>Xoa</v>
      </c>
    </row>
    <row r="382" spans="1:12" x14ac:dyDescent="0.25">
      <c r="A382" t="s">
        <v>11673</v>
      </c>
      <c r="B382" t="s">
        <v>12079</v>
      </c>
      <c r="C382" t="s">
        <v>631</v>
      </c>
      <c r="D382" s="1">
        <v>45840</v>
      </c>
      <c r="E382" t="str">
        <f>IFERROR(VLOOKUP(Result[[#This Row],[RPRO]],H:H,1,0),"")</f>
        <v>RPRO-250610-0495</v>
      </c>
      <c r="H382" t="s">
        <v>4593</v>
      </c>
      <c r="I382" t="s">
        <v>4924</v>
      </c>
      <c r="J382" t="s">
        <v>627</v>
      </c>
      <c r="K382" s="1">
        <v>45834</v>
      </c>
      <c r="L382" t="str">
        <f>IFERROR(VLOOKUP(Result5[[#This Row],[RPRO]],'Data Power app'!C:C,1,0),"Xoa")</f>
        <v>Xoa</v>
      </c>
    </row>
    <row r="383" spans="1:12" x14ac:dyDescent="0.25">
      <c r="A383" t="s">
        <v>11675</v>
      </c>
      <c r="B383" t="s">
        <v>12079</v>
      </c>
      <c r="C383" t="s">
        <v>631</v>
      </c>
      <c r="D383" s="1">
        <v>45840</v>
      </c>
      <c r="E383" t="str">
        <f>IFERROR(VLOOKUP(Result[[#This Row],[RPRO]],H:H,1,0),"")</f>
        <v>RPRO-250610-0496</v>
      </c>
      <c r="H383" t="s">
        <v>4594</v>
      </c>
      <c r="I383" t="s">
        <v>4924</v>
      </c>
      <c r="J383" t="s">
        <v>627</v>
      </c>
      <c r="K383" s="1">
        <v>45834</v>
      </c>
      <c r="L383" t="str">
        <f>IFERROR(VLOOKUP(Result5[[#This Row],[RPRO]],'Data Power app'!C:C,1,0),"Xoa")</f>
        <v>Xoa</v>
      </c>
    </row>
    <row r="384" spans="1:12" x14ac:dyDescent="0.25">
      <c r="A384" t="s">
        <v>10539</v>
      </c>
      <c r="B384" t="s">
        <v>12083</v>
      </c>
      <c r="C384" t="s">
        <v>630</v>
      </c>
      <c r="D384" s="1">
        <v>45840</v>
      </c>
      <c r="E384" t="str">
        <f>IFERROR(VLOOKUP(Result[[#This Row],[RPRO]],H:H,1,0),"")</f>
        <v>RPRO-250515-0428</v>
      </c>
      <c r="H384" t="s">
        <v>4598</v>
      </c>
      <c r="I384" t="s">
        <v>4924</v>
      </c>
      <c r="J384" t="s">
        <v>627</v>
      </c>
      <c r="K384" s="1">
        <v>45834</v>
      </c>
      <c r="L384" t="str">
        <f>IFERROR(VLOOKUP(Result5[[#This Row],[RPRO]],'Data Power app'!C:C,1,0),"Xoa")</f>
        <v>Xoa</v>
      </c>
    </row>
    <row r="385" spans="1:12" x14ac:dyDescent="0.25">
      <c r="A385" t="s">
        <v>10564</v>
      </c>
      <c r="B385" t="s">
        <v>12083</v>
      </c>
      <c r="C385" t="s">
        <v>630</v>
      </c>
      <c r="D385" s="1">
        <v>45840</v>
      </c>
      <c r="E385" t="str">
        <f>IFERROR(VLOOKUP(Result[[#This Row],[RPRO]],H:H,1,0),"")</f>
        <v>RPRO-250519-0286</v>
      </c>
      <c r="H385" t="s">
        <v>4599</v>
      </c>
      <c r="I385" t="s">
        <v>4924</v>
      </c>
      <c r="J385" t="s">
        <v>627</v>
      </c>
      <c r="K385" s="1">
        <v>45834</v>
      </c>
      <c r="L385" t="str">
        <f>IFERROR(VLOOKUP(Result5[[#This Row],[RPRO]],'Data Power app'!C:C,1,0),"Xoa")</f>
        <v>Xoa</v>
      </c>
    </row>
    <row r="386" spans="1:12" x14ac:dyDescent="0.25">
      <c r="A386" t="s">
        <v>10527</v>
      </c>
      <c r="B386" t="s">
        <v>12084</v>
      </c>
      <c r="C386" t="s">
        <v>633</v>
      </c>
      <c r="D386" s="1">
        <v>45840</v>
      </c>
      <c r="E386" t="str">
        <f>IFERROR(VLOOKUP(Result[[#This Row],[RPRO]],H:H,1,0),"")</f>
        <v>RPRO-250609-0061</v>
      </c>
      <c r="H386" t="s">
        <v>4600</v>
      </c>
      <c r="I386" t="s">
        <v>4924</v>
      </c>
      <c r="J386" t="s">
        <v>627</v>
      </c>
      <c r="K386" s="1">
        <v>45834</v>
      </c>
      <c r="L386" t="str">
        <f>IFERROR(VLOOKUP(Result5[[#This Row],[RPRO]],'Data Power app'!C:C,1,0),"Xoa")</f>
        <v>Xoa</v>
      </c>
    </row>
    <row r="387" spans="1:12" x14ac:dyDescent="0.25">
      <c r="A387" t="s">
        <v>10476</v>
      </c>
      <c r="B387" t="s">
        <v>12082</v>
      </c>
      <c r="C387" t="s">
        <v>632</v>
      </c>
      <c r="D387" s="1">
        <v>45840</v>
      </c>
      <c r="E387" t="str">
        <f>IFERROR(VLOOKUP(Result[[#This Row],[RPRO]],H:H,1,0),"")</f>
        <v>RPRO-250507-0907</v>
      </c>
      <c r="H387" t="s">
        <v>4601</v>
      </c>
      <c r="I387" t="s">
        <v>4924</v>
      </c>
      <c r="J387" t="s">
        <v>627</v>
      </c>
      <c r="K387" s="1">
        <v>45834</v>
      </c>
      <c r="L387" t="str">
        <f>IFERROR(VLOOKUP(Result5[[#This Row],[RPRO]],'Data Power app'!C:C,1,0),"Xoa")</f>
        <v>Xoa</v>
      </c>
    </row>
    <row r="388" spans="1:12" x14ac:dyDescent="0.25">
      <c r="A388" t="s">
        <v>10483</v>
      </c>
      <c r="B388" t="s">
        <v>12082</v>
      </c>
      <c r="C388" t="s">
        <v>632</v>
      </c>
      <c r="D388" s="1">
        <v>45840</v>
      </c>
      <c r="E388" t="str">
        <f>IFERROR(VLOOKUP(Result[[#This Row],[RPRO]],H:H,1,0),"")</f>
        <v>RPRO-250520-0430</v>
      </c>
      <c r="H388" t="s">
        <v>1833</v>
      </c>
      <c r="I388" t="s">
        <v>1793</v>
      </c>
      <c r="J388" t="s">
        <v>628</v>
      </c>
      <c r="K388" s="1">
        <v>45829</v>
      </c>
      <c r="L388" t="str">
        <f>IFERROR(VLOOKUP(Result5[[#This Row],[RPRO]],'Data Power app'!C:C,1,0),"Xoa")</f>
        <v>Xoa</v>
      </c>
    </row>
    <row r="389" spans="1:12" x14ac:dyDescent="0.25">
      <c r="A389" t="s">
        <v>10485</v>
      </c>
      <c r="B389" t="s">
        <v>12082</v>
      </c>
      <c r="C389" t="s">
        <v>632</v>
      </c>
      <c r="D389" s="1">
        <v>45840</v>
      </c>
      <c r="E389" t="str">
        <f>IFERROR(VLOOKUP(Result[[#This Row],[RPRO]],H:H,1,0),"")</f>
        <v>RPRO-250520-0431</v>
      </c>
      <c r="H389" t="s">
        <v>1834</v>
      </c>
      <c r="I389" t="s">
        <v>1793</v>
      </c>
      <c r="J389" t="s">
        <v>628</v>
      </c>
      <c r="K389" s="1">
        <v>45829</v>
      </c>
      <c r="L389" t="str">
        <f>IFERROR(VLOOKUP(Result5[[#This Row],[RPRO]],'Data Power app'!C:C,1,0),"Xoa")</f>
        <v>Xoa</v>
      </c>
    </row>
    <row r="390" spans="1:12" x14ac:dyDescent="0.25">
      <c r="A390" t="s">
        <v>10547</v>
      </c>
      <c r="B390" t="s">
        <v>12083</v>
      </c>
      <c r="C390" t="s">
        <v>630</v>
      </c>
      <c r="D390" s="1">
        <v>45840</v>
      </c>
      <c r="E390" t="str">
        <f>IFERROR(VLOOKUP(Result[[#This Row],[RPRO]],H:H,1,0),"")</f>
        <v>RPRO-250519-0207</v>
      </c>
      <c r="H390" t="s">
        <v>3600</v>
      </c>
      <c r="I390" t="s">
        <v>4116</v>
      </c>
      <c r="J390" t="s">
        <v>628</v>
      </c>
      <c r="K390" s="1">
        <v>45833</v>
      </c>
      <c r="L390" t="str">
        <f>IFERROR(VLOOKUP(Result5[[#This Row],[RPRO]],'Data Power app'!C:C,1,0),"Xoa")</f>
        <v>Xoa</v>
      </c>
    </row>
    <row r="391" spans="1:12" x14ac:dyDescent="0.25">
      <c r="A391" t="s">
        <v>11736</v>
      </c>
      <c r="B391" t="s">
        <v>12084</v>
      </c>
      <c r="C391" t="s">
        <v>633</v>
      </c>
      <c r="D391" s="1">
        <v>45840</v>
      </c>
      <c r="E391" t="str">
        <f>IFERROR(VLOOKUP(Result[[#This Row],[RPRO]],H:H,1,0),"")</f>
        <v>RPRO-250521-0365</v>
      </c>
      <c r="H391" t="s">
        <v>3604</v>
      </c>
      <c r="I391" t="s">
        <v>4116</v>
      </c>
      <c r="J391" t="s">
        <v>628</v>
      </c>
      <c r="K391" s="1">
        <v>45833</v>
      </c>
      <c r="L391" t="str">
        <f>IFERROR(VLOOKUP(Result5[[#This Row],[RPRO]],'Data Power app'!C:C,1,0),"Xoa")</f>
        <v>Xoa</v>
      </c>
    </row>
    <row r="392" spans="1:12" x14ac:dyDescent="0.25">
      <c r="A392" t="s">
        <v>11738</v>
      </c>
      <c r="B392" t="s">
        <v>12084</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12863</v>
      </c>
      <c r="B393" t="s">
        <v>13152</v>
      </c>
      <c r="C393" t="s">
        <v>630</v>
      </c>
      <c r="D393" s="1">
        <v>45841</v>
      </c>
      <c r="E393" t="str">
        <f>IFERROR(VLOOKUP(Result[[#This Row],[RPRO]],H:H,1,0),"")</f>
        <v>RPRO-250612-0053</v>
      </c>
      <c r="H393" t="s">
        <v>1881</v>
      </c>
      <c r="I393" t="s">
        <v>1793</v>
      </c>
      <c r="J393" t="s">
        <v>628</v>
      </c>
      <c r="K393" s="1">
        <v>45829</v>
      </c>
      <c r="L393" t="str">
        <f>IFERROR(VLOOKUP(Result5[[#This Row],[RPRO]],'Data Power app'!C:C,1,0),"Xoa")</f>
        <v>Xoa</v>
      </c>
    </row>
    <row r="394" spans="1:12" x14ac:dyDescent="0.25">
      <c r="A394" t="s">
        <v>10715</v>
      </c>
      <c r="B394" t="s">
        <v>11006</v>
      </c>
      <c r="C394" t="s">
        <v>627</v>
      </c>
      <c r="D394" s="1">
        <v>45839</v>
      </c>
      <c r="E394" t="str">
        <f>IFERROR(VLOOKUP(Result[[#This Row],[RPRO]],H:H,1,0),"")</f>
        <v>RPRO-250626-0088</v>
      </c>
      <c r="H394" t="s">
        <v>1452</v>
      </c>
      <c r="I394" t="s">
        <v>1524</v>
      </c>
      <c r="J394" t="s">
        <v>627</v>
      </c>
      <c r="K394" s="1">
        <v>45826</v>
      </c>
      <c r="L394" t="str">
        <f>IFERROR(VLOOKUP(Result5[[#This Row],[RPRO]],'Data Power app'!C:C,1,0),"Xoa")</f>
        <v>Xoa</v>
      </c>
    </row>
    <row r="395" spans="1:12" x14ac:dyDescent="0.25">
      <c r="A395" t="s">
        <v>10258</v>
      </c>
      <c r="B395" t="s">
        <v>12083</v>
      </c>
      <c r="C395" t="s">
        <v>630</v>
      </c>
      <c r="D395" s="1">
        <v>45840</v>
      </c>
      <c r="E395" t="str">
        <f>IFERROR(VLOOKUP(Result[[#This Row],[RPRO]],H:H,1,0),"")</f>
        <v>RPRO-250604-0177</v>
      </c>
      <c r="H395" t="s">
        <v>1453</v>
      </c>
      <c r="I395" t="s">
        <v>1524</v>
      </c>
      <c r="J395" t="s">
        <v>627</v>
      </c>
      <c r="K395" s="1">
        <v>45826</v>
      </c>
      <c r="L395" t="str">
        <f>IFERROR(VLOOKUP(Result5[[#This Row],[RPRO]],'Data Power app'!C:C,1,0),"Xoa")</f>
        <v>Xoa</v>
      </c>
    </row>
    <row r="396" spans="1:12" x14ac:dyDescent="0.25">
      <c r="A396" t="s">
        <v>10414</v>
      </c>
      <c r="B396" t="s">
        <v>13157</v>
      </c>
      <c r="C396" t="s">
        <v>633</v>
      </c>
      <c r="D396" s="1">
        <v>45841</v>
      </c>
      <c r="E396" t="str">
        <f>IFERROR(VLOOKUP(Result[[#This Row],[RPRO]],H:H,1,0),"")</f>
        <v>RPRO-250610-0245</v>
      </c>
      <c r="H396" t="s">
        <v>1454</v>
      </c>
      <c r="I396" t="s">
        <v>1524</v>
      </c>
      <c r="J396" t="s">
        <v>627</v>
      </c>
      <c r="K396" s="1">
        <v>45826</v>
      </c>
      <c r="L396" t="str">
        <f>IFERROR(VLOOKUP(Result5[[#This Row],[RPRO]],'Data Power app'!C:C,1,0),"Xoa")</f>
        <v>Xoa</v>
      </c>
    </row>
    <row r="397" spans="1:12" x14ac:dyDescent="0.25">
      <c r="A397" t="s">
        <v>10416</v>
      </c>
      <c r="B397" t="s">
        <v>13157</v>
      </c>
      <c r="C397" t="s">
        <v>633</v>
      </c>
      <c r="D397" s="1">
        <v>45841</v>
      </c>
      <c r="E397" t="str">
        <f>IFERROR(VLOOKUP(Result[[#This Row],[RPRO]],H:H,1,0),"")</f>
        <v>RPRO-250610-0248</v>
      </c>
      <c r="H397" t="s">
        <v>1874</v>
      </c>
      <c r="I397" t="s">
        <v>1793</v>
      </c>
      <c r="J397" t="s">
        <v>628</v>
      </c>
      <c r="K397" s="1">
        <v>45829</v>
      </c>
      <c r="L397" t="str">
        <f>IFERROR(VLOOKUP(Result5[[#This Row],[RPRO]],'Data Power app'!C:C,1,0),"Xoa")</f>
        <v>Xoa</v>
      </c>
    </row>
    <row r="398" spans="1:12" x14ac:dyDescent="0.25">
      <c r="A398" t="s">
        <v>10420</v>
      </c>
      <c r="B398" t="s">
        <v>12079</v>
      </c>
      <c r="C398" t="s">
        <v>631</v>
      </c>
      <c r="D398" s="1">
        <v>45840</v>
      </c>
      <c r="E398" t="str">
        <f>IFERROR(VLOOKUP(Result[[#This Row],[RPRO]],H:H,1,0),"")</f>
        <v>RPRO-250610-0316</v>
      </c>
      <c r="H398" t="s">
        <v>1457</v>
      </c>
      <c r="I398" t="s">
        <v>1524</v>
      </c>
      <c r="J398" t="s">
        <v>627</v>
      </c>
      <c r="K398" s="1">
        <v>45826</v>
      </c>
      <c r="L398" t="str">
        <f>IFERROR(VLOOKUP(Result5[[#This Row],[RPRO]],'Data Power app'!C:C,1,0),"Xoa")</f>
        <v>Xoa</v>
      </c>
    </row>
    <row r="399" spans="1:12" x14ac:dyDescent="0.25">
      <c r="A399" t="s">
        <v>10422</v>
      </c>
      <c r="B399" t="s">
        <v>12079</v>
      </c>
      <c r="C399" t="s">
        <v>631</v>
      </c>
      <c r="D399" s="1">
        <v>45840</v>
      </c>
      <c r="E399" t="str">
        <f>IFERROR(VLOOKUP(Result[[#This Row],[RPRO]],H:H,1,0),"")</f>
        <v>RPRO-250610-0319</v>
      </c>
      <c r="H399" t="s">
        <v>1458</v>
      </c>
      <c r="I399" t="s">
        <v>1524</v>
      </c>
      <c r="J399" t="s">
        <v>627</v>
      </c>
      <c r="K399" s="1">
        <v>45826</v>
      </c>
      <c r="L399" t="str">
        <f>IFERROR(VLOOKUP(Result5[[#This Row],[RPRO]],'Data Power app'!C:C,1,0),"Xoa")</f>
        <v>Xoa</v>
      </c>
    </row>
    <row r="400" spans="1:12" x14ac:dyDescent="0.25">
      <c r="A400" t="s">
        <v>10424</v>
      </c>
      <c r="B400" t="s">
        <v>12079</v>
      </c>
      <c r="C400" t="s">
        <v>631</v>
      </c>
      <c r="D400" s="1">
        <v>45840</v>
      </c>
      <c r="E400" t="str">
        <f>IFERROR(VLOOKUP(Result[[#This Row],[RPRO]],H:H,1,0),"")</f>
        <v>RPRO-250610-0322</v>
      </c>
      <c r="H400" t="s">
        <v>3520</v>
      </c>
      <c r="I400" t="s">
        <v>4115</v>
      </c>
      <c r="J400" t="s">
        <v>627</v>
      </c>
      <c r="K400" s="1">
        <v>45833</v>
      </c>
      <c r="L400" t="str">
        <f>IFERROR(VLOOKUP(Result5[[#This Row],[RPRO]],'Data Power app'!C:C,1,0),"Xoa")</f>
        <v>Xoa</v>
      </c>
    </row>
    <row r="401" spans="1:12" x14ac:dyDescent="0.25">
      <c r="A401" t="s">
        <v>10426</v>
      </c>
      <c r="B401" t="s">
        <v>12079</v>
      </c>
      <c r="C401" t="s">
        <v>631</v>
      </c>
      <c r="D401" s="1">
        <v>45840</v>
      </c>
      <c r="E401" t="str">
        <f>IFERROR(VLOOKUP(Result[[#This Row],[RPRO]],H:H,1,0),"")</f>
        <v>RPRO-250610-0325</v>
      </c>
      <c r="H401" t="s">
        <v>1872</v>
      </c>
      <c r="I401" t="s">
        <v>1793</v>
      </c>
      <c r="J401" t="s">
        <v>628</v>
      </c>
      <c r="K401" s="1">
        <v>45829</v>
      </c>
      <c r="L401" t="str">
        <f>IFERROR(VLOOKUP(Result5[[#This Row],[RPRO]],'Data Power app'!C:C,1,0),"Xoa")</f>
        <v>Xoa</v>
      </c>
    </row>
    <row r="402" spans="1:12" x14ac:dyDescent="0.25">
      <c r="A402" t="s">
        <v>10428</v>
      </c>
      <c r="B402" t="s">
        <v>12079</v>
      </c>
      <c r="C402" t="s">
        <v>631</v>
      </c>
      <c r="D402" s="1">
        <v>45840</v>
      </c>
      <c r="E402" t="str">
        <f>IFERROR(VLOOKUP(Result[[#This Row],[RPRO]],H:H,1,0),"")</f>
        <v>RPRO-250610-0327</v>
      </c>
      <c r="H402" t="s">
        <v>4602</v>
      </c>
      <c r="I402" t="s">
        <v>4923</v>
      </c>
      <c r="J402" t="s">
        <v>631</v>
      </c>
      <c r="K402" s="1">
        <v>45834</v>
      </c>
      <c r="L402" t="str">
        <f>IFERROR(VLOOKUP(Result5[[#This Row],[RPRO]],'Data Power app'!C:C,1,0),"Xoa")</f>
        <v>Xoa</v>
      </c>
    </row>
    <row r="403" spans="1:12" x14ac:dyDescent="0.25">
      <c r="A403" t="s">
        <v>10430</v>
      </c>
      <c r="B403" t="s">
        <v>12079</v>
      </c>
      <c r="C403" t="s">
        <v>631</v>
      </c>
      <c r="D403" s="1">
        <v>45840</v>
      </c>
      <c r="E403" t="str">
        <f>IFERROR(VLOOKUP(Result[[#This Row],[RPRO]],H:H,1,0),"")</f>
        <v>RPRO-250610-0330</v>
      </c>
      <c r="H403" t="s">
        <v>4603</v>
      </c>
      <c r="I403" t="s">
        <v>4923</v>
      </c>
      <c r="J403" t="s">
        <v>631</v>
      </c>
      <c r="K403" s="1">
        <v>45834</v>
      </c>
      <c r="L403" t="str">
        <f>IFERROR(VLOOKUP(Result5[[#This Row],[RPRO]],'Data Power app'!C:C,1,0),"Xoa")</f>
        <v>Xoa</v>
      </c>
    </row>
    <row r="404" spans="1:12" x14ac:dyDescent="0.25">
      <c r="A404" t="s">
        <v>10432</v>
      </c>
      <c r="B404" t="s">
        <v>12079</v>
      </c>
      <c r="C404" t="s">
        <v>631</v>
      </c>
      <c r="D404" s="1">
        <v>45840</v>
      </c>
      <c r="E404" t="str">
        <f>IFERROR(VLOOKUP(Result[[#This Row],[RPRO]],H:H,1,0),"")</f>
        <v>RPRO-250610-0372</v>
      </c>
      <c r="H404" t="s">
        <v>4604</v>
      </c>
      <c r="I404" t="s">
        <v>4923</v>
      </c>
      <c r="J404" t="s">
        <v>631</v>
      </c>
      <c r="K404" s="1">
        <v>45834</v>
      </c>
      <c r="L404" t="str">
        <f>IFERROR(VLOOKUP(Result5[[#This Row],[RPRO]],'Data Power app'!C:C,1,0),"Xoa")</f>
        <v>Xoa</v>
      </c>
    </row>
    <row r="405" spans="1:12" x14ac:dyDescent="0.25">
      <c r="A405" t="s">
        <v>10434</v>
      </c>
      <c r="B405" t="s">
        <v>12079</v>
      </c>
      <c r="C405" t="s">
        <v>631</v>
      </c>
      <c r="D405" s="1">
        <v>45840</v>
      </c>
      <c r="E405" t="str">
        <f>IFERROR(VLOOKUP(Result[[#This Row],[RPRO]],H:H,1,0),"")</f>
        <v>RPRO-250610-0374</v>
      </c>
      <c r="H405" t="s">
        <v>4605</v>
      </c>
      <c r="I405" t="s">
        <v>4923</v>
      </c>
      <c r="J405" t="s">
        <v>631</v>
      </c>
      <c r="K405" s="1">
        <v>45834</v>
      </c>
      <c r="L405" t="str">
        <f>IFERROR(VLOOKUP(Result5[[#This Row],[RPRO]],'Data Power app'!C:C,1,0),"Xoa")</f>
        <v>Xoa</v>
      </c>
    </row>
    <row r="406" spans="1:12" x14ac:dyDescent="0.25">
      <c r="A406" t="s">
        <v>10418</v>
      </c>
      <c r="B406" t="s">
        <v>13157</v>
      </c>
      <c r="C406" t="s">
        <v>633</v>
      </c>
      <c r="D406" s="1">
        <v>45841</v>
      </c>
      <c r="E406" t="str">
        <f>IFERROR(VLOOKUP(Result[[#This Row],[RPRO]],H:H,1,0),"")</f>
        <v>RPRO-250610-0262</v>
      </c>
      <c r="H406" t="s">
        <v>4606</v>
      </c>
      <c r="I406" t="s">
        <v>4923</v>
      </c>
      <c r="J406" t="s">
        <v>631</v>
      </c>
      <c r="K406" s="1">
        <v>45834</v>
      </c>
      <c r="L406" t="str">
        <f>IFERROR(VLOOKUP(Result5[[#This Row],[RPRO]],'Data Power app'!C:C,1,0),"Xoa")</f>
        <v>Xoa</v>
      </c>
    </row>
    <row r="407" spans="1:12" x14ac:dyDescent="0.25">
      <c r="A407" t="s">
        <v>10437</v>
      </c>
      <c r="B407" t="s">
        <v>13157</v>
      </c>
      <c r="C407" t="s">
        <v>633</v>
      </c>
      <c r="D407" s="1">
        <v>45841</v>
      </c>
      <c r="E407" t="str">
        <f>IFERROR(VLOOKUP(Result[[#This Row],[RPRO]],H:H,1,0),"")</f>
        <v>RPRO-250616-0224</v>
      </c>
      <c r="H407" t="s">
        <v>4607</v>
      </c>
      <c r="I407" t="s">
        <v>4923</v>
      </c>
      <c r="J407" t="s">
        <v>631</v>
      </c>
      <c r="K407" s="1">
        <v>45834</v>
      </c>
      <c r="L407" t="str">
        <f>IFERROR(VLOOKUP(Result5[[#This Row],[RPRO]],'Data Power app'!C:C,1,0),"Xoa")</f>
        <v>Xoa</v>
      </c>
    </row>
    <row r="408" spans="1:12" x14ac:dyDescent="0.25">
      <c r="A408" t="s">
        <v>10379</v>
      </c>
      <c r="B408" t="s">
        <v>13157</v>
      </c>
      <c r="C408" t="s">
        <v>633</v>
      </c>
      <c r="D408" s="1">
        <v>45841</v>
      </c>
      <c r="E408" t="str">
        <f>IFERROR(VLOOKUP(Result[[#This Row],[RPRO]],H:H,1,0),"")</f>
        <v>RPRO-250610-0202</v>
      </c>
      <c r="H408" t="s">
        <v>4608</v>
      </c>
      <c r="I408" t="s">
        <v>4923</v>
      </c>
      <c r="J408" t="s">
        <v>631</v>
      </c>
      <c r="K408" s="1">
        <v>45834</v>
      </c>
      <c r="L408" t="str">
        <f>IFERROR(VLOOKUP(Result5[[#This Row],[RPRO]],'Data Power app'!C:C,1,0),"Xoa")</f>
        <v>Xoa</v>
      </c>
    </row>
    <row r="409" spans="1:12" x14ac:dyDescent="0.25">
      <c r="A409" t="s">
        <v>10384</v>
      </c>
      <c r="B409" t="s">
        <v>13157</v>
      </c>
      <c r="C409" t="s">
        <v>633</v>
      </c>
      <c r="D409" s="1">
        <v>45841</v>
      </c>
      <c r="E409" t="str">
        <f>IFERROR(VLOOKUP(Result[[#This Row],[RPRO]],H:H,1,0),"")</f>
        <v>RPRO-250610-0205</v>
      </c>
      <c r="H409" t="s">
        <v>4609</v>
      </c>
      <c r="I409" t="s">
        <v>4923</v>
      </c>
      <c r="J409" t="s">
        <v>631</v>
      </c>
      <c r="K409" s="1">
        <v>45834</v>
      </c>
      <c r="L409" t="str">
        <f>IFERROR(VLOOKUP(Result5[[#This Row],[RPRO]],'Data Power app'!C:C,1,0),"Xoa")</f>
        <v>Xoa</v>
      </c>
    </row>
    <row r="410" spans="1:12" x14ac:dyDescent="0.25">
      <c r="A410" t="s">
        <v>10377</v>
      </c>
      <c r="B410" t="s">
        <v>13157</v>
      </c>
      <c r="C410" t="s">
        <v>633</v>
      </c>
      <c r="D410" s="1">
        <v>45841</v>
      </c>
      <c r="E410" t="str">
        <f>IFERROR(VLOOKUP(Result[[#This Row],[RPRO]],H:H,1,0),"")</f>
        <v>RPRO-250610-0197</v>
      </c>
      <c r="H410" t="s">
        <v>4610</v>
      </c>
      <c r="I410" t="s">
        <v>4923</v>
      </c>
      <c r="J410" t="s">
        <v>631</v>
      </c>
      <c r="K410" s="1">
        <v>45834</v>
      </c>
      <c r="L410" t="str">
        <f>IFERROR(VLOOKUP(Result5[[#This Row],[RPRO]],'Data Power app'!C:C,1,0),"Xoa")</f>
        <v>Xoa</v>
      </c>
    </row>
    <row r="411" spans="1:12" x14ac:dyDescent="0.25">
      <c r="A411" t="s">
        <v>10386</v>
      </c>
      <c r="B411" t="s">
        <v>13157</v>
      </c>
      <c r="C411" t="s">
        <v>633</v>
      </c>
      <c r="D411" s="1">
        <v>45841</v>
      </c>
      <c r="E411" t="str">
        <f>IFERROR(VLOOKUP(Result[[#This Row],[RPRO]],H:H,1,0),"")</f>
        <v>RPRO-250610-0207</v>
      </c>
      <c r="H411" t="s">
        <v>4611</v>
      </c>
      <c r="I411" t="s">
        <v>4923</v>
      </c>
      <c r="J411" t="s">
        <v>631</v>
      </c>
      <c r="K411" s="1">
        <v>45834</v>
      </c>
      <c r="L411" t="str">
        <f>IFERROR(VLOOKUP(Result5[[#This Row],[RPRO]],'Data Power app'!C:C,1,0),"Xoa")</f>
        <v>Xoa</v>
      </c>
    </row>
    <row r="412" spans="1:12" x14ac:dyDescent="0.25">
      <c r="A412" t="s">
        <v>10388</v>
      </c>
      <c r="B412" t="s">
        <v>13157</v>
      </c>
      <c r="C412" t="s">
        <v>633</v>
      </c>
      <c r="D412" s="1">
        <v>45841</v>
      </c>
      <c r="E412" t="str">
        <f>IFERROR(VLOOKUP(Result[[#This Row],[RPRO]],H:H,1,0),"")</f>
        <v>RPRO-250610-0209</v>
      </c>
      <c r="H412" t="s">
        <v>4612</v>
      </c>
      <c r="I412" t="s">
        <v>4923</v>
      </c>
      <c r="J412" t="s">
        <v>631</v>
      </c>
      <c r="K412" s="1">
        <v>45834</v>
      </c>
      <c r="L412" t="str">
        <f>IFERROR(VLOOKUP(Result5[[#This Row],[RPRO]],'Data Power app'!C:C,1,0),"Xoa")</f>
        <v>Xoa</v>
      </c>
    </row>
    <row r="413" spans="1:12" x14ac:dyDescent="0.25">
      <c r="A413" t="s">
        <v>10390</v>
      </c>
      <c r="B413" t="s">
        <v>13157</v>
      </c>
      <c r="C413" t="s">
        <v>633</v>
      </c>
      <c r="D413" s="1">
        <v>45841</v>
      </c>
      <c r="E413" t="str">
        <f>IFERROR(VLOOKUP(Result[[#This Row],[RPRO]],H:H,1,0),"")</f>
        <v>RPRO-250610-0211</v>
      </c>
      <c r="H413" t="s">
        <v>4613</v>
      </c>
      <c r="I413" t="s">
        <v>4923</v>
      </c>
      <c r="J413" t="s">
        <v>631</v>
      </c>
      <c r="K413" s="1">
        <v>45834</v>
      </c>
      <c r="L413" t="str">
        <f>IFERROR(VLOOKUP(Result5[[#This Row],[RPRO]],'Data Power app'!C:C,1,0),"Xoa")</f>
        <v>Xoa</v>
      </c>
    </row>
    <row r="414" spans="1:12" x14ac:dyDescent="0.25">
      <c r="A414" t="s">
        <v>10392</v>
      </c>
      <c r="B414" t="s">
        <v>13157</v>
      </c>
      <c r="C414" t="s">
        <v>633</v>
      </c>
      <c r="D414" s="1">
        <v>45841</v>
      </c>
      <c r="E414" t="str">
        <f>IFERROR(VLOOKUP(Result[[#This Row],[RPRO]],H:H,1,0),"")</f>
        <v>RPRO-250610-0213</v>
      </c>
      <c r="H414" t="s">
        <v>4614</v>
      </c>
      <c r="I414" t="s">
        <v>4923</v>
      </c>
      <c r="J414" t="s">
        <v>631</v>
      </c>
      <c r="K414" s="1">
        <v>45834</v>
      </c>
      <c r="L414" t="str">
        <f>IFERROR(VLOOKUP(Result5[[#This Row],[RPRO]],'Data Power app'!C:C,1,0),"Xoa")</f>
        <v>Xoa</v>
      </c>
    </row>
    <row r="415" spans="1:12" x14ac:dyDescent="0.25">
      <c r="A415" t="s">
        <v>10394</v>
      </c>
      <c r="B415" t="s">
        <v>13157</v>
      </c>
      <c r="C415" t="s">
        <v>633</v>
      </c>
      <c r="D415" s="1">
        <v>45841</v>
      </c>
      <c r="E415" t="str">
        <f>IFERROR(VLOOKUP(Result[[#This Row],[RPRO]],H:H,1,0),"")</f>
        <v>RPRO-250610-0215</v>
      </c>
      <c r="H415" t="s">
        <v>4615</v>
      </c>
      <c r="I415" t="s">
        <v>4923</v>
      </c>
      <c r="J415" t="s">
        <v>631</v>
      </c>
      <c r="K415" s="1">
        <v>45834</v>
      </c>
      <c r="L415" t="str">
        <f>IFERROR(VLOOKUP(Result5[[#This Row],[RPRO]],'Data Power app'!C:C,1,0),"Xoa")</f>
        <v>Xoa</v>
      </c>
    </row>
    <row r="416" spans="1:12" x14ac:dyDescent="0.25">
      <c r="A416" t="s">
        <v>10396</v>
      </c>
      <c r="B416" t="s">
        <v>13157</v>
      </c>
      <c r="C416" t="s">
        <v>633</v>
      </c>
      <c r="D416" s="1">
        <v>45841</v>
      </c>
      <c r="E416" t="str">
        <f>IFERROR(VLOOKUP(Result[[#This Row],[RPRO]],H:H,1,0),"")</f>
        <v>RPRO-250610-0217</v>
      </c>
      <c r="H416" t="s">
        <v>4616</v>
      </c>
      <c r="I416" t="s">
        <v>4923</v>
      </c>
      <c r="J416" t="s">
        <v>631</v>
      </c>
      <c r="K416" s="1">
        <v>45834</v>
      </c>
      <c r="L416" t="str">
        <f>IFERROR(VLOOKUP(Result5[[#This Row],[RPRO]],'Data Power app'!C:C,1,0),"Xoa")</f>
        <v>Xoa</v>
      </c>
    </row>
    <row r="417" spans="1:12" x14ac:dyDescent="0.25">
      <c r="A417" t="s">
        <v>10398</v>
      </c>
      <c r="B417" t="s">
        <v>13157</v>
      </c>
      <c r="C417" t="s">
        <v>633</v>
      </c>
      <c r="D417" s="1">
        <v>45841</v>
      </c>
      <c r="E417" t="str">
        <f>IFERROR(VLOOKUP(Result[[#This Row],[RPRO]],H:H,1,0),"")</f>
        <v>RPRO-250610-0220</v>
      </c>
      <c r="H417" t="s">
        <v>4617</v>
      </c>
      <c r="I417" t="s">
        <v>4923</v>
      </c>
      <c r="J417" t="s">
        <v>631</v>
      </c>
      <c r="K417" s="1">
        <v>45834</v>
      </c>
      <c r="L417" t="str">
        <f>IFERROR(VLOOKUP(Result5[[#This Row],[RPRO]],'Data Power app'!C:C,1,0),"Xoa")</f>
        <v>Xoa</v>
      </c>
    </row>
    <row r="418" spans="1:12" x14ac:dyDescent="0.25">
      <c r="A418" t="s">
        <v>10400</v>
      </c>
      <c r="B418" t="s">
        <v>13157</v>
      </c>
      <c r="C418" t="s">
        <v>633</v>
      </c>
      <c r="D418" s="1">
        <v>45841</v>
      </c>
      <c r="E418" t="str">
        <f>IFERROR(VLOOKUP(Result[[#This Row],[RPRO]],H:H,1,0),"")</f>
        <v>RPRO-250610-0223</v>
      </c>
      <c r="H418" t="s">
        <v>4618</v>
      </c>
      <c r="I418" t="s">
        <v>4923</v>
      </c>
      <c r="J418" t="s">
        <v>631</v>
      </c>
      <c r="K418" s="1">
        <v>45834</v>
      </c>
      <c r="L418" t="str">
        <f>IFERROR(VLOOKUP(Result5[[#This Row],[RPRO]],'Data Power app'!C:C,1,0),"Xoa")</f>
        <v>Xoa</v>
      </c>
    </row>
    <row r="419" spans="1:12" x14ac:dyDescent="0.25">
      <c r="A419" t="s">
        <v>10402</v>
      </c>
      <c r="B419" t="s">
        <v>13157</v>
      </c>
      <c r="C419" t="s">
        <v>633</v>
      </c>
      <c r="D419" s="1">
        <v>45841</v>
      </c>
      <c r="E419" t="str">
        <f>IFERROR(VLOOKUP(Result[[#This Row],[RPRO]],H:H,1,0),"")</f>
        <v>RPRO-250610-0226</v>
      </c>
      <c r="H419" t="s">
        <v>4107</v>
      </c>
      <c r="I419" t="s">
        <v>4117</v>
      </c>
      <c r="J419" t="s">
        <v>631</v>
      </c>
      <c r="K419" s="1">
        <v>45833</v>
      </c>
      <c r="L419" t="str">
        <f>IFERROR(VLOOKUP(Result5[[#This Row],[RPRO]],'Data Power app'!C:C,1,0),"Xoa")</f>
        <v>Xoa</v>
      </c>
    </row>
    <row r="420" spans="1:12" x14ac:dyDescent="0.25">
      <c r="A420" t="s">
        <v>10404</v>
      </c>
      <c r="B420" t="s">
        <v>13157</v>
      </c>
      <c r="C420" t="s">
        <v>633</v>
      </c>
      <c r="D420" s="1">
        <v>45841</v>
      </c>
      <c r="E420" t="str">
        <f>IFERROR(VLOOKUP(Result[[#This Row],[RPRO]],H:H,1,0),"")</f>
        <v>RPRO-250610-0229</v>
      </c>
      <c r="H420" t="s">
        <v>4108</v>
      </c>
      <c r="I420" t="s">
        <v>4117</v>
      </c>
      <c r="J420" t="s">
        <v>631</v>
      </c>
      <c r="K420" s="1">
        <v>45833</v>
      </c>
      <c r="L420" t="str">
        <f>IFERROR(VLOOKUP(Result5[[#This Row],[RPRO]],'Data Power app'!C:C,1,0),"Xoa")</f>
        <v>Xoa</v>
      </c>
    </row>
    <row r="421" spans="1:12" x14ac:dyDescent="0.25">
      <c r="A421" t="s">
        <v>10406</v>
      </c>
      <c r="B421" t="s">
        <v>13157</v>
      </c>
      <c r="C421" t="s">
        <v>633</v>
      </c>
      <c r="D421" s="1">
        <v>45841</v>
      </c>
      <c r="E421" t="str">
        <f>IFERROR(VLOOKUP(Result[[#This Row],[RPRO]],H:H,1,0),"")</f>
        <v>RPRO-250610-0232</v>
      </c>
      <c r="H421" t="s">
        <v>4858</v>
      </c>
      <c r="I421" t="s">
        <v>4928</v>
      </c>
      <c r="J421" t="s">
        <v>630</v>
      </c>
      <c r="K421" s="1">
        <v>45834</v>
      </c>
      <c r="L421" t="str">
        <f>IFERROR(VLOOKUP(Result5[[#This Row],[RPRO]],'Data Power app'!C:C,1,0),"Xoa")</f>
        <v>RPRO-250515-0205</v>
      </c>
    </row>
    <row r="422" spans="1:12" x14ac:dyDescent="0.25">
      <c r="A422" t="s">
        <v>10408</v>
      </c>
      <c r="B422" t="s">
        <v>13157</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10410</v>
      </c>
      <c r="B423" t="s">
        <v>13157</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10412</v>
      </c>
      <c r="B424" t="s">
        <v>13157</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10469</v>
      </c>
      <c r="B425" t="s">
        <v>12083</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10639</v>
      </c>
      <c r="B426" t="s">
        <v>13157</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10641</v>
      </c>
      <c r="B427" t="s">
        <v>13157</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10643</v>
      </c>
      <c r="B428" t="s">
        <v>13157</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10645</v>
      </c>
      <c r="B429" t="s">
        <v>13157</v>
      </c>
      <c r="C429" t="s">
        <v>633</v>
      </c>
      <c r="D429" s="1">
        <v>45841</v>
      </c>
      <c r="E429" t="str">
        <f>IFERROR(VLOOKUP(Result[[#This Row],[RPRO]],H:H,1,0),"")</f>
        <v>RPRO-250610-0326</v>
      </c>
      <c r="H429" t="s">
        <v>4106</v>
      </c>
      <c r="I429" t="s">
        <v>4117</v>
      </c>
      <c r="J429" t="s">
        <v>631</v>
      </c>
      <c r="K429" s="1">
        <v>45833</v>
      </c>
      <c r="L429" t="str">
        <f>IFERROR(VLOOKUP(Result5[[#This Row],[RPRO]],'Data Power app'!C:C,1,0),"Xoa")</f>
        <v>RPRO-250519-0065</v>
      </c>
    </row>
    <row r="430" spans="1:12" x14ac:dyDescent="0.25">
      <c r="A430" t="s">
        <v>10647</v>
      </c>
      <c r="B430" t="s">
        <v>13157</v>
      </c>
      <c r="C430" t="s">
        <v>633</v>
      </c>
      <c r="D430" s="1">
        <v>45841</v>
      </c>
      <c r="E430" t="str">
        <f>IFERROR(VLOOKUP(Result[[#This Row],[RPRO]],H:H,1,0),"")</f>
        <v>RPRO-250610-0329</v>
      </c>
      <c r="H430" t="s">
        <v>1286</v>
      </c>
      <c r="I430" t="s">
        <v>1304</v>
      </c>
      <c r="J430" t="s">
        <v>627</v>
      </c>
      <c r="K430" s="1">
        <v>45824</v>
      </c>
      <c r="L430" t="str">
        <f>IFERROR(VLOOKUP(Result5[[#This Row],[RPRO]],'Data Power app'!C:C,1,0),"Xoa")</f>
        <v>Xoa</v>
      </c>
    </row>
    <row r="431" spans="1:12" x14ac:dyDescent="0.25">
      <c r="A431" t="s">
        <v>10649</v>
      </c>
      <c r="B431" t="s">
        <v>13157</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10651</v>
      </c>
      <c r="B432" t="s">
        <v>13157</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10653</v>
      </c>
      <c r="B433" t="s">
        <v>13157</v>
      </c>
      <c r="C433" t="s">
        <v>633</v>
      </c>
      <c r="D433" s="1">
        <v>45841</v>
      </c>
      <c r="E433" t="str">
        <f>IFERROR(VLOOKUP(Result[[#This Row],[RPRO]],H:H,1,0),"")</f>
        <v>RPRO-250610-0335</v>
      </c>
      <c r="H433" t="s">
        <v>1987</v>
      </c>
      <c r="I433" t="s">
        <v>1766</v>
      </c>
      <c r="J433" t="s">
        <v>628</v>
      </c>
      <c r="K433" s="1">
        <v>45828</v>
      </c>
      <c r="L433" t="str">
        <f>IFERROR(VLOOKUP(Result5[[#This Row],[RPRO]],'Data Power app'!C:C,1,0),"Xoa")</f>
        <v>RPRO-250519-0096</v>
      </c>
    </row>
    <row r="434" spans="1:12" x14ac:dyDescent="0.25">
      <c r="A434" t="s">
        <v>10655</v>
      </c>
      <c r="B434" t="s">
        <v>13157</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10657</v>
      </c>
      <c r="B435" t="s">
        <v>13157</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10659</v>
      </c>
      <c r="B436" t="s">
        <v>13157</v>
      </c>
      <c r="C436" t="s">
        <v>633</v>
      </c>
      <c r="D436" s="1">
        <v>45841</v>
      </c>
      <c r="E436" t="str">
        <f>IFERROR(VLOOKUP(Result[[#This Row],[RPRO]],H:H,1,0),"")</f>
        <v>RPRO-250610-0341</v>
      </c>
      <c r="H436" t="s">
        <v>1379</v>
      </c>
      <c r="I436" t="s">
        <v>1399</v>
      </c>
      <c r="J436" t="s">
        <v>630</v>
      </c>
      <c r="K436" s="1">
        <v>45825</v>
      </c>
      <c r="L436" t="str">
        <f>IFERROR(VLOOKUP(Result5[[#This Row],[RPRO]],'Data Power app'!C:C,1,0),"Xoa")</f>
        <v>Xoa</v>
      </c>
    </row>
    <row r="437" spans="1:12" x14ac:dyDescent="0.25">
      <c r="A437" t="s">
        <v>10661</v>
      </c>
      <c r="B437" t="s">
        <v>13157</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10663</v>
      </c>
      <c r="B438" t="s">
        <v>13157</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10467</v>
      </c>
      <c r="B439" t="s">
        <v>12082</v>
      </c>
      <c r="C439" t="s">
        <v>632</v>
      </c>
      <c r="D439" s="1">
        <v>45840</v>
      </c>
      <c r="E439" t="str">
        <f>IFERROR(VLOOKUP(Result[[#This Row],[RPRO]],H:H,1,0),"")</f>
        <v>RPRO-250613-0066</v>
      </c>
      <c r="H439" t="s">
        <v>1503</v>
      </c>
      <c r="I439" t="s">
        <v>1522</v>
      </c>
      <c r="J439" t="s">
        <v>633</v>
      </c>
      <c r="K439" s="1">
        <v>45826</v>
      </c>
      <c r="L439" t="str">
        <f>IFERROR(VLOOKUP(Result5[[#This Row],[RPRO]],'Data Power app'!C:C,1,0),"Xoa")</f>
        <v>Xoa</v>
      </c>
    </row>
    <row r="440" spans="1:12" x14ac:dyDescent="0.25">
      <c r="A440" t="s">
        <v>10602</v>
      </c>
      <c r="B440" t="s">
        <v>13157</v>
      </c>
      <c r="C440" t="s">
        <v>633</v>
      </c>
      <c r="D440" s="1">
        <v>45841</v>
      </c>
      <c r="E440" t="str">
        <f>IFERROR(VLOOKUP(Result[[#This Row],[RPRO]],H:H,1,0),"")</f>
        <v>RPRO-250610-0166</v>
      </c>
      <c r="H440" t="s">
        <v>1380</v>
      </c>
      <c r="I440" t="s">
        <v>1399</v>
      </c>
      <c r="J440" t="s">
        <v>630</v>
      </c>
      <c r="K440" s="1">
        <v>45825</v>
      </c>
      <c r="L440" t="str">
        <f>IFERROR(VLOOKUP(Result5[[#This Row],[RPRO]],'Data Power app'!C:C,1,0),"Xoa")</f>
        <v>Xoa</v>
      </c>
    </row>
    <row r="441" spans="1:12" x14ac:dyDescent="0.25">
      <c r="A441" t="s">
        <v>10604</v>
      </c>
      <c r="B441" t="s">
        <v>13157</v>
      </c>
      <c r="C441" t="s">
        <v>633</v>
      </c>
      <c r="D441" s="1">
        <v>45841</v>
      </c>
      <c r="E441" t="str">
        <f>IFERROR(VLOOKUP(Result[[#This Row],[RPRO]],H:H,1,0),"")</f>
        <v>RPRO-250610-0169</v>
      </c>
      <c r="H441" t="s">
        <v>1283</v>
      </c>
      <c r="I441" t="s">
        <v>1307</v>
      </c>
      <c r="J441" t="s">
        <v>630</v>
      </c>
      <c r="K441" s="1">
        <v>45824</v>
      </c>
      <c r="L441" t="str">
        <f>IFERROR(VLOOKUP(Result5[[#This Row],[RPRO]],'Data Power app'!C:C,1,0),"Xoa")</f>
        <v>Xoa</v>
      </c>
    </row>
    <row r="442" spans="1:12" x14ac:dyDescent="0.25">
      <c r="A442" t="s">
        <v>10606</v>
      </c>
      <c r="B442" t="s">
        <v>13157</v>
      </c>
      <c r="C442" t="s">
        <v>633</v>
      </c>
      <c r="D442" s="1">
        <v>45841</v>
      </c>
      <c r="E442" t="str">
        <f>IFERROR(VLOOKUP(Result[[#This Row],[RPRO]],H:H,1,0),"")</f>
        <v>RPRO-250610-0172</v>
      </c>
      <c r="H442" t="s">
        <v>1381</v>
      </c>
      <c r="I442" t="s">
        <v>1399</v>
      </c>
      <c r="J442" t="s">
        <v>630</v>
      </c>
      <c r="K442" s="1">
        <v>45825</v>
      </c>
      <c r="L442" t="str">
        <f>IFERROR(VLOOKUP(Result5[[#This Row],[RPRO]],'Data Power app'!C:C,1,0),"Xoa")</f>
        <v>Xoa</v>
      </c>
    </row>
    <row r="443" spans="1:12" x14ac:dyDescent="0.25">
      <c r="A443" t="s">
        <v>10608</v>
      </c>
      <c r="B443" t="s">
        <v>13157</v>
      </c>
      <c r="C443" t="s">
        <v>633</v>
      </c>
      <c r="D443" s="1">
        <v>45841</v>
      </c>
      <c r="E443" t="str">
        <f>IFERROR(VLOOKUP(Result[[#This Row],[RPRO]],H:H,1,0),"")</f>
        <v>RPRO-250610-0174</v>
      </c>
      <c r="H443" t="s">
        <v>4893</v>
      </c>
      <c r="I443" t="s">
        <v>4925</v>
      </c>
      <c r="J443" t="s">
        <v>633</v>
      </c>
      <c r="K443" s="1">
        <v>45834</v>
      </c>
      <c r="L443" t="str">
        <f>IFERROR(VLOOKUP(Result5[[#This Row],[RPRO]],'Data Power app'!C:C,1,0),"Xoa")</f>
        <v>RPRO-250519-0347</v>
      </c>
    </row>
    <row r="444" spans="1:12" x14ac:dyDescent="0.25">
      <c r="A444" t="s">
        <v>10610</v>
      </c>
      <c r="B444" t="s">
        <v>13157</v>
      </c>
      <c r="C444" t="s">
        <v>633</v>
      </c>
      <c r="D444" s="1">
        <v>45841</v>
      </c>
      <c r="E444" t="str">
        <f>IFERROR(VLOOKUP(Result[[#This Row],[RPRO]],H:H,1,0),"")</f>
        <v>RPRO-250610-0177</v>
      </c>
      <c r="H444" t="s">
        <v>4646</v>
      </c>
      <c r="I444" t="s">
        <v>4925</v>
      </c>
      <c r="J444" t="s">
        <v>633</v>
      </c>
      <c r="K444" s="1">
        <v>45834</v>
      </c>
      <c r="L444" t="str">
        <f>IFERROR(VLOOKUP(Result5[[#This Row],[RPRO]],'Data Power app'!C:C,1,0),"Xoa")</f>
        <v>RPRO-250519-0438</v>
      </c>
    </row>
    <row r="445" spans="1:12" x14ac:dyDescent="0.25">
      <c r="A445" t="s">
        <v>10612</v>
      </c>
      <c r="B445" t="s">
        <v>13157</v>
      </c>
      <c r="C445" t="s">
        <v>633</v>
      </c>
      <c r="D445" s="1">
        <v>45841</v>
      </c>
      <c r="E445" t="str">
        <f>IFERROR(VLOOKUP(Result[[#This Row],[RPRO]],H:H,1,0),"")</f>
        <v>RPRO-250610-0180</v>
      </c>
      <c r="H445" t="s">
        <v>4846</v>
      </c>
      <c r="I445" t="s">
        <v>4925</v>
      </c>
      <c r="J445" t="s">
        <v>633</v>
      </c>
      <c r="K445" s="1">
        <v>45834</v>
      </c>
      <c r="L445" t="str">
        <f>IFERROR(VLOOKUP(Result5[[#This Row],[RPRO]],'Data Power app'!C:C,1,0),"Xoa")</f>
        <v>RPRO-250519-0439</v>
      </c>
    </row>
    <row r="446" spans="1:12" x14ac:dyDescent="0.25">
      <c r="A446" t="s">
        <v>10614</v>
      </c>
      <c r="B446" t="s">
        <v>13157</v>
      </c>
      <c r="C446" t="s">
        <v>633</v>
      </c>
      <c r="D446" s="1">
        <v>45841</v>
      </c>
      <c r="E446" t="str">
        <f>IFERROR(VLOOKUP(Result[[#This Row],[RPRO]],H:H,1,0),"")</f>
        <v>RPRO-250610-0183</v>
      </c>
      <c r="H446" t="s">
        <v>4863</v>
      </c>
      <c r="I446" t="s">
        <v>4925</v>
      </c>
      <c r="J446" t="s">
        <v>633</v>
      </c>
      <c r="K446" s="1">
        <v>45834</v>
      </c>
      <c r="L446" t="str">
        <f>IFERROR(VLOOKUP(Result5[[#This Row],[RPRO]],'Data Power app'!C:C,1,0),"Xoa")</f>
        <v>RPRO-250519-0442</v>
      </c>
    </row>
    <row r="447" spans="1:12" x14ac:dyDescent="0.25">
      <c r="A447" t="s">
        <v>10616</v>
      </c>
      <c r="B447" t="s">
        <v>13157</v>
      </c>
      <c r="C447" t="s">
        <v>633</v>
      </c>
      <c r="D447" s="1">
        <v>45841</v>
      </c>
      <c r="E447" t="str">
        <f>IFERROR(VLOOKUP(Result[[#This Row],[RPRO]],H:H,1,0),"")</f>
        <v>RPRO-250610-0186</v>
      </c>
      <c r="H447" t="s">
        <v>4648</v>
      </c>
      <c r="I447" t="s">
        <v>4925</v>
      </c>
      <c r="J447" t="s">
        <v>633</v>
      </c>
      <c r="K447" s="1">
        <v>45834</v>
      </c>
      <c r="L447" t="str">
        <f>IFERROR(VLOOKUP(Result5[[#This Row],[RPRO]],'Data Power app'!C:C,1,0),"Xoa")</f>
        <v>RPRO-250519-0468</v>
      </c>
    </row>
    <row r="448" spans="1:12" x14ac:dyDescent="0.25">
      <c r="A448" t="s">
        <v>10618</v>
      </c>
      <c r="B448" t="s">
        <v>13157</v>
      </c>
      <c r="C448" t="s">
        <v>633</v>
      </c>
      <c r="D448" s="1">
        <v>45841</v>
      </c>
      <c r="E448" t="str">
        <f>IFERROR(VLOOKUP(Result[[#This Row],[RPRO]],H:H,1,0),"")</f>
        <v>RPRO-250610-0189</v>
      </c>
      <c r="H448" t="s">
        <v>4734</v>
      </c>
      <c r="I448" t="s">
        <v>4925</v>
      </c>
      <c r="J448" t="s">
        <v>633</v>
      </c>
      <c r="K448" s="1">
        <v>45834</v>
      </c>
      <c r="L448" t="str">
        <f>IFERROR(VLOOKUP(Result5[[#This Row],[RPRO]],'Data Power app'!C:C,1,0),"Xoa")</f>
        <v>RPRO-250519-0469</v>
      </c>
    </row>
    <row r="449" spans="1:12" x14ac:dyDescent="0.25">
      <c r="A449" t="s">
        <v>10620</v>
      </c>
      <c r="B449" t="s">
        <v>13157</v>
      </c>
      <c r="C449" t="s">
        <v>633</v>
      </c>
      <c r="D449" s="1">
        <v>45841</v>
      </c>
      <c r="E449" t="str">
        <f>IFERROR(VLOOKUP(Result[[#This Row],[RPRO]],H:H,1,0),"")</f>
        <v>RPRO-250610-0192</v>
      </c>
      <c r="H449" t="s">
        <v>4656</v>
      </c>
      <c r="I449" t="s">
        <v>4925</v>
      </c>
      <c r="J449" t="s">
        <v>633</v>
      </c>
      <c r="K449" s="1">
        <v>45834</v>
      </c>
      <c r="L449" t="str">
        <f>IFERROR(VLOOKUP(Result5[[#This Row],[RPRO]],'Data Power app'!C:C,1,0),"Xoa")</f>
        <v>Xoa</v>
      </c>
    </row>
    <row r="450" spans="1:12" x14ac:dyDescent="0.25">
      <c r="A450" t="s">
        <v>10622</v>
      </c>
      <c r="B450" t="s">
        <v>13157</v>
      </c>
      <c r="C450" t="s">
        <v>633</v>
      </c>
      <c r="D450" s="1">
        <v>45841</v>
      </c>
      <c r="E450" t="str">
        <f>IFERROR(VLOOKUP(Result[[#This Row],[RPRO]],H:H,1,0),"")</f>
        <v>RPRO-250610-0194</v>
      </c>
      <c r="H450" t="s">
        <v>3614</v>
      </c>
      <c r="I450" t="s">
        <v>4120</v>
      </c>
      <c r="J450" t="s">
        <v>630</v>
      </c>
      <c r="K450" s="1">
        <v>45833</v>
      </c>
      <c r="L450" t="str">
        <f>IFERROR(VLOOKUP(Result5[[#This Row],[RPRO]],'Data Power app'!C:C,1,0),"Xoa")</f>
        <v>RPRO-250519-0521</v>
      </c>
    </row>
    <row r="451" spans="1:12" x14ac:dyDescent="0.25">
      <c r="A451" t="s">
        <v>10563</v>
      </c>
      <c r="B451" t="s">
        <v>12082</v>
      </c>
      <c r="C451" t="s">
        <v>632</v>
      </c>
      <c r="D451" s="1">
        <v>45840</v>
      </c>
      <c r="E451" t="str">
        <f>IFERROR(VLOOKUP(Result[[#This Row],[RPRO]],H:H,1,0),"")</f>
        <v>RPRO-250514-0389</v>
      </c>
      <c r="H451" t="s">
        <v>4658</v>
      </c>
      <c r="I451" t="s">
        <v>4925</v>
      </c>
      <c r="J451" t="s">
        <v>633</v>
      </c>
      <c r="K451" s="1">
        <v>45834</v>
      </c>
      <c r="L451" t="str">
        <f>IFERROR(VLOOKUP(Result5[[#This Row],[RPRO]],'Data Power app'!C:C,1,0),"Xoa")</f>
        <v>RPRO-250519-0523</v>
      </c>
    </row>
    <row r="452" spans="1:12" x14ac:dyDescent="0.25">
      <c r="A452" t="s">
        <v>10665</v>
      </c>
      <c r="B452" t="s">
        <v>13157</v>
      </c>
      <c r="C452" t="s">
        <v>633</v>
      </c>
      <c r="D452" s="1">
        <v>45841</v>
      </c>
      <c r="E452" t="str">
        <f>IFERROR(VLOOKUP(Result[[#This Row],[RPRO]],H:H,1,0),"")</f>
        <v>RPRO-250610-0367</v>
      </c>
      <c r="H452" t="s">
        <v>4865</v>
      </c>
      <c r="I452" t="s">
        <v>4925</v>
      </c>
      <c r="J452" t="s">
        <v>633</v>
      </c>
      <c r="K452" s="1">
        <v>45834</v>
      </c>
      <c r="L452" t="str">
        <f>IFERROR(VLOOKUP(Result5[[#This Row],[RPRO]],'Data Power app'!C:C,1,0),"Xoa")</f>
        <v>RPRO-250519-0524</v>
      </c>
    </row>
    <row r="453" spans="1:12" x14ac:dyDescent="0.25">
      <c r="A453" t="s">
        <v>10670</v>
      </c>
      <c r="B453" t="s">
        <v>13157</v>
      </c>
      <c r="C453" t="s">
        <v>633</v>
      </c>
      <c r="D453" s="1">
        <v>45841</v>
      </c>
      <c r="E453" t="str">
        <f>IFERROR(VLOOKUP(Result[[#This Row],[RPRO]],H:H,1,0),"")</f>
        <v>RPRO-250610-0369</v>
      </c>
      <c r="H453" t="s">
        <v>1257</v>
      </c>
      <c r="I453" t="s">
        <v>1305</v>
      </c>
      <c r="J453" t="s">
        <v>628</v>
      </c>
      <c r="K453" s="1">
        <v>45824</v>
      </c>
      <c r="L453" t="str">
        <f>IFERROR(VLOOKUP(Result5[[#This Row],[RPRO]],'Data Power app'!C:C,1,0),"Xoa")</f>
        <v>Xoa</v>
      </c>
    </row>
    <row r="454" spans="1:12" x14ac:dyDescent="0.25">
      <c r="A454" t="s">
        <v>10672</v>
      </c>
      <c r="B454" t="s">
        <v>13157</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10674</v>
      </c>
      <c r="B455" t="s">
        <v>13157</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10676</v>
      </c>
      <c r="B456" t="s">
        <v>13157</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10624</v>
      </c>
      <c r="B457" t="s">
        <v>13157</v>
      </c>
      <c r="C457" t="s">
        <v>633</v>
      </c>
      <c r="D457" s="1">
        <v>45841</v>
      </c>
      <c r="E457" t="str">
        <f>IFERROR(VLOOKUP(Result[[#This Row],[RPRO]],H:H,1,0),"")</f>
        <v>RPRO-250610-0274</v>
      </c>
      <c r="H457" t="s">
        <v>4401</v>
      </c>
      <c r="I457" t="s">
        <v>4923</v>
      </c>
      <c r="J457" t="s">
        <v>631</v>
      </c>
      <c r="K457" s="1">
        <v>45834</v>
      </c>
      <c r="L457" t="str">
        <f>IFERROR(VLOOKUP(Result5[[#This Row],[RPRO]],'Data Power app'!C:C,1,0),"Xoa")</f>
        <v>Xoa</v>
      </c>
    </row>
    <row r="458" spans="1:12" x14ac:dyDescent="0.25">
      <c r="A458" t="s">
        <v>10629</v>
      </c>
      <c r="B458" t="s">
        <v>13157</v>
      </c>
      <c r="C458" t="s">
        <v>633</v>
      </c>
      <c r="D458" s="1">
        <v>45841</v>
      </c>
      <c r="E458" t="str">
        <f>IFERROR(VLOOKUP(Result[[#This Row],[RPRO]],H:H,1,0),"")</f>
        <v>RPRO-250610-0277</v>
      </c>
      <c r="H458" t="s">
        <v>4409</v>
      </c>
      <c r="I458" t="s">
        <v>4923</v>
      </c>
      <c r="J458" t="s">
        <v>631</v>
      </c>
      <c r="K458" s="1">
        <v>45834</v>
      </c>
      <c r="L458" t="str">
        <f>IFERROR(VLOOKUP(Result5[[#This Row],[RPRO]],'Data Power app'!C:C,1,0),"Xoa")</f>
        <v>Xoa</v>
      </c>
    </row>
    <row r="459" spans="1:12" x14ac:dyDescent="0.25">
      <c r="A459" t="s">
        <v>10631</v>
      </c>
      <c r="B459" t="s">
        <v>13157</v>
      </c>
      <c r="C459" t="s">
        <v>633</v>
      </c>
      <c r="D459" s="1">
        <v>45841</v>
      </c>
      <c r="E459" t="str">
        <f>IFERROR(VLOOKUP(Result[[#This Row],[RPRO]],H:H,1,0),"")</f>
        <v>RPRO-250610-0280</v>
      </c>
      <c r="H459" t="s">
        <v>4410</v>
      </c>
      <c r="I459" t="s">
        <v>4923</v>
      </c>
      <c r="J459" t="s">
        <v>631</v>
      </c>
      <c r="K459" s="1">
        <v>45834</v>
      </c>
      <c r="L459" t="str">
        <f>IFERROR(VLOOKUP(Result5[[#This Row],[RPRO]],'Data Power app'!C:C,1,0),"Xoa")</f>
        <v>Xoa</v>
      </c>
    </row>
    <row r="460" spans="1:12" x14ac:dyDescent="0.25">
      <c r="A460" t="s">
        <v>10633</v>
      </c>
      <c r="B460" t="s">
        <v>13157</v>
      </c>
      <c r="C460" t="s">
        <v>633</v>
      </c>
      <c r="D460" s="1">
        <v>45841</v>
      </c>
      <c r="E460" t="str">
        <f>IFERROR(VLOOKUP(Result[[#This Row],[RPRO]],H:H,1,0),"")</f>
        <v>RPRO-250610-0283</v>
      </c>
      <c r="H460" t="s">
        <v>4411</v>
      </c>
      <c r="I460" t="s">
        <v>4923</v>
      </c>
      <c r="J460" t="s">
        <v>631</v>
      </c>
      <c r="K460" s="1">
        <v>45834</v>
      </c>
      <c r="L460" t="str">
        <f>IFERROR(VLOOKUP(Result5[[#This Row],[RPRO]],'Data Power app'!C:C,1,0),"Xoa")</f>
        <v>Xoa</v>
      </c>
    </row>
    <row r="461" spans="1:12" x14ac:dyDescent="0.25">
      <c r="A461" t="s">
        <v>10635</v>
      </c>
      <c r="B461" t="s">
        <v>13157</v>
      </c>
      <c r="C461" t="s">
        <v>633</v>
      </c>
      <c r="D461" s="1">
        <v>45841</v>
      </c>
      <c r="E461" t="str">
        <f>IFERROR(VLOOKUP(Result[[#This Row],[RPRO]],H:H,1,0),"")</f>
        <v>RPRO-250610-0285</v>
      </c>
      <c r="H461" t="s">
        <v>4412</v>
      </c>
      <c r="I461" t="s">
        <v>4923</v>
      </c>
      <c r="J461" t="s">
        <v>631</v>
      </c>
      <c r="K461" s="1">
        <v>45834</v>
      </c>
      <c r="L461" t="str">
        <f>IFERROR(VLOOKUP(Result5[[#This Row],[RPRO]],'Data Power app'!C:C,1,0),"Xoa")</f>
        <v>Xoa</v>
      </c>
    </row>
    <row r="462" spans="1:12" x14ac:dyDescent="0.25">
      <c r="A462" t="s">
        <v>10637</v>
      </c>
      <c r="B462" t="s">
        <v>13157</v>
      </c>
      <c r="C462" t="s">
        <v>633</v>
      </c>
      <c r="D462" s="1">
        <v>45841</v>
      </c>
      <c r="E462" t="str">
        <f>IFERROR(VLOOKUP(Result[[#This Row],[RPRO]],H:H,1,0),"")</f>
        <v>RPRO-250610-0288</v>
      </c>
      <c r="H462" t="s">
        <v>4426</v>
      </c>
      <c r="I462" t="s">
        <v>4923</v>
      </c>
      <c r="J462" t="s">
        <v>631</v>
      </c>
      <c r="K462" s="1">
        <v>45834</v>
      </c>
      <c r="L462" t="str">
        <f>IFERROR(VLOOKUP(Result5[[#This Row],[RPRO]],'Data Power app'!C:C,1,0),"Xoa")</f>
        <v>Xoa</v>
      </c>
    </row>
    <row r="463" spans="1:12" x14ac:dyDescent="0.25">
      <c r="A463" t="s">
        <v>10447</v>
      </c>
      <c r="B463" t="s">
        <v>12084</v>
      </c>
      <c r="C463" t="s">
        <v>633</v>
      </c>
      <c r="D463" s="1">
        <v>45840</v>
      </c>
      <c r="E463" t="str">
        <f>IFERROR(VLOOKUP(Result[[#This Row],[RPRO]],H:H,1,0),"")</f>
        <v>RPRO-250526-0340</v>
      </c>
      <c r="H463" t="s">
        <v>4427</v>
      </c>
      <c r="I463" t="s">
        <v>4923</v>
      </c>
      <c r="J463" t="s">
        <v>631</v>
      </c>
      <c r="K463" s="1">
        <v>45834</v>
      </c>
      <c r="L463" t="str">
        <f>IFERROR(VLOOKUP(Result5[[#This Row],[RPRO]],'Data Power app'!C:C,1,0),"Xoa")</f>
        <v>Xoa</v>
      </c>
    </row>
    <row r="464" spans="1:12" x14ac:dyDescent="0.25">
      <c r="A464" t="s">
        <v>10451</v>
      </c>
      <c r="B464" t="s">
        <v>12084</v>
      </c>
      <c r="C464" t="s">
        <v>633</v>
      </c>
      <c r="D464" s="1">
        <v>45840</v>
      </c>
      <c r="E464" t="str">
        <f>IFERROR(VLOOKUP(Result[[#This Row],[RPRO]],H:H,1,0),"")</f>
        <v>RPRO-250602-0026</v>
      </c>
      <c r="H464" t="s">
        <v>4428</v>
      </c>
      <c r="I464" t="s">
        <v>4923</v>
      </c>
      <c r="J464" t="s">
        <v>631</v>
      </c>
      <c r="K464" s="1">
        <v>45834</v>
      </c>
      <c r="L464" t="str">
        <f>IFERROR(VLOOKUP(Result5[[#This Row],[RPRO]],'Data Power app'!C:C,1,0),"Xoa")</f>
        <v>Xoa</v>
      </c>
    </row>
    <row r="465" spans="1:12" x14ac:dyDescent="0.25">
      <c r="A465" t="s">
        <v>10453</v>
      </c>
      <c r="B465" t="s">
        <v>12084</v>
      </c>
      <c r="C465" t="s">
        <v>633</v>
      </c>
      <c r="D465" s="1">
        <v>45840</v>
      </c>
      <c r="E465" t="str">
        <f>IFERROR(VLOOKUP(Result[[#This Row],[RPRO]],H:H,1,0),"")</f>
        <v>RPRO-250602-0028</v>
      </c>
      <c r="H465" t="s">
        <v>4429</v>
      </c>
      <c r="I465" t="s">
        <v>4923</v>
      </c>
      <c r="J465" t="s">
        <v>631</v>
      </c>
      <c r="K465" s="1">
        <v>45834</v>
      </c>
      <c r="L465" t="str">
        <f>IFERROR(VLOOKUP(Result5[[#This Row],[RPRO]],'Data Power app'!C:C,1,0),"Xoa")</f>
        <v>Xoa</v>
      </c>
    </row>
    <row r="466" spans="1:12" x14ac:dyDescent="0.25">
      <c r="A466" t="s">
        <v>10442</v>
      </c>
      <c r="B466" t="s">
        <v>12084</v>
      </c>
      <c r="C466" t="s">
        <v>633</v>
      </c>
      <c r="D466" s="1">
        <v>45840</v>
      </c>
      <c r="E466" t="str">
        <f>IFERROR(VLOOKUP(Result[[#This Row],[RPRO]],H:H,1,0),"")</f>
        <v>RPRO-250526-0316</v>
      </c>
      <c r="H466" t="s">
        <v>4430</v>
      </c>
      <c r="I466" t="s">
        <v>4923</v>
      </c>
      <c r="J466" t="s">
        <v>631</v>
      </c>
      <c r="K466" s="1">
        <v>45834</v>
      </c>
      <c r="L466" t="str">
        <f>IFERROR(VLOOKUP(Result5[[#This Row],[RPRO]],'Data Power app'!C:C,1,0),"Xoa")</f>
        <v>Xoa</v>
      </c>
    </row>
    <row r="467" spans="1:12" x14ac:dyDescent="0.25">
      <c r="A467" t="s">
        <v>10570</v>
      </c>
      <c r="B467" t="s">
        <v>12083</v>
      </c>
      <c r="C467" t="s">
        <v>630</v>
      </c>
      <c r="D467" s="1">
        <v>45840</v>
      </c>
      <c r="E467" t="str">
        <f>IFERROR(VLOOKUP(Result[[#This Row],[RPRO]],H:H,1,0),"")</f>
        <v>RPRO-250602-0405</v>
      </c>
      <c r="H467" t="s">
        <v>4431</v>
      </c>
      <c r="I467" t="s">
        <v>4923</v>
      </c>
      <c r="J467" t="s">
        <v>631</v>
      </c>
      <c r="K467" s="1">
        <v>45834</v>
      </c>
      <c r="L467" t="str">
        <f>IFERROR(VLOOKUP(Result5[[#This Row],[RPRO]],'Data Power app'!C:C,1,0),"Xoa")</f>
        <v>Xoa</v>
      </c>
    </row>
    <row r="468" spans="1:12" x14ac:dyDescent="0.25">
      <c r="A468" t="s">
        <v>10581</v>
      </c>
      <c r="B468" t="s">
        <v>12079</v>
      </c>
      <c r="C468" t="s">
        <v>631</v>
      </c>
      <c r="D468" s="1">
        <v>45840</v>
      </c>
      <c r="E468" t="str">
        <f>IFERROR(VLOOKUP(Result[[#This Row],[RPRO]],H:H,1,0),"")</f>
        <v>RPRO-250609-0071</v>
      </c>
      <c r="H468" t="s">
        <v>4432</v>
      </c>
      <c r="I468" t="s">
        <v>4923</v>
      </c>
      <c r="J468" t="s">
        <v>631</v>
      </c>
      <c r="K468" s="1">
        <v>45834</v>
      </c>
      <c r="L468" t="str">
        <f>IFERROR(VLOOKUP(Result5[[#This Row],[RPRO]],'Data Power app'!C:C,1,0),"Xoa")</f>
        <v>Xoa</v>
      </c>
    </row>
    <row r="469" spans="1:12" x14ac:dyDescent="0.25">
      <c r="A469" t="s">
        <v>10589</v>
      </c>
      <c r="B469" t="s">
        <v>12079</v>
      </c>
      <c r="C469" t="s">
        <v>631</v>
      </c>
      <c r="D469" s="1">
        <v>45840</v>
      </c>
      <c r="E469" t="str">
        <f>IFERROR(VLOOKUP(Result[[#This Row],[RPRO]],H:H,1,0),"")</f>
        <v>RPRO-250609-0076</v>
      </c>
      <c r="H469" t="s">
        <v>4433</v>
      </c>
      <c r="I469" t="s">
        <v>4923</v>
      </c>
      <c r="J469" t="s">
        <v>631</v>
      </c>
      <c r="K469" s="1">
        <v>45834</v>
      </c>
      <c r="L469" t="str">
        <f>IFERROR(VLOOKUP(Result5[[#This Row],[RPRO]],'Data Power app'!C:C,1,0),"Xoa")</f>
        <v>Xoa</v>
      </c>
    </row>
    <row r="470" spans="1:12" x14ac:dyDescent="0.25">
      <c r="A470" t="s">
        <v>10600</v>
      </c>
      <c r="B470" t="s">
        <v>12084</v>
      </c>
      <c r="C470" t="s">
        <v>633</v>
      </c>
      <c r="D470" s="1">
        <v>45840</v>
      </c>
      <c r="E470" t="str">
        <f>IFERROR(VLOOKUP(Result[[#This Row],[RPRO]],H:H,1,0),"")</f>
        <v>RPRO-250620-0389</v>
      </c>
      <c r="H470" t="s">
        <v>4434</v>
      </c>
      <c r="I470" t="s">
        <v>4923</v>
      </c>
      <c r="J470" t="s">
        <v>631</v>
      </c>
      <c r="K470" s="1">
        <v>45834</v>
      </c>
      <c r="L470" t="str">
        <f>IFERROR(VLOOKUP(Result5[[#This Row],[RPRO]],'Data Power app'!C:C,1,0),"Xoa")</f>
        <v>Xoa</v>
      </c>
    </row>
    <row r="471" spans="1:12" x14ac:dyDescent="0.25">
      <c r="A471" t="s">
        <v>10686</v>
      </c>
      <c r="B471" t="s">
        <v>12083</v>
      </c>
      <c r="C471" t="s">
        <v>630</v>
      </c>
      <c r="D471" s="1">
        <v>45840</v>
      </c>
      <c r="E471" t="str">
        <f>IFERROR(VLOOKUP(Result[[#This Row],[RPRO]],H:H,1,0),"")</f>
        <v>RPRO-250619-0348</v>
      </c>
      <c r="H471" t="s">
        <v>4435</v>
      </c>
      <c r="I471" t="s">
        <v>4923</v>
      </c>
      <c r="J471" t="s">
        <v>631</v>
      </c>
      <c r="K471" s="1">
        <v>45834</v>
      </c>
      <c r="L471" t="str">
        <f>IFERROR(VLOOKUP(Result5[[#This Row],[RPRO]],'Data Power app'!C:C,1,0),"Xoa")</f>
        <v>Xoa</v>
      </c>
    </row>
    <row r="472" spans="1:12" x14ac:dyDescent="0.25">
      <c r="A472" t="s">
        <v>10678</v>
      </c>
      <c r="B472" t="s">
        <v>12083</v>
      </c>
      <c r="C472" t="s">
        <v>630</v>
      </c>
      <c r="D472" s="1">
        <v>45840</v>
      </c>
      <c r="E472" t="str">
        <f>IFERROR(VLOOKUP(Result[[#This Row],[RPRO]],H:H,1,0),"")</f>
        <v>RPRO-250619-0342</v>
      </c>
      <c r="H472" t="s">
        <v>4436</v>
      </c>
      <c r="I472" t="s">
        <v>4923</v>
      </c>
      <c r="J472" t="s">
        <v>631</v>
      </c>
      <c r="K472" s="1">
        <v>45834</v>
      </c>
      <c r="L472" t="str">
        <f>IFERROR(VLOOKUP(Result5[[#This Row],[RPRO]],'Data Power app'!C:C,1,0),"Xoa")</f>
        <v>Xoa</v>
      </c>
    </row>
    <row r="473" spans="1:12" x14ac:dyDescent="0.25">
      <c r="A473" t="s">
        <v>10707</v>
      </c>
      <c r="B473" t="s">
        <v>13152</v>
      </c>
      <c r="C473" t="s">
        <v>630</v>
      </c>
      <c r="D473" s="1">
        <v>45841</v>
      </c>
      <c r="E473" t="str">
        <f>IFERROR(VLOOKUP(Result[[#This Row],[RPRO]],H:H,1,0),"")</f>
        <v>RPRO-250625-0154</v>
      </c>
      <c r="H473" t="s">
        <v>4437</v>
      </c>
      <c r="I473" t="s">
        <v>4923</v>
      </c>
      <c r="J473" t="s">
        <v>631</v>
      </c>
      <c r="K473" s="1">
        <v>45834</v>
      </c>
      <c r="L473" t="str">
        <f>IFERROR(VLOOKUP(Result5[[#This Row],[RPRO]],'Data Power app'!C:C,1,0),"Xoa")</f>
        <v>Xoa</v>
      </c>
    </row>
    <row r="474" spans="1:12" x14ac:dyDescent="0.25">
      <c r="A474" t="s">
        <v>10709</v>
      </c>
      <c r="B474" t="s">
        <v>13152</v>
      </c>
      <c r="C474" t="s">
        <v>630</v>
      </c>
      <c r="D474" s="1">
        <v>45841</v>
      </c>
      <c r="E474" t="str">
        <f>IFERROR(VLOOKUP(Result[[#This Row],[RPRO]],H:H,1,0),"")</f>
        <v>RPRO-250625-0155</v>
      </c>
      <c r="H474" t="s">
        <v>4438</v>
      </c>
      <c r="I474" t="s">
        <v>4923</v>
      </c>
      <c r="J474" t="s">
        <v>631</v>
      </c>
      <c r="K474" s="1">
        <v>45834</v>
      </c>
      <c r="L474" t="str">
        <f>IFERROR(VLOOKUP(Result5[[#This Row],[RPRO]],'Data Power app'!C:C,1,0),"Xoa")</f>
        <v>Xoa</v>
      </c>
    </row>
    <row r="475" spans="1:12" x14ac:dyDescent="0.25">
      <c r="A475" t="s">
        <v>10711</v>
      </c>
      <c r="B475" t="s">
        <v>13152</v>
      </c>
      <c r="C475" t="s">
        <v>630</v>
      </c>
      <c r="D475" s="1">
        <v>45841</v>
      </c>
      <c r="E475" t="str">
        <f>IFERROR(VLOOKUP(Result[[#This Row],[RPRO]],H:H,1,0),"")</f>
        <v>RPRO-250625-0164</v>
      </c>
      <c r="H475" t="s">
        <v>4439</v>
      </c>
      <c r="I475" t="s">
        <v>4923</v>
      </c>
      <c r="J475" t="s">
        <v>631</v>
      </c>
      <c r="K475" s="1">
        <v>45834</v>
      </c>
      <c r="L475" t="str">
        <f>IFERROR(VLOOKUP(Result5[[#This Row],[RPRO]],'Data Power app'!C:C,1,0),"Xoa")</f>
        <v>Xoa</v>
      </c>
    </row>
    <row r="476" spans="1:12" x14ac:dyDescent="0.25">
      <c r="A476" t="s">
        <v>10572</v>
      </c>
      <c r="B476" t="s">
        <v>13152</v>
      </c>
      <c r="C476" t="s">
        <v>630</v>
      </c>
      <c r="D476" s="1">
        <v>45841</v>
      </c>
      <c r="E476" t="str">
        <f>IFERROR(VLOOKUP(Result[[#This Row],[RPRO]],H:H,1,0),"")</f>
        <v>RPRO-250607-0227</v>
      </c>
      <c r="H476" t="s">
        <v>4440</v>
      </c>
      <c r="I476" t="s">
        <v>4923</v>
      </c>
      <c r="J476" t="s">
        <v>631</v>
      </c>
      <c r="K476" s="1">
        <v>45834</v>
      </c>
      <c r="L476" t="str">
        <f>IFERROR(VLOOKUP(Result5[[#This Row],[RPRO]],'Data Power app'!C:C,1,0),"Xoa")</f>
        <v>Xoa</v>
      </c>
    </row>
    <row r="477" spans="1:12" x14ac:dyDescent="0.25">
      <c r="A477" t="s">
        <v>10574</v>
      </c>
      <c r="B477" t="s">
        <v>13152</v>
      </c>
      <c r="C477" t="s">
        <v>630</v>
      </c>
      <c r="D477" s="1">
        <v>45841</v>
      </c>
      <c r="E477" t="str">
        <f>IFERROR(VLOOKUP(Result[[#This Row],[RPRO]],H:H,1,0),"")</f>
        <v>RPRO-250607-0229</v>
      </c>
      <c r="H477" t="s">
        <v>4441</v>
      </c>
      <c r="I477" t="s">
        <v>4923</v>
      </c>
      <c r="J477" t="s">
        <v>631</v>
      </c>
      <c r="K477" s="1">
        <v>45834</v>
      </c>
      <c r="L477" t="str">
        <f>IFERROR(VLOOKUP(Result5[[#This Row],[RPRO]],'Data Power app'!C:C,1,0),"Xoa")</f>
        <v>Xoa</v>
      </c>
    </row>
    <row r="478" spans="1:12" x14ac:dyDescent="0.25">
      <c r="A478" t="s">
        <v>10566</v>
      </c>
      <c r="B478" t="s">
        <v>13157</v>
      </c>
      <c r="C478" t="s">
        <v>633</v>
      </c>
      <c r="D478" s="1">
        <v>45841</v>
      </c>
      <c r="E478" t="str">
        <f>IFERROR(VLOOKUP(Result[[#This Row],[RPRO]],H:H,1,0),"")</f>
        <v>RPRO-250602-0171</v>
      </c>
      <c r="H478" t="s">
        <v>4442</v>
      </c>
      <c r="I478" t="s">
        <v>4923</v>
      </c>
      <c r="J478" t="s">
        <v>631</v>
      </c>
      <c r="K478" s="1">
        <v>45834</v>
      </c>
      <c r="L478" t="str">
        <f>IFERROR(VLOOKUP(Result5[[#This Row],[RPRO]],'Data Power app'!C:C,1,0),"Xoa")</f>
        <v>Xoa</v>
      </c>
    </row>
    <row r="479" spans="1:12" x14ac:dyDescent="0.25">
      <c r="A479" t="s">
        <v>10568</v>
      </c>
      <c r="B479" t="s">
        <v>13157</v>
      </c>
      <c r="C479" t="s">
        <v>633</v>
      </c>
      <c r="D479" s="1">
        <v>45841</v>
      </c>
      <c r="E479" t="str">
        <f>IFERROR(VLOOKUP(Result[[#This Row],[RPRO]],H:H,1,0),"")</f>
        <v>RPRO-250602-0173</v>
      </c>
      <c r="H479" t="s">
        <v>4443</v>
      </c>
      <c r="I479" t="s">
        <v>4923</v>
      </c>
      <c r="J479" t="s">
        <v>631</v>
      </c>
      <c r="K479" s="1">
        <v>45834</v>
      </c>
      <c r="L479" t="str">
        <f>IFERROR(VLOOKUP(Result5[[#This Row],[RPRO]],'Data Power app'!C:C,1,0),"Xoa")</f>
        <v>Xoa</v>
      </c>
    </row>
    <row r="480" spans="1:12" x14ac:dyDescent="0.25">
      <c r="A480" t="s">
        <v>10583</v>
      </c>
      <c r="B480" t="s">
        <v>13157</v>
      </c>
      <c r="C480" t="s">
        <v>633</v>
      </c>
      <c r="D480" s="1">
        <v>45841</v>
      </c>
      <c r="E480" t="str">
        <f>IFERROR(VLOOKUP(Result[[#This Row],[RPRO]],H:H,1,0),"")</f>
        <v>RPRO-250609-0072</v>
      </c>
      <c r="H480" t="s">
        <v>4444</v>
      </c>
      <c r="I480" t="s">
        <v>4923</v>
      </c>
      <c r="J480" t="s">
        <v>631</v>
      </c>
      <c r="K480" s="1">
        <v>45834</v>
      </c>
      <c r="L480" t="str">
        <f>IFERROR(VLOOKUP(Result5[[#This Row],[RPRO]],'Data Power app'!C:C,1,0),"Xoa")</f>
        <v>Xoa</v>
      </c>
    </row>
    <row r="481" spans="1:12" x14ac:dyDescent="0.25">
      <c r="A481" t="s">
        <v>10591</v>
      </c>
      <c r="B481" t="s">
        <v>13157</v>
      </c>
      <c r="C481" t="s">
        <v>633</v>
      </c>
      <c r="D481" s="1">
        <v>45841</v>
      </c>
      <c r="E481" t="str">
        <f>IFERROR(VLOOKUP(Result[[#This Row],[RPRO]],H:H,1,0),"")</f>
        <v>RPRO-250609-0083</v>
      </c>
      <c r="H481" t="s">
        <v>4445</v>
      </c>
      <c r="I481" t="s">
        <v>4923</v>
      </c>
      <c r="J481" t="s">
        <v>631</v>
      </c>
      <c r="K481" s="1">
        <v>45834</v>
      </c>
      <c r="L481" t="str">
        <f>IFERROR(VLOOKUP(Result5[[#This Row],[RPRO]],'Data Power app'!C:C,1,0),"Xoa")</f>
        <v>Xoa</v>
      </c>
    </row>
    <row r="482" spans="1:12" x14ac:dyDescent="0.25">
      <c r="A482" t="s">
        <v>12865</v>
      </c>
      <c r="B482" t="s">
        <v>13152</v>
      </c>
      <c r="C482" t="s">
        <v>630</v>
      </c>
      <c r="D482" s="1">
        <v>45841</v>
      </c>
      <c r="E482" t="str">
        <f>IFERROR(VLOOKUP(Result[[#This Row],[RPRO]],H:H,1,0),"")</f>
        <v>RPRO-250607-0231</v>
      </c>
      <c r="H482" t="s">
        <v>4446</v>
      </c>
      <c r="I482" t="s">
        <v>4923</v>
      </c>
      <c r="J482" t="s">
        <v>631</v>
      </c>
      <c r="K482" s="1">
        <v>45834</v>
      </c>
      <c r="L482" t="str">
        <f>IFERROR(VLOOKUP(Result5[[#This Row],[RPRO]],'Data Power app'!C:C,1,0),"Xoa")</f>
        <v>Xoa</v>
      </c>
    </row>
    <row r="483" spans="1:12" x14ac:dyDescent="0.25">
      <c r="A483" t="s">
        <v>10586</v>
      </c>
      <c r="B483" t="s">
        <v>13157</v>
      </c>
      <c r="C483" t="s">
        <v>633</v>
      </c>
      <c r="D483" s="1">
        <v>45841</v>
      </c>
      <c r="E483" t="str">
        <f>IFERROR(VLOOKUP(Result[[#This Row],[RPRO]],H:H,1,0),"")</f>
        <v>RPRO-250609-0075</v>
      </c>
      <c r="H483" t="s">
        <v>4447</v>
      </c>
      <c r="I483" t="s">
        <v>4923</v>
      </c>
      <c r="J483" t="s">
        <v>631</v>
      </c>
      <c r="K483" s="1">
        <v>45834</v>
      </c>
      <c r="L483" t="str">
        <f>IFERROR(VLOOKUP(Result5[[#This Row],[RPRO]],'Data Power app'!C:C,1,0),"Xoa")</f>
        <v>Xoa</v>
      </c>
    </row>
    <row r="484" spans="1:12" x14ac:dyDescent="0.25">
      <c r="A484" t="s">
        <v>10531</v>
      </c>
      <c r="B484" t="s">
        <v>13152</v>
      </c>
      <c r="C484" t="s">
        <v>630</v>
      </c>
      <c r="D484" s="1">
        <v>45841</v>
      </c>
      <c r="E484" t="str">
        <f>IFERROR(VLOOKUP(Result[[#This Row],[RPRO]],H:H,1,0),"")</f>
        <v>RPRO-250616-0145</v>
      </c>
      <c r="H484" t="s">
        <v>4413</v>
      </c>
      <c r="I484" t="s">
        <v>4923</v>
      </c>
      <c r="J484" t="s">
        <v>631</v>
      </c>
      <c r="K484" s="1">
        <v>45834</v>
      </c>
      <c r="L484" t="str">
        <f>IFERROR(VLOOKUP(Result5[[#This Row],[RPRO]],'Data Power app'!C:C,1,0),"Xoa")</f>
        <v>Xoa</v>
      </c>
    </row>
    <row r="485" spans="1:12" x14ac:dyDescent="0.25">
      <c r="A485" t="s">
        <v>10533</v>
      </c>
      <c r="B485" t="s">
        <v>13152</v>
      </c>
      <c r="C485" t="s">
        <v>630</v>
      </c>
      <c r="D485" s="1">
        <v>45841</v>
      </c>
      <c r="E485" t="str">
        <f>IFERROR(VLOOKUP(Result[[#This Row],[RPRO]],H:H,1,0),"")</f>
        <v>RPRO-250616-0146</v>
      </c>
      <c r="H485" t="s">
        <v>4414</v>
      </c>
      <c r="I485" t="s">
        <v>4923</v>
      </c>
      <c r="J485" t="s">
        <v>631</v>
      </c>
      <c r="K485" s="1">
        <v>45834</v>
      </c>
      <c r="L485" t="str">
        <f>IFERROR(VLOOKUP(Result5[[#This Row],[RPRO]],'Data Power app'!C:C,1,0),"Xoa")</f>
        <v>Xoa</v>
      </c>
    </row>
    <row r="486" spans="1:12" x14ac:dyDescent="0.25">
      <c r="A486" t="s">
        <v>10535</v>
      </c>
      <c r="B486" t="s">
        <v>13152</v>
      </c>
      <c r="C486" t="s">
        <v>630</v>
      </c>
      <c r="D486" s="1">
        <v>45841</v>
      </c>
      <c r="E486" t="str">
        <f>IFERROR(VLOOKUP(Result[[#This Row],[RPRO]],H:H,1,0),"")</f>
        <v>RPRO-250616-0147</v>
      </c>
      <c r="H486" t="s">
        <v>4415</v>
      </c>
      <c r="I486" t="s">
        <v>4923</v>
      </c>
      <c r="J486" t="s">
        <v>631</v>
      </c>
      <c r="K486" s="1">
        <v>45834</v>
      </c>
      <c r="L486" t="str">
        <f>IFERROR(VLOOKUP(Result5[[#This Row],[RPRO]],'Data Power app'!C:C,1,0),"Xoa")</f>
        <v>Xoa</v>
      </c>
    </row>
    <row r="487" spans="1:12" x14ac:dyDescent="0.25">
      <c r="A487" t="s">
        <v>10537</v>
      </c>
      <c r="B487" t="s">
        <v>13152</v>
      </c>
      <c r="C487" t="s">
        <v>630</v>
      </c>
      <c r="D487" s="1">
        <v>45841</v>
      </c>
      <c r="E487" t="str">
        <f>IFERROR(VLOOKUP(Result[[#This Row],[RPRO]],H:H,1,0),"")</f>
        <v>RPRO-250616-0148</v>
      </c>
      <c r="H487" t="s">
        <v>4416</v>
      </c>
      <c r="I487" t="s">
        <v>4923</v>
      </c>
      <c r="J487" t="s">
        <v>631</v>
      </c>
      <c r="K487" s="1">
        <v>45834</v>
      </c>
      <c r="L487" t="str">
        <f>IFERROR(VLOOKUP(Result5[[#This Row],[RPRO]],'Data Power app'!C:C,1,0),"Xoa")</f>
        <v>Xoa</v>
      </c>
    </row>
    <row r="488" spans="1:12" x14ac:dyDescent="0.25">
      <c r="A488" t="s">
        <v>10683</v>
      </c>
      <c r="B488" t="s">
        <v>13152</v>
      </c>
      <c r="C488" t="s">
        <v>630</v>
      </c>
      <c r="D488" s="1">
        <v>45841</v>
      </c>
      <c r="E488" t="str">
        <f>IFERROR(VLOOKUP(Result[[#This Row],[RPRO]],H:H,1,0),"")</f>
        <v>RPRO-250619-0344</v>
      </c>
      <c r="H488" t="s">
        <v>4417</v>
      </c>
      <c r="I488" t="s">
        <v>4923</v>
      </c>
      <c r="J488" t="s">
        <v>631</v>
      </c>
      <c r="K488" s="1">
        <v>45834</v>
      </c>
      <c r="L488" t="str">
        <f>IFERROR(VLOOKUP(Result5[[#This Row],[RPRO]],'Data Power app'!C:C,1,0),"Xoa")</f>
        <v>Xoa</v>
      </c>
    </row>
    <row r="489" spans="1:12" x14ac:dyDescent="0.25">
      <c r="A489" t="s">
        <v>10695</v>
      </c>
      <c r="B489" t="s">
        <v>13152</v>
      </c>
      <c r="C489" t="s">
        <v>630</v>
      </c>
      <c r="D489" s="1">
        <v>45841</v>
      </c>
      <c r="E489" t="str">
        <f>IFERROR(VLOOKUP(Result[[#This Row],[RPRO]],H:H,1,0),"")</f>
        <v>RPRO-250605-0232</v>
      </c>
      <c r="H489" t="s">
        <v>4418</v>
      </c>
      <c r="I489" t="s">
        <v>4923</v>
      </c>
      <c r="J489" t="s">
        <v>631</v>
      </c>
      <c r="K489" s="1">
        <v>45834</v>
      </c>
      <c r="L489" t="str">
        <f>IFERROR(VLOOKUP(Result5[[#This Row],[RPRO]],'Data Power app'!C:C,1,0),"Xoa")</f>
        <v>Xoa</v>
      </c>
    </row>
    <row r="490" spans="1:12" x14ac:dyDescent="0.25">
      <c r="A490" t="s">
        <v>10690</v>
      </c>
      <c r="B490" t="s">
        <v>13152</v>
      </c>
      <c r="C490" t="s">
        <v>630</v>
      </c>
      <c r="D490" s="1">
        <v>45841</v>
      </c>
      <c r="E490" t="str">
        <f>IFERROR(VLOOKUP(Result[[#This Row],[RPRO]],H:H,1,0),"")</f>
        <v>RPRO-250602-0601</v>
      </c>
      <c r="H490" t="s">
        <v>4419</v>
      </c>
      <c r="I490" t="s">
        <v>4923</v>
      </c>
      <c r="J490" t="s">
        <v>631</v>
      </c>
      <c r="K490" s="1">
        <v>45834</v>
      </c>
      <c r="L490" t="str">
        <f>IFERROR(VLOOKUP(Result5[[#This Row],[RPRO]],'Data Power app'!C:C,1,0),"Xoa")</f>
        <v>Xoa</v>
      </c>
    </row>
    <row r="491" spans="1:12" x14ac:dyDescent="0.25">
      <c r="A491" t="s">
        <v>10688</v>
      </c>
      <c r="B491" t="s">
        <v>13152</v>
      </c>
      <c r="C491" t="s">
        <v>630</v>
      </c>
      <c r="D491" s="1">
        <v>45841</v>
      </c>
      <c r="E491" t="str">
        <f>IFERROR(VLOOKUP(Result[[#This Row],[RPRO]],H:H,1,0),"")</f>
        <v>RPRO-250514-0231</v>
      </c>
      <c r="H491" t="s">
        <v>4420</v>
      </c>
      <c r="I491" t="s">
        <v>4923</v>
      </c>
      <c r="J491" t="s">
        <v>631</v>
      </c>
      <c r="K491" s="1">
        <v>45834</v>
      </c>
      <c r="L491" t="str">
        <f>IFERROR(VLOOKUP(Result5[[#This Row],[RPRO]],'Data Power app'!C:C,1,0),"Xoa")</f>
        <v>Xoa</v>
      </c>
    </row>
    <row r="492" spans="1:12" x14ac:dyDescent="0.25">
      <c r="A492" t="s">
        <v>10697</v>
      </c>
      <c r="B492" t="s">
        <v>13152</v>
      </c>
      <c r="C492" t="s">
        <v>630</v>
      </c>
      <c r="D492" s="1">
        <v>45841</v>
      </c>
      <c r="E492" t="str">
        <f>IFERROR(VLOOKUP(Result[[#This Row],[RPRO]],H:H,1,0),"")</f>
        <v>RPRO-250618-0074</v>
      </c>
      <c r="H492" t="s">
        <v>4421</v>
      </c>
      <c r="I492" t="s">
        <v>4923</v>
      </c>
      <c r="J492" t="s">
        <v>631</v>
      </c>
      <c r="K492" s="1">
        <v>45834</v>
      </c>
      <c r="L492" t="str">
        <f>IFERROR(VLOOKUP(Result5[[#This Row],[RPRO]],'Data Power app'!C:C,1,0),"Xoa")</f>
        <v>Xoa</v>
      </c>
    </row>
    <row r="493" spans="1:12" x14ac:dyDescent="0.25">
      <c r="A493" t="s">
        <v>10699</v>
      </c>
      <c r="B493" t="s">
        <v>13152</v>
      </c>
      <c r="C493" t="s">
        <v>630</v>
      </c>
      <c r="D493" s="1">
        <v>45841</v>
      </c>
      <c r="E493" t="str">
        <f>IFERROR(VLOOKUP(Result[[#This Row],[RPRO]],H:H,1,0),"")</f>
        <v>RPRO-250618-0088</v>
      </c>
      <c r="H493" t="s">
        <v>4422</v>
      </c>
      <c r="I493" t="s">
        <v>4923</v>
      </c>
      <c r="J493" t="s">
        <v>631</v>
      </c>
      <c r="K493" s="1">
        <v>45834</v>
      </c>
      <c r="L493" t="str">
        <f>IFERROR(VLOOKUP(Result5[[#This Row],[RPRO]],'Data Power app'!C:C,1,0),"Xoa")</f>
        <v>Xoa</v>
      </c>
    </row>
    <row r="494" spans="1:12" x14ac:dyDescent="0.25">
      <c r="A494" t="s">
        <v>10701</v>
      </c>
      <c r="B494" t="s">
        <v>13152</v>
      </c>
      <c r="C494" t="s">
        <v>630</v>
      </c>
      <c r="D494" s="1">
        <v>45841</v>
      </c>
      <c r="E494" t="str">
        <f>IFERROR(VLOOKUP(Result[[#This Row],[RPRO]],H:H,1,0),"")</f>
        <v>RPRO-250618-0090</v>
      </c>
      <c r="H494" t="s">
        <v>4423</v>
      </c>
      <c r="I494" t="s">
        <v>4923</v>
      </c>
      <c r="J494" t="s">
        <v>631</v>
      </c>
      <c r="K494" s="1">
        <v>45834</v>
      </c>
      <c r="L494" t="str">
        <f>IFERROR(VLOOKUP(Result5[[#This Row],[RPRO]],'Data Power app'!C:C,1,0),"Xoa")</f>
        <v>Xoa</v>
      </c>
    </row>
    <row r="495" spans="1:12" x14ac:dyDescent="0.25">
      <c r="A495" t="s">
        <v>10703</v>
      </c>
      <c r="B495" t="s">
        <v>13152</v>
      </c>
      <c r="C495" t="s">
        <v>630</v>
      </c>
      <c r="D495" s="1">
        <v>45841</v>
      </c>
      <c r="E495" t="str">
        <f>IFERROR(VLOOKUP(Result[[#This Row],[RPRO]],H:H,1,0),"")</f>
        <v>RPRO-250618-0159</v>
      </c>
      <c r="H495" t="s">
        <v>4424</v>
      </c>
      <c r="I495" t="s">
        <v>4923</v>
      </c>
      <c r="J495" t="s">
        <v>631</v>
      </c>
      <c r="K495" s="1">
        <v>45834</v>
      </c>
      <c r="L495" t="str">
        <f>IFERROR(VLOOKUP(Result5[[#This Row],[RPRO]],'Data Power app'!C:C,1,0),"Xoa")</f>
        <v>Xoa</v>
      </c>
    </row>
    <row r="496" spans="1:12" x14ac:dyDescent="0.25">
      <c r="A496" t="s">
        <v>10713</v>
      </c>
      <c r="B496" t="s">
        <v>13152</v>
      </c>
      <c r="C496" t="s">
        <v>630</v>
      </c>
      <c r="D496" s="1">
        <v>45841</v>
      </c>
      <c r="E496" t="str">
        <f>IFERROR(VLOOKUP(Result[[#This Row],[RPRO]],H:H,1,0),"")</f>
        <v>RPRO-250618-0065</v>
      </c>
      <c r="H496" t="s">
        <v>4425</v>
      </c>
      <c r="I496" t="s">
        <v>4923</v>
      </c>
      <c r="J496" t="s">
        <v>631</v>
      </c>
      <c r="K496" s="1">
        <v>45834</v>
      </c>
      <c r="L496" t="str">
        <f>IFERROR(VLOOKUP(Result5[[#This Row],[RPRO]],'Data Power app'!C:C,1,0),"Xoa")</f>
        <v>Xoa</v>
      </c>
    </row>
    <row r="497" spans="1:12" x14ac:dyDescent="0.25">
      <c r="A497" t="s">
        <v>10735</v>
      </c>
      <c r="B497" t="s">
        <v>13152</v>
      </c>
      <c r="C497" t="s">
        <v>630</v>
      </c>
      <c r="D497" s="1">
        <v>45841</v>
      </c>
      <c r="E497" t="str">
        <f>IFERROR(VLOOKUP(Result[[#This Row],[RPRO]],H:H,1,0),"")</f>
        <v>RPRO-250619-0356</v>
      </c>
      <c r="H497" t="s">
        <v>4448</v>
      </c>
      <c r="I497" t="s">
        <v>4923</v>
      </c>
      <c r="J497" t="s">
        <v>631</v>
      </c>
      <c r="K497" s="1">
        <v>45834</v>
      </c>
      <c r="L497" t="str">
        <f>IFERROR(VLOOKUP(Result5[[#This Row],[RPRO]],'Data Power app'!C:C,1,0),"Xoa")</f>
        <v>Xoa</v>
      </c>
    </row>
    <row r="498" spans="1:12" x14ac:dyDescent="0.25">
      <c r="A498" t="s">
        <v>10725</v>
      </c>
      <c r="B498" t="s">
        <v>13157</v>
      </c>
      <c r="C498" t="s">
        <v>633</v>
      </c>
      <c r="D498" s="1">
        <v>45841</v>
      </c>
      <c r="E498" t="str">
        <f>IFERROR(VLOOKUP(Result[[#This Row],[RPRO]],H:H,1,0),"")</f>
        <v>RPRO-250529-0137</v>
      </c>
      <c r="H498" t="s">
        <v>4449</v>
      </c>
      <c r="I498" t="s">
        <v>4923</v>
      </c>
      <c r="J498" t="s">
        <v>631</v>
      </c>
      <c r="K498" s="1">
        <v>45834</v>
      </c>
      <c r="L498" t="str">
        <f>IFERROR(VLOOKUP(Result5[[#This Row],[RPRO]],'Data Power app'!C:C,1,0),"Xoa")</f>
        <v>Xoa</v>
      </c>
    </row>
    <row r="499" spans="1:12" x14ac:dyDescent="0.25">
      <c r="A499" t="s">
        <v>10727</v>
      </c>
      <c r="B499" t="s">
        <v>13157</v>
      </c>
      <c r="C499" t="s">
        <v>633</v>
      </c>
      <c r="D499" s="1">
        <v>45841</v>
      </c>
      <c r="E499" t="str">
        <f>IFERROR(VLOOKUP(Result[[#This Row],[RPRO]],H:H,1,0),"")</f>
        <v>RPRO-250529-0145</v>
      </c>
      <c r="H499" t="s">
        <v>4450</v>
      </c>
      <c r="I499" t="s">
        <v>4923</v>
      </c>
      <c r="J499" t="s">
        <v>631</v>
      </c>
      <c r="K499" s="1">
        <v>45834</v>
      </c>
      <c r="L499" t="str">
        <f>IFERROR(VLOOKUP(Result5[[#This Row],[RPRO]],'Data Power app'!C:C,1,0),"Xoa")</f>
        <v>Xoa</v>
      </c>
    </row>
    <row r="500" spans="1:12" x14ac:dyDescent="0.25">
      <c r="A500" t="s">
        <v>10729</v>
      </c>
      <c r="B500" t="s">
        <v>13157</v>
      </c>
      <c r="C500" t="s">
        <v>633</v>
      </c>
      <c r="D500" s="1">
        <v>45841</v>
      </c>
      <c r="E500" t="str">
        <f>IFERROR(VLOOKUP(Result[[#This Row],[RPRO]],H:H,1,0),"")</f>
        <v>RPRO-250529-0151</v>
      </c>
      <c r="H500" t="s">
        <v>4451</v>
      </c>
      <c r="I500" t="s">
        <v>4923</v>
      </c>
      <c r="J500" t="s">
        <v>631</v>
      </c>
      <c r="K500" s="1">
        <v>45834</v>
      </c>
      <c r="L500" t="str">
        <f>IFERROR(VLOOKUP(Result5[[#This Row],[RPRO]],'Data Power app'!C:C,1,0),"Xoa")</f>
        <v>Xoa</v>
      </c>
    </row>
    <row r="501" spans="1:12" x14ac:dyDescent="0.25">
      <c r="A501" t="s">
        <v>10731</v>
      </c>
      <c r="B501" t="s">
        <v>13157</v>
      </c>
      <c r="C501" t="s">
        <v>633</v>
      </c>
      <c r="D501" s="1">
        <v>45841</v>
      </c>
      <c r="E501" t="str">
        <f>IFERROR(VLOOKUP(Result[[#This Row],[RPRO]],H:H,1,0),"")</f>
        <v>RPRO-250529-0155</v>
      </c>
      <c r="H501" t="s">
        <v>4452</v>
      </c>
      <c r="I501" t="s">
        <v>4923</v>
      </c>
      <c r="J501" t="s">
        <v>631</v>
      </c>
      <c r="K501" s="1">
        <v>45834</v>
      </c>
      <c r="L501" t="str">
        <f>IFERROR(VLOOKUP(Result5[[#This Row],[RPRO]],'Data Power app'!C:C,1,0),"Xoa")</f>
        <v>Xoa</v>
      </c>
    </row>
    <row r="502" spans="1:12" x14ac:dyDescent="0.25">
      <c r="A502" t="s">
        <v>10733</v>
      </c>
      <c r="B502" t="s">
        <v>13157</v>
      </c>
      <c r="C502" t="s">
        <v>633</v>
      </c>
      <c r="D502" s="1">
        <v>45841</v>
      </c>
      <c r="E502" t="str">
        <f>IFERROR(VLOOKUP(Result[[#This Row],[RPRO]],H:H,1,0),"")</f>
        <v>RPRO-250529-0157</v>
      </c>
      <c r="H502" t="s">
        <v>4453</v>
      </c>
      <c r="I502" t="s">
        <v>4923</v>
      </c>
      <c r="J502" t="s">
        <v>631</v>
      </c>
      <c r="K502" s="1">
        <v>45834</v>
      </c>
      <c r="L502" t="str">
        <f>IFERROR(VLOOKUP(Result5[[#This Row],[RPRO]],'Data Power app'!C:C,1,0),"Xoa")</f>
        <v>Xoa</v>
      </c>
    </row>
    <row r="503" spans="1:12" x14ac:dyDescent="0.25">
      <c r="A503" t="s">
        <v>10593</v>
      </c>
      <c r="B503" t="s">
        <v>13157</v>
      </c>
      <c r="C503" t="s">
        <v>633</v>
      </c>
      <c r="D503" s="1">
        <v>45841</v>
      </c>
      <c r="E503" t="str">
        <f>IFERROR(VLOOKUP(Result[[#This Row],[RPRO]],H:H,1,0),"")</f>
        <v>RPRO-250610-0489</v>
      </c>
      <c r="H503" t="s">
        <v>4454</v>
      </c>
      <c r="I503" t="s">
        <v>4923</v>
      </c>
      <c r="J503" t="s">
        <v>631</v>
      </c>
      <c r="K503" s="1">
        <v>45834</v>
      </c>
      <c r="L503" t="str">
        <f>IFERROR(VLOOKUP(Result5[[#This Row],[RPRO]],'Data Power app'!C:C,1,0),"Xoa")</f>
        <v>Xoa</v>
      </c>
    </row>
    <row r="504" spans="1:12" x14ac:dyDescent="0.25">
      <c r="A504" t="s">
        <v>10717</v>
      </c>
      <c r="B504" t="s">
        <v>13157</v>
      </c>
      <c r="C504" t="s">
        <v>633</v>
      </c>
      <c r="D504" s="1">
        <v>45841</v>
      </c>
      <c r="E504" t="str">
        <f>IFERROR(VLOOKUP(Result[[#This Row],[RPRO]],H:H,1,0),"")</f>
        <v>RPRO-250506-0438</v>
      </c>
      <c r="H504" t="s">
        <v>4455</v>
      </c>
      <c r="I504" t="s">
        <v>4923</v>
      </c>
      <c r="J504" t="s">
        <v>631</v>
      </c>
      <c r="K504" s="1">
        <v>45834</v>
      </c>
      <c r="L504" t="str">
        <f>IFERROR(VLOOKUP(Result5[[#This Row],[RPRO]],'Data Power app'!C:C,1,0),"Xoa")</f>
        <v>Xoa</v>
      </c>
    </row>
    <row r="505" spans="1:12" x14ac:dyDescent="0.25">
      <c r="A505" t="s">
        <v>10738</v>
      </c>
      <c r="B505" t="s">
        <v>12079</v>
      </c>
      <c r="C505" t="s">
        <v>631</v>
      </c>
      <c r="D505" s="1">
        <v>45840</v>
      </c>
      <c r="E505" t="str">
        <f>IFERROR(VLOOKUP(Result[[#This Row],[RPRO]],H:H,1,0),"")</f>
        <v>RPRO-250623-0126</v>
      </c>
      <c r="H505" t="s">
        <v>4456</v>
      </c>
      <c r="I505" t="s">
        <v>4923</v>
      </c>
      <c r="J505" t="s">
        <v>631</v>
      </c>
      <c r="K505" s="1">
        <v>45834</v>
      </c>
      <c r="L505" t="str">
        <f>IFERROR(VLOOKUP(Result5[[#This Row],[RPRO]],'Data Power app'!C:C,1,0),"Xoa")</f>
        <v>Xoa</v>
      </c>
    </row>
    <row r="506" spans="1:12" x14ac:dyDescent="0.25">
      <c r="A506" t="s">
        <v>13128</v>
      </c>
      <c r="B506" t="s">
        <v>13157</v>
      </c>
      <c r="C506" t="s">
        <v>633</v>
      </c>
      <c r="D506" s="1">
        <v>45841</v>
      </c>
      <c r="E506" t="str">
        <f>IFERROR(VLOOKUP(Result[[#This Row],[RPRO]],H:H,1,0),"")</f>
        <v>RPRO-250506-0421</v>
      </c>
      <c r="H506" t="s">
        <v>4457</v>
      </c>
      <c r="I506" t="s">
        <v>4923</v>
      </c>
      <c r="J506" t="s">
        <v>631</v>
      </c>
      <c r="K506" s="1">
        <v>45834</v>
      </c>
      <c r="L506" t="str">
        <f>IFERROR(VLOOKUP(Result5[[#This Row],[RPRO]],'Data Power app'!C:C,1,0),"Xoa")</f>
        <v>Xoa</v>
      </c>
    </row>
    <row r="507" spans="1:12" x14ac:dyDescent="0.25">
      <c r="A507" t="s">
        <v>13130</v>
      </c>
      <c r="B507" t="s">
        <v>13157</v>
      </c>
      <c r="C507" t="s">
        <v>633</v>
      </c>
      <c r="D507" s="1">
        <v>45841</v>
      </c>
      <c r="E507" t="str">
        <f>IFERROR(VLOOKUP(Result[[#This Row],[RPRO]],H:H,1,0),"")</f>
        <v>RPRO-250619-0106</v>
      </c>
      <c r="H507" t="s">
        <v>4458</v>
      </c>
      <c r="I507" t="s">
        <v>4923</v>
      </c>
      <c r="J507" t="s">
        <v>631</v>
      </c>
      <c r="K507" s="1">
        <v>45834</v>
      </c>
      <c r="L507" t="str">
        <f>IFERROR(VLOOKUP(Result5[[#This Row],[RPRO]],'Data Power app'!C:C,1,0),"Xoa")</f>
        <v>Xoa</v>
      </c>
    </row>
    <row r="508" spans="1:12" x14ac:dyDescent="0.25">
      <c r="A508" t="s">
        <v>12026</v>
      </c>
      <c r="B508" t="s">
        <v>12080</v>
      </c>
      <c r="C508" t="s">
        <v>627</v>
      </c>
      <c r="D508" s="1">
        <v>45840</v>
      </c>
      <c r="E508" t="str">
        <f>IFERROR(VLOOKUP(Result[[#This Row],[RPRO]],H:H,1,0),"")</f>
        <v>RPRO-250530-0283</v>
      </c>
      <c r="H508" t="s">
        <v>4459</v>
      </c>
      <c r="I508" t="s">
        <v>4923</v>
      </c>
      <c r="J508" t="s">
        <v>631</v>
      </c>
      <c r="K508" s="1">
        <v>45834</v>
      </c>
      <c r="L508" t="str">
        <f>IFERROR(VLOOKUP(Result5[[#This Row],[RPRO]],'Data Power app'!C:C,1,0),"Xoa")</f>
        <v>Xoa</v>
      </c>
    </row>
    <row r="509" spans="1:12" x14ac:dyDescent="0.25">
      <c r="A509" t="s">
        <v>12028</v>
      </c>
      <c r="B509" t="s">
        <v>12080</v>
      </c>
      <c r="C509" t="s">
        <v>627</v>
      </c>
      <c r="D509" s="1">
        <v>45840</v>
      </c>
      <c r="E509" t="str">
        <f>IFERROR(VLOOKUP(Result[[#This Row],[RPRO]],H:H,1,0),"")</f>
        <v>RPRO-250605-0280</v>
      </c>
      <c r="H509" t="s">
        <v>4460</v>
      </c>
      <c r="I509" t="s">
        <v>4923</v>
      </c>
      <c r="J509" t="s">
        <v>631</v>
      </c>
      <c r="K509" s="1">
        <v>45834</v>
      </c>
      <c r="L509" t="str">
        <f>IFERROR(VLOOKUP(Result5[[#This Row],[RPRO]],'Data Power app'!C:C,1,0),"Xoa")</f>
        <v>Xoa</v>
      </c>
    </row>
    <row r="510" spans="1:12" x14ac:dyDescent="0.25">
      <c r="A510" t="s">
        <v>12030</v>
      </c>
      <c r="B510" t="s">
        <v>12080</v>
      </c>
      <c r="C510" t="s">
        <v>627</v>
      </c>
      <c r="D510" s="1">
        <v>45840</v>
      </c>
      <c r="E510" t="str">
        <f>IFERROR(VLOOKUP(Result[[#This Row],[RPRO]],H:H,1,0),"")</f>
        <v>RPRO-250616-0389</v>
      </c>
      <c r="H510" t="s">
        <v>4461</v>
      </c>
      <c r="I510" t="s">
        <v>4923</v>
      </c>
      <c r="J510" t="s">
        <v>631</v>
      </c>
      <c r="K510" s="1">
        <v>45834</v>
      </c>
      <c r="L510" t="str">
        <f>IFERROR(VLOOKUP(Result5[[#This Row],[RPRO]],'Data Power app'!C:C,1,0),"Xoa")</f>
        <v>Xoa</v>
      </c>
    </row>
    <row r="511" spans="1:12" x14ac:dyDescent="0.25">
      <c r="A511" t="s">
        <v>12032</v>
      </c>
      <c r="B511" t="s">
        <v>12080</v>
      </c>
      <c r="C511" t="s">
        <v>627</v>
      </c>
      <c r="D511" s="1">
        <v>45840</v>
      </c>
      <c r="E511" t="str">
        <f>IFERROR(VLOOKUP(Result[[#This Row],[RPRO]],H:H,1,0),"")</f>
        <v>RPRO-250616-0390</v>
      </c>
      <c r="H511" t="s">
        <v>4462</v>
      </c>
      <c r="I511" t="s">
        <v>4923</v>
      </c>
      <c r="J511" t="s">
        <v>631</v>
      </c>
      <c r="K511" s="1">
        <v>45834</v>
      </c>
      <c r="L511" t="str">
        <f>IFERROR(VLOOKUP(Result5[[#This Row],[RPRO]],'Data Power app'!C:C,1,0),"Xoa")</f>
        <v>Xoa</v>
      </c>
    </row>
    <row r="512" spans="1:12" x14ac:dyDescent="0.25">
      <c r="A512" t="s">
        <v>12034</v>
      </c>
      <c r="B512" t="s">
        <v>12080</v>
      </c>
      <c r="C512" t="s">
        <v>627</v>
      </c>
      <c r="D512" s="1">
        <v>45840</v>
      </c>
      <c r="E512" t="str">
        <f>IFERROR(VLOOKUP(Result[[#This Row],[RPRO]],H:H,1,0),"")</f>
        <v>RPRO-250616-0391</v>
      </c>
      <c r="H512" t="s">
        <v>4463</v>
      </c>
      <c r="I512" t="s">
        <v>4923</v>
      </c>
      <c r="J512" t="s">
        <v>631</v>
      </c>
      <c r="K512" s="1">
        <v>45834</v>
      </c>
      <c r="L512" t="str">
        <f>IFERROR(VLOOKUP(Result5[[#This Row],[RPRO]],'Data Power app'!C:C,1,0),"Xoa")</f>
        <v>Xoa</v>
      </c>
    </row>
    <row r="513" spans="1:12" x14ac:dyDescent="0.25">
      <c r="A513" t="s">
        <v>13158</v>
      </c>
      <c r="B513" t="s">
        <v>13157</v>
      </c>
      <c r="C513" t="s">
        <v>633</v>
      </c>
      <c r="D513" s="1">
        <v>45841</v>
      </c>
      <c r="E513" t="str">
        <f>IFERROR(VLOOKUP(Result[[#This Row],[RPRO]],H:H,1,0),"")</f>
        <v>RPRO-250703-0233</v>
      </c>
      <c r="H513" t="s">
        <v>4464</v>
      </c>
      <c r="I513" t="s">
        <v>4923</v>
      </c>
      <c r="J513" t="s">
        <v>631</v>
      </c>
      <c r="K513" s="1">
        <v>45834</v>
      </c>
      <c r="L513" t="str">
        <f>IFERROR(VLOOKUP(Result5[[#This Row],[RPRO]],'Data Power app'!C:C,1,0),"Xoa")</f>
        <v>Xoa</v>
      </c>
    </row>
    <row r="514" spans="1:12" x14ac:dyDescent="0.25">
      <c r="A514" t="s">
        <v>13159</v>
      </c>
      <c r="B514" t="s">
        <v>13157</v>
      </c>
      <c r="C514" t="s">
        <v>633</v>
      </c>
      <c r="D514" s="1">
        <v>45841</v>
      </c>
      <c r="E514" t="str">
        <f>IFERROR(VLOOKUP(Result[[#This Row],[RPRO]],H:H,1,0),"")</f>
        <v>RPRO-250703-0235</v>
      </c>
      <c r="H514" t="s">
        <v>4465</v>
      </c>
      <c r="I514" t="s">
        <v>4923</v>
      </c>
      <c r="J514" t="s">
        <v>631</v>
      </c>
      <c r="K514" s="1">
        <v>45834</v>
      </c>
      <c r="L514" t="str">
        <f>IFERROR(VLOOKUP(Result5[[#This Row],[RPRO]],'Data Power app'!C:C,1,0),"Xoa")</f>
        <v>Xoa</v>
      </c>
    </row>
    <row r="515" spans="1:12" x14ac:dyDescent="0.25">
      <c r="H515" t="s">
        <v>4466</v>
      </c>
      <c r="I515" t="s">
        <v>4923</v>
      </c>
      <c r="J515" t="s">
        <v>631</v>
      </c>
      <c r="K515" s="1">
        <v>45834</v>
      </c>
      <c r="L515" t="str">
        <f>IFERROR(VLOOKUP(Result5[[#This Row],[RPRO]],'Data Power app'!C:C,1,0),"Xoa")</f>
        <v>Xoa</v>
      </c>
    </row>
    <row r="516" spans="1:12" x14ac:dyDescent="0.25">
      <c r="H516" t="s">
        <v>4467</v>
      </c>
      <c r="I516" t="s">
        <v>4923</v>
      </c>
      <c r="J516" t="s">
        <v>631</v>
      </c>
      <c r="K516" s="1">
        <v>45834</v>
      </c>
      <c r="L516" t="str">
        <f>IFERROR(VLOOKUP(Result5[[#This Row],[RPRO]],'Data Power app'!C:C,1,0),"Xoa")</f>
        <v>Xoa</v>
      </c>
    </row>
    <row r="517" spans="1:12" x14ac:dyDescent="0.25">
      <c r="H517" t="s">
        <v>4468</v>
      </c>
      <c r="I517" t="s">
        <v>4923</v>
      </c>
      <c r="J517" t="s">
        <v>631</v>
      </c>
      <c r="K517" s="1">
        <v>45834</v>
      </c>
      <c r="L517" t="str">
        <f>IFERROR(VLOOKUP(Result5[[#This Row],[RPRO]],'Data Power app'!C:C,1,0),"Xoa")</f>
        <v>Xoa</v>
      </c>
    </row>
    <row r="518" spans="1:12" x14ac:dyDescent="0.25">
      <c r="H518" t="s">
        <v>4469</v>
      </c>
      <c r="I518" t="s">
        <v>4923</v>
      </c>
      <c r="J518" t="s">
        <v>631</v>
      </c>
      <c r="K518" s="1">
        <v>45834</v>
      </c>
      <c r="L518" t="str">
        <f>IFERROR(VLOOKUP(Result5[[#This Row],[RPRO]],'Data Power app'!C:C,1,0),"Xoa")</f>
        <v>Xoa</v>
      </c>
    </row>
    <row r="519" spans="1:12" x14ac:dyDescent="0.25">
      <c r="H519" t="s">
        <v>4470</v>
      </c>
      <c r="I519" t="s">
        <v>4923</v>
      </c>
      <c r="J519" t="s">
        <v>631</v>
      </c>
      <c r="K519" s="1">
        <v>45834</v>
      </c>
      <c r="L519" t="str">
        <f>IFERROR(VLOOKUP(Result5[[#This Row],[RPRO]],'Data Power app'!C:C,1,0),"Xoa")</f>
        <v>Xoa</v>
      </c>
    </row>
    <row r="520" spans="1:12" x14ac:dyDescent="0.25">
      <c r="H520" t="s">
        <v>4471</v>
      </c>
      <c r="I520" t="s">
        <v>4923</v>
      </c>
      <c r="J520" t="s">
        <v>631</v>
      </c>
      <c r="K520" s="1">
        <v>45834</v>
      </c>
      <c r="L520" t="str">
        <f>IFERROR(VLOOKUP(Result5[[#This Row],[RPRO]],'Data Power app'!C:C,1,0),"Xoa")</f>
        <v>Xoa</v>
      </c>
    </row>
    <row r="521" spans="1:12" x14ac:dyDescent="0.25">
      <c r="H521" t="s">
        <v>4472</v>
      </c>
      <c r="I521" t="s">
        <v>4923</v>
      </c>
      <c r="J521" t="s">
        <v>631</v>
      </c>
      <c r="K521" s="1">
        <v>45834</v>
      </c>
      <c r="L521" t="str">
        <f>IFERROR(VLOOKUP(Result5[[#This Row],[RPRO]],'Data Power app'!C:C,1,0),"Xoa")</f>
        <v>Xoa</v>
      </c>
    </row>
    <row r="522" spans="1:12" x14ac:dyDescent="0.25">
      <c r="H522" t="s">
        <v>4473</v>
      </c>
      <c r="I522" t="s">
        <v>4923</v>
      </c>
      <c r="J522" t="s">
        <v>631</v>
      </c>
      <c r="K522" s="1">
        <v>45834</v>
      </c>
      <c r="L522" t="str">
        <f>IFERROR(VLOOKUP(Result5[[#This Row],[RPRO]],'Data Power app'!C:C,1,0),"Xoa")</f>
        <v>Xoa</v>
      </c>
    </row>
    <row r="523" spans="1:12" x14ac:dyDescent="0.25">
      <c r="H523" t="s">
        <v>4474</v>
      </c>
      <c r="I523" t="s">
        <v>4923</v>
      </c>
      <c r="J523" t="s">
        <v>631</v>
      </c>
      <c r="K523" s="1">
        <v>45834</v>
      </c>
      <c r="L523" t="str">
        <f>IFERROR(VLOOKUP(Result5[[#This Row],[RPRO]],'Data Power app'!C:C,1,0),"Xoa")</f>
        <v>Xoa</v>
      </c>
    </row>
    <row r="524" spans="1:12" x14ac:dyDescent="0.25">
      <c r="H524" t="s">
        <v>4475</v>
      </c>
      <c r="I524" t="s">
        <v>4923</v>
      </c>
      <c r="J524" t="s">
        <v>631</v>
      </c>
      <c r="K524" s="1">
        <v>45834</v>
      </c>
      <c r="L524" t="str">
        <f>IFERROR(VLOOKUP(Result5[[#This Row],[RPRO]],'Data Power app'!C:C,1,0),"Xoa")</f>
        <v>Xoa</v>
      </c>
    </row>
    <row r="525" spans="1:12" x14ac:dyDescent="0.25">
      <c r="H525" t="s">
        <v>4476</v>
      </c>
      <c r="I525" t="s">
        <v>4923</v>
      </c>
      <c r="J525" t="s">
        <v>631</v>
      </c>
      <c r="K525" s="1">
        <v>45834</v>
      </c>
      <c r="L525" t="str">
        <f>IFERROR(VLOOKUP(Result5[[#This Row],[RPRO]],'Data Power app'!C:C,1,0),"Xoa")</f>
        <v>Xoa</v>
      </c>
    </row>
    <row r="526" spans="1:12" x14ac:dyDescent="0.25">
      <c r="H526" t="s">
        <v>4477</v>
      </c>
      <c r="I526" t="s">
        <v>4923</v>
      </c>
      <c r="J526" t="s">
        <v>631</v>
      </c>
      <c r="K526" s="1">
        <v>45834</v>
      </c>
      <c r="L526" t="str">
        <f>IFERROR(VLOOKUP(Result5[[#This Row],[RPRO]],'Data Power app'!C:C,1,0),"Xoa")</f>
        <v>Xoa</v>
      </c>
    </row>
    <row r="527" spans="1:12" x14ac:dyDescent="0.25">
      <c r="H527" t="s">
        <v>4478</v>
      </c>
      <c r="I527" t="s">
        <v>4923</v>
      </c>
      <c r="J527" t="s">
        <v>631</v>
      </c>
      <c r="K527" s="1">
        <v>45834</v>
      </c>
      <c r="L527" t="str">
        <f>IFERROR(VLOOKUP(Result5[[#This Row],[RPRO]],'Data Power app'!C:C,1,0),"Xoa")</f>
        <v>Xoa</v>
      </c>
    </row>
    <row r="528" spans="1:12" x14ac:dyDescent="0.25">
      <c r="H528" t="s">
        <v>4479</v>
      </c>
      <c r="I528" t="s">
        <v>4923</v>
      </c>
      <c r="J528" t="s">
        <v>631</v>
      </c>
      <c r="K528" s="1">
        <v>45834</v>
      </c>
      <c r="L528" t="str">
        <f>IFERROR(VLOOKUP(Result5[[#This Row],[RPRO]],'Data Power app'!C:C,1,0),"Xoa")</f>
        <v>Xoa</v>
      </c>
    </row>
    <row r="529" spans="8:12" x14ac:dyDescent="0.25">
      <c r="H529" t="s">
        <v>4480</v>
      </c>
      <c r="I529" t="s">
        <v>4923</v>
      </c>
      <c r="J529" t="s">
        <v>631</v>
      </c>
      <c r="K529" s="1">
        <v>45834</v>
      </c>
      <c r="L529" t="str">
        <f>IFERROR(VLOOKUP(Result5[[#This Row],[RPRO]],'Data Power app'!C:C,1,0),"Xoa")</f>
        <v>Xoa</v>
      </c>
    </row>
    <row r="530" spans="8:12" x14ac:dyDescent="0.25">
      <c r="H530" t="s">
        <v>4481</v>
      </c>
      <c r="I530" t="s">
        <v>4923</v>
      </c>
      <c r="J530" t="s">
        <v>631</v>
      </c>
      <c r="K530" s="1">
        <v>45834</v>
      </c>
      <c r="L530" t="str">
        <f>IFERROR(VLOOKUP(Result5[[#This Row],[RPRO]],'Data Power app'!C:C,1,0),"Xoa")</f>
        <v>Xoa</v>
      </c>
    </row>
    <row r="531" spans="8:12" x14ac:dyDescent="0.25">
      <c r="H531" t="s">
        <v>4482</v>
      </c>
      <c r="I531" t="s">
        <v>4923</v>
      </c>
      <c r="J531" t="s">
        <v>631</v>
      </c>
      <c r="K531" s="1">
        <v>45834</v>
      </c>
      <c r="L531" t="str">
        <f>IFERROR(VLOOKUP(Result5[[#This Row],[RPRO]],'Data Power app'!C:C,1,0),"Xoa")</f>
        <v>Xoa</v>
      </c>
    </row>
    <row r="532" spans="8:12" x14ac:dyDescent="0.25">
      <c r="H532" t="s">
        <v>4483</v>
      </c>
      <c r="I532" t="s">
        <v>4923</v>
      </c>
      <c r="J532" t="s">
        <v>631</v>
      </c>
      <c r="K532" s="1">
        <v>45834</v>
      </c>
      <c r="L532" t="str">
        <f>IFERROR(VLOOKUP(Result5[[#This Row],[RPRO]],'Data Power app'!C:C,1,0),"Xoa")</f>
        <v>Xoa</v>
      </c>
    </row>
    <row r="533" spans="8:12" x14ac:dyDescent="0.25">
      <c r="H533" t="s">
        <v>4484</v>
      </c>
      <c r="I533" t="s">
        <v>4923</v>
      </c>
      <c r="J533" t="s">
        <v>631</v>
      </c>
      <c r="K533" s="1">
        <v>45834</v>
      </c>
      <c r="L533" t="str">
        <f>IFERROR(VLOOKUP(Result5[[#This Row],[RPRO]],'Data Power app'!C:C,1,0),"Xoa")</f>
        <v>Xoa</v>
      </c>
    </row>
    <row r="534" spans="8:12" x14ac:dyDescent="0.25">
      <c r="H534" t="s">
        <v>4485</v>
      </c>
      <c r="I534" t="s">
        <v>4923</v>
      </c>
      <c r="J534" t="s">
        <v>631</v>
      </c>
      <c r="K534" s="1">
        <v>45834</v>
      </c>
      <c r="L534" t="str">
        <f>IFERROR(VLOOKUP(Result5[[#This Row],[RPRO]],'Data Power app'!C:C,1,0),"Xoa")</f>
        <v>Xoa</v>
      </c>
    </row>
    <row r="535" spans="8:12" x14ac:dyDescent="0.25">
      <c r="H535" t="s">
        <v>4486</v>
      </c>
      <c r="I535" t="s">
        <v>4923</v>
      </c>
      <c r="J535" t="s">
        <v>631</v>
      </c>
      <c r="K535" s="1">
        <v>45834</v>
      </c>
      <c r="L535" t="str">
        <f>IFERROR(VLOOKUP(Result5[[#This Row],[RPRO]],'Data Power app'!C:C,1,0),"Xoa")</f>
        <v>Xoa</v>
      </c>
    </row>
    <row r="536" spans="8:12" x14ac:dyDescent="0.25">
      <c r="H536" t="s">
        <v>4487</v>
      </c>
      <c r="I536" t="s">
        <v>4923</v>
      </c>
      <c r="J536" t="s">
        <v>631</v>
      </c>
      <c r="K536" s="1">
        <v>45834</v>
      </c>
      <c r="L536" t="str">
        <f>IFERROR(VLOOKUP(Result5[[#This Row],[RPRO]],'Data Power app'!C:C,1,0),"Xoa")</f>
        <v>Xoa</v>
      </c>
    </row>
    <row r="537" spans="8:12" x14ac:dyDescent="0.25">
      <c r="H537" t="s">
        <v>4488</v>
      </c>
      <c r="I537" t="s">
        <v>4923</v>
      </c>
      <c r="J537" t="s">
        <v>631</v>
      </c>
      <c r="K537" s="1">
        <v>45834</v>
      </c>
      <c r="L537" t="str">
        <f>IFERROR(VLOOKUP(Result5[[#This Row],[RPRO]],'Data Power app'!C:C,1,0),"Xoa")</f>
        <v>Xoa</v>
      </c>
    </row>
    <row r="538" spans="8:12" x14ac:dyDescent="0.25">
      <c r="H538" t="s">
        <v>4489</v>
      </c>
      <c r="I538" t="s">
        <v>4923</v>
      </c>
      <c r="J538" t="s">
        <v>631</v>
      </c>
      <c r="K538" s="1">
        <v>45834</v>
      </c>
      <c r="L538" t="str">
        <f>IFERROR(VLOOKUP(Result5[[#This Row],[RPRO]],'Data Power app'!C:C,1,0),"Xoa")</f>
        <v>Xoa</v>
      </c>
    </row>
    <row r="539" spans="8:12" x14ac:dyDescent="0.25">
      <c r="H539" t="s">
        <v>4490</v>
      </c>
      <c r="I539" t="s">
        <v>4923</v>
      </c>
      <c r="J539" t="s">
        <v>631</v>
      </c>
      <c r="K539" s="1">
        <v>45834</v>
      </c>
      <c r="L539" t="str">
        <f>IFERROR(VLOOKUP(Result5[[#This Row],[RPRO]],'Data Power app'!C:C,1,0),"Xoa")</f>
        <v>Xoa</v>
      </c>
    </row>
    <row r="540" spans="8:12" x14ac:dyDescent="0.25">
      <c r="H540" t="s">
        <v>4491</v>
      </c>
      <c r="I540" t="s">
        <v>4923</v>
      </c>
      <c r="J540" t="s">
        <v>631</v>
      </c>
      <c r="K540" s="1">
        <v>45834</v>
      </c>
      <c r="L540" t="str">
        <f>IFERROR(VLOOKUP(Result5[[#This Row],[RPRO]],'Data Power app'!C:C,1,0),"Xoa")</f>
        <v>Xoa</v>
      </c>
    </row>
    <row r="541" spans="8:12" x14ac:dyDescent="0.25">
      <c r="H541" t="s">
        <v>4492</v>
      </c>
      <c r="I541" t="s">
        <v>4923</v>
      </c>
      <c r="J541" t="s">
        <v>631</v>
      </c>
      <c r="K541" s="1">
        <v>45834</v>
      </c>
      <c r="L541" t="str">
        <f>IFERROR(VLOOKUP(Result5[[#This Row],[RPRO]],'Data Power app'!C:C,1,0),"Xoa")</f>
        <v>Xoa</v>
      </c>
    </row>
    <row r="542" spans="8:12" x14ac:dyDescent="0.25">
      <c r="H542" t="s">
        <v>4493</v>
      </c>
      <c r="I542" t="s">
        <v>4923</v>
      </c>
      <c r="J542" t="s">
        <v>631</v>
      </c>
      <c r="K542" s="1">
        <v>45834</v>
      </c>
      <c r="L542" t="str">
        <f>IFERROR(VLOOKUP(Result5[[#This Row],[RPRO]],'Data Power app'!C:C,1,0),"Xoa")</f>
        <v>Xoa</v>
      </c>
    </row>
    <row r="543" spans="8:12" x14ac:dyDescent="0.25">
      <c r="H543" t="s">
        <v>4494</v>
      </c>
      <c r="I543" t="s">
        <v>4923</v>
      </c>
      <c r="J543" t="s">
        <v>631</v>
      </c>
      <c r="K543" s="1">
        <v>45834</v>
      </c>
      <c r="L543" t="str">
        <f>IFERROR(VLOOKUP(Result5[[#This Row],[RPRO]],'Data Power app'!C:C,1,0),"Xoa")</f>
        <v>Xoa</v>
      </c>
    </row>
    <row r="544" spans="8:12" x14ac:dyDescent="0.25">
      <c r="H544" t="s">
        <v>4495</v>
      </c>
      <c r="I544" t="s">
        <v>4923</v>
      </c>
      <c r="J544" t="s">
        <v>631</v>
      </c>
      <c r="K544" s="1">
        <v>45834</v>
      </c>
      <c r="L544" t="str">
        <f>IFERROR(VLOOKUP(Result5[[#This Row],[RPRO]],'Data Power app'!C:C,1,0),"Xoa")</f>
        <v>Xoa</v>
      </c>
    </row>
    <row r="545" spans="8:12" x14ac:dyDescent="0.25">
      <c r="H545" t="s">
        <v>4496</v>
      </c>
      <c r="I545" t="s">
        <v>4923</v>
      </c>
      <c r="J545" t="s">
        <v>631</v>
      </c>
      <c r="K545" s="1">
        <v>45834</v>
      </c>
      <c r="L545" t="str">
        <f>IFERROR(VLOOKUP(Result5[[#This Row],[RPRO]],'Data Power app'!C:C,1,0),"Xoa")</f>
        <v>Xoa</v>
      </c>
    </row>
    <row r="546" spans="8:12" x14ac:dyDescent="0.25">
      <c r="H546" t="s">
        <v>4497</v>
      </c>
      <c r="I546" t="s">
        <v>4923</v>
      </c>
      <c r="J546" t="s">
        <v>631</v>
      </c>
      <c r="K546" s="1">
        <v>45834</v>
      </c>
      <c r="L546" t="str">
        <f>IFERROR(VLOOKUP(Result5[[#This Row],[RPRO]],'Data Power app'!C:C,1,0),"Xoa")</f>
        <v>Xoa</v>
      </c>
    </row>
    <row r="547" spans="8:12" x14ac:dyDescent="0.25">
      <c r="H547" t="s">
        <v>4498</v>
      </c>
      <c r="I547" t="s">
        <v>4923</v>
      </c>
      <c r="J547" t="s">
        <v>631</v>
      </c>
      <c r="K547" s="1">
        <v>45834</v>
      </c>
      <c r="L547" t="str">
        <f>IFERROR(VLOOKUP(Result5[[#This Row],[RPRO]],'Data Power app'!C:C,1,0),"Xoa")</f>
        <v>Xoa</v>
      </c>
    </row>
    <row r="548" spans="8:12" x14ac:dyDescent="0.25">
      <c r="H548" t="s">
        <v>4499</v>
      </c>
      <c r="I548" t="s">
        <v>4923</v>
      </c>
      <c r="J548" t="s">
        <v>631</v>
      </c>
      <c r="K548" s="1">
        <v>45834</v>
      </c>
      <c r="L548" t="str">
        <f>IFERROR(VLOOKUP(Result5[[#This Row],[RPRO]],'Data Power app'!C:C,1,0),"Xoa")</f>
        <v>Xoa</v>
      </c>
    </row>
    <row r="549" spans="8:12" x14ac:dyDescent="0.25">
      <c r="H549" t="s">
        <v>4500</v>
      </c>
      <c r="I549" t="s">
        <v>4923</v>
      </c>
      <c r="J549" t="s">
        <v>631</v>
      </c>
      <c r="K549" s="1">
        <v>45834</v>
      </c>
      <c r="L549" t="str">
        <f>IFERROR(VLOOKUP(Result5[[#This Row],[RPRO]],'Data Power app'!C:C,1,0),"Xoa")</f>
        <v>Xoa</v>
      </c>
    </row>
    <row r="550" spans="8:12" x14ac:dyDescent="0.25">
      <c r="H550" t="s">
        <v>4501</v>
      </c>
      <c r="I550" t="s">
        <v>4923</v>
      </c>
      <c r="J550" t="s">
        <v>631</v>
      </c>
      <c r="K550" s="1">
        <v>45834</v>
      </c>
      <c r="L550" t="str">
        <f>IFERROR(VLOOKUP(Result5[[#This Row],[RPRO]],'Data Power app'!C:C,1,0),"Xoa")</f>
        <v>Xoa</v>
      </c>
    </row>
    <row r="551" spans="8:12" x14ac:dyDescent="0.25">
      <c r="H551" t="s">
        <v>4502</v>
      </c>
      <c r="I551" t="s">
        <v>4923</v>
      </c>
      <c r="J551" t="s">
        <v>631</v>
      </c>
      <c r="K551" s="1">
        <v>45834</v>
      </c>
      <c r="L551" t="str">
        <f>IFERROR(VLOOKUP(Result5[[#This Row],[RPRO]],'Data Power app'!C:C,1,0),"Xoa")</f>
        <v>Xoa</v>
      </c>
    </row>
    <row r="552" spans="8:12" x14ac:dyDescent="0.25">
      <c r="H552" t="s">
        <v>4503</v>
      </c>
      <c r="I552" t="s">
        <v>4923</v>
      </c>
      <c r="J552" t="s">
        <v>631</v>
      </c>
      <c r="K552" s="1">
        <v>45834</v>
      </c>
      <c r="L552" t="str">
        <f>IFERROR(VLOOKUP(Result5[[#This Row],[RPRO]],'Data Power app'!C:C,1,0),"Xoa")</f>
        <v>Xoa</v>
      </c>
    </row>
    <row r="553" spans="8:12" x14ac:dyDescent="0.25">
      <c r="H553" t="s">
        <v>4504</v>
      </c>
      <c r="I553" t="s">
        <v>4923</v>
      </c>
      <c r="J553" t="s">
        <v>631</v>
      </c>
      <c r="K553" s="1">
        <v>45834</v>
      </c>
      <c r="L553" t="str">
        <f>IFERROR(VLOOKUP(Result5[[#This Row],[RPRO]],'Data Power app'!C:C,1,0),"Xoa")</f>
        <v>Xoa</v>
      </c>
    </row>
    <row r="554" spans="8:12" x14ac:dyDescent="0.25">
      <c r="H554" t="s">
        <v>4505</v>
      </c>
      <c r="I554" t="s">
        <v>4923</v>
      </c>
      <c r="J554" t="s">
        <v>631</v>
      </c>
      <c r="K554" s="1">
        <v>45834</v>
      </c>
      <c r="L554" t="str">
        <f>IFERROR(VLOOKUP(Result5[[#This Row],[RPRO]],'Data Power app'!C:C,1,0),"Xoa")</f>
        <v>Xoa</v>
      </c>
    </row>
    <row r="555" spans="8:12" x14ac:dyDescent="0.25">
      <c r="H555" t="s">
        <v>4506</v>
      </c>
      <c r="I555" t="s">
        <v>4923</v>
      </c>
      <c r="J555" t="s">
        <v>631</v>
      </c>
      <c r="K555" s="1">
        <v>45834</v>
      </c>
      <c r="L555" t="str">
        <f>IFERROR(VLOOKUP(Result5[[#This Row],[RPRO]],'Data Power app'!C:C,1,0),"Xoa")</f>
        <v>Xoa</v>
      </c>
    </row>
    <row r="556" spans="8:12" x14ac:dyDescent="0.25">
      <c r="H556" t="s">
        <v>4507</v>
      </c>
      <c r="I556" t="s">
        <v>4923</v>
      </c>
      <c r="J556" t="s">
        <v>631</v>
      </c>
      <c r="K556" s="1">
        <v>45834</v>
      </c>
      <c r="L556" t="str">
        <f>IFERROR(VLOOKUP(Result5[[#This Row],[RPRO]],'Data Power app'!C:C,1,0),"Xoa")</f>
        <v>Xoa</v>
      </c>
    </row>
    <row r="557" spans="8:12" x14ac:dyDescent="0.25">
      <c r="H557" t="s">
        <v>4508</v>
      </c>
      <c r="I557" t="s">
        <v>4923</v>
      </c>
      <c r="J557" t="s">
        <v>631</v>
      </c>
      <c r="K557" s="1">
        <v>45834</v>
      </c>
      <c r="L557" t="str">
        <f>IFERROR(VLOOKUP(Result5[[#This Row],[RPRO]],'Data Power app'!C:C,1,0),"Xoa")</f>
        <v>Xoa</v>
      </c>
    </row>
    <row r="558" spans="8:12" x14ac:dyDescent="0.25">
      <c r="H558" t="s">
        <v>4509</v>
      </c>
      <c r="I558" t="s">
        <v>4923</v>
      </c>
      <c r="J558" t="s">
        <v>631</v>
      </c>
      <c r="K558" s="1">
        <v>45834</v>
      </c>
      <c r="L558" t="str">
        <f>IFERROR(VLOOKUP(Result5[[#This Row],[RPRO]],'Data Power app'!C:C,1,0),"Xoa")</f>
        <v>Xoa</v>
      </c>
    </row>
    <row r="559" spans="8:12" x14ac:dyDescent="0.25">
      <c r="H559" t="s">
        <v>4510</v>
      </c>
      <c r="I559" t="s">
        <v>4923</v>
      </c>
      <c r="J559" t="s">
        <v>631</v>
      </c>
      <c r="K559" s="1">
        <v>45834</v>
      </c>
      <c r="L559" t="str">
        <f>IFERROR(VLOOKUP(Result5[[#This Row],[RPRO]],'Data Power app'!C:C,1,0),"Xoa")</f>
        <v>Xoa</v>
      </c>
    </row>
    <row r="560" spans="8:12" x14ac:dyDescent="0.25">
      <c r="H560" t="s">
        <v>4511</v>
      </c>
      <c r="I560" t="s">
        <v>4923</v>
      </c>
      <c r="J560" t="s">
        <v>631</v>
      </c>
      <c r="K560" s="1">
        <v>45834</v>
      </c>
      <c r="L560" t="str">
        <f>IFERROR(VLOOKUP(Result5[[#This Row],[RPRO]],'Data Power app'!C:C,1,0),"Xoa")</f>
        <v>Xoa</v>
      </c>
    </row>
    <row r="561" spans="8:12" x14ac:dyDescent="0.25">
      <c r="H561" t="s">
        <v>4512</v>
      </c>
      <c r="I561" t="s">
        <v>4923</v>
      </c>
      <c r="J561" t="s">
        <v>631</v>
      </c>
      <c r="K561" s="1">
        <v>45834</v>
      </c>
      <c r="L561" t="str">
        <f>IFERROR(VLOOKUP(Result5[[#This Row],[RPRO]],'Data Power app'!C:C,1,0),"Xoa")</f>
        <v>Xoa</v>
      </c>
    </row>
    <row r="562" spans="8:12" x14ac:dyDescent="0.25">
      <c r="H562" t="s">
        <v>4513</v>
      </c>
      <c r="I562" t="s">
        <v>4923</v>
      </c>
      <c r="J562" t="s">
        <v>631</v>
      </c>
      <c r="K562" s="1">
        <v>45834</v>
      </c>
      <c r="L562" t="str">
        <f>IFERROR(VLOOKUP(Result5[[#This Row],[RPRO]],'Data Power app'!C:C,1,0),"Xoa")</f>
        <v>Xoa</v>
      </c>
    </row>
    <row r="563" spans="8:12" x14ac:dyDescent="0.25">
      <c r="H563" t="s">
        <v>4514</v>
      </c>
      <c r="I563" t="s">
        <v>4923</v>
      </c>
      <c r="J563" t="s">
        <v>631</v>
      </c>
      <c r="K563" s="1">
        <v>45834</v>
      </c>
      <c r="L563" t="str">
        <f>IFERROR(VLOOKUP(Result5[[#This Row],[RPRO]],'Data Power app'!C:C,1,0),"Xoa")</f>
        <v>Xoa</v>
      </c>
    </row>
    <row r="564" spans="8:12" x14ac:dyDescent="0.25">
      <c r="H564" t="s">
        <v>4515</v>
      </c>
      <c r="I564" t="s">
        <v>4923</v>
      </c>
      <c r="J564" t="s">
        <v>631</v>
      </c>
      <c r="K564" s="1">
        <v>45834</v>
      </c>
      <c r="L564" t="str">
        <f>IFERROR(VLOOKUP(Result5[[#This Row],[RPRO]],'Data Power app'!C:C,1,0),"Xoa")</f>
        <v>Xoa</v>
      </c>
    </row>
    <row r="565" spans="8:12" x14ac:dyDescent="0.25">
      <c r="H565" t="s">
        <v>4516</v>
      </c>
      <c r="I565" t="s">
        <v>4923</v>
      </c>
      <c r="J565" t="s">
        <v>631</v>
      </c>
      <c r="K565" s="1">
        <v>45834</v>
      </c>
      <c r="L565" t="str">
        <f>IFERROR(VLOOKUP(Result5[[#This Row],[RPRO]],'Data Power app'!C:C,1,0),"Xoa")</f>
        <v>Xoa</v>
      </c>
    </row>
    <row r="566" spans="8:12" x14ac:dyDescent="0.25">
      <c r="H566" t="s">
        <v>4517</v>
      </c>
      <c r="I566" t="s">
        <v>4923</v>
      </c>
      <c r="J566" t="s">
        <v>631</v>
      </c>
      <c r="K566" s="1">
        <v>45834</v>
      </c>
      <c r="L566" t="str">
        <f>IFERROR(VLOOKUP(Result5[[#This Row],[RPRO]],'Data Power app'!C:C,1,0),"Xoa")</f>
        <v>Xoa</v>
      </c>
    </row>
    <row r="567" spans="8:12" x14ac:dyDescent="0.25">
      <c r="H567" t="s">
        <v>4518</v>
      </c>
      <c r="I567" t="s">
        <v>4923</v>
      </c>
      <c r="J567" t="s">
        <v>631</v>
      </c>
      <c r="K567" s="1">
        <v>45834</v>
      </c>
      <c r="L567" t="str">
        <f>IFERROR(VLOOKUP(Result5[[#This Row],[RPRO]],'Data Power app'!C:C,1,0),"Xoa")</f>
        <v>Xoa</v>
      </c>
    </row>
    <row r="568" spans="8:12" x14ac:dyDescent="0.25">
      <c r="H568" t="s">
        <v>4519</v>
      </c>
      <c r="I568" t="s">
        <v>4923</v>
      </c>
      <c r="J568" t="s">
        <v>631</v>
      </c>
      <c r="K568" s="1">
        <v>45834</v>
      </c>
      <c r="L568" t="str">
        <f>IFERROR(VLOOKUP(Result5[[#This Row],[RPRO]],'Data Power app'!C:C,1,0),"Xoa")</f>
        <v>Xoa</v>
      </c>
    </row>
    <row r="569" spans="8:12" x14ac:dyDescent="0.25">
      <c r="H569" t="s">
        <v>4520</v>
      </c>
      <c r="I569" t="s">
        <v>4923</v>
      </c>
      <c r="J569" t="s">
        <v>631</v>
      </c>
      <c r="K569" s="1">
        <v>45834</v>
      </c>
      <c r="L569" t="str">
        <f>IFERROR(VLOOKUP(Result5[[#This Row],[RPRO]],'Data Power app'!C:C,1,0),"Xoa")</f>
        <v>Xoa</v>
      </c>
    </row>
    <row r="570" spans="8:12" x14ac:dyDescent="0.25">
      <c r="H570" t="s">
        <v>4521</v>
      </c>
      <c r="I570" t="s">
        <v>4923</v>
      </c>
      <c r="J570" t="s">
        <v>631</v>
      </c>
      <c r="K570" s="1">
        <v>45834</v>
      </c>
      <c r="L570" t="str">
        <f>IFERROR(VLOOKUP(Result5[[#This Row],[RPRO]],'Data Power app'!C:C,1,0),"Xoa")</f>
        <v>Xoa</v>
      </c>
    </row>
    <row r="571" spans="8:12" x14ac:dyDescent="0.25">
      <c r="H571" t="s">
        <v>4522</v>
      </c>
      <c r="I571" t="s">
        <v>4923</v>
      </c>
      <c r="J571" t="s">
        <v>631</v>
      </c>
      <c r="K571" s="1">
        <v>45834</v>
      </c>
      <c r="L571" t="str">
        <f>IFERROR(VLOOKUP(Result5[[#This Row],[RPRO]],'Data Power app'!C:C,1,0),"Xoa")</f>
        <v>Xoa</v>
      </c>
    </row>
    <row r="572" spans="8:12" x14ac:dyDescent="0.25">
      <c r="H572" t="s">
        <v>4523</v>
      </c>
      <c r="I572" t="s">
        <v>4923</v>
      </c>
      <c r="J572" t="s">
        <v>631</v>
      </c>
      <c r="K572" s="1">
        <v>45834</v>
      </c>
      <c r="L572" t="str">
        <f>IFERROR(VLOOKUP(Result5[[#This Row],[RPRO]],'Data Power app'!C:C,1,0),"Xoa")</f>
        <v>Xoa</v>
      </c>
    </row>
    <row r="573" spans="8:12" x14ac:dyDescent="0.25">
      <c r="H573" t="s">
        <v>4524</v>
      </c>
      <c r="I573" t="s">
        <v>4923</v>
      </c>
      <c r="J573" t="s">
        <v>631</v>
      </c>
      <c r="K573" s="1">
        <v>45834</v>
      </c>
      <c r="L573" t="str">
        <f>IFERROR(VLOOKUP(Result5[[#This Row],[RPRO]],'Data Power app'!C:C,1,0),"Xoa")</f>
        <v>Xoa</v>
      </c>
    </row>
    <row r="574" spans="8:12" x14ac:dyDescent="0.25">
      <c r="H574" t="s">
        <v>4525</v>
      </c>
      <c r="I574" t="s">
        <v>4923</v>
      </c>
      <c r="J574" t="s">
        <v>631</v>
      </c>
      <c r="K574" s="1">
        <v>45834</v>
      </c>
      <c r="L574" t="str">
        <f>IFERROR(VLOOKUP(Result5[[#This Row],[RPRO]],'Data Power app'!C:C,1,0),"Xoa")</f>
        <v>Xoa</v>
      </c>
    </row>
    <row r="575" spans="8:12" x14ac:dyDescent="0.25">
      <c r="H575" t="s">
        <v>4526</v>
      </c>
      <c r="I575" t="s">
        <v>4923</v>
      </c>
      <c r="J575" t="s">
        <v>631</v>
      </c>
      <c r="K575" s="1">
        <v>45834</v>
      </c>
      <c r="L575" t="str">
        <f>IFERROR(VLOOKUP(Result5[[#This Row],[RPRO]],'Data Power app'!C:C,1,0),"Xoa")</f>
        <v>Xoa</v>
      </c>
    </row>
    <row r="576" spans="8:12" x14ac:dyDescent="0.25">
      <c r="H576" t="s">
        <v>4527</v>
      </c>
      <c r="I576" t="s">
        <v>4923</v>
      </c>
      <c r="J576" t="s">
        <v>631</v>
      </c>
      <c r="K576" s="1">
        <v>45834</v>
      </c>
      <c r="L576" t="str">
        <f>IFERROR(VLOOKUP(Result5[[#This Row],[RPRO]],'Data Power app'!C:C,1,0),"Xoa")</f>
        <v>Xoa</v>
      </c>
    </row>
    <row r="577" spans="8:12" x14ac:dyDescent="0.25">
      <c r="H577" t="s">
        <v>4528</v>
      </c>
      <c r="I577" t="s">
        <v>4923</v>
      </c>
      <c r="J577" t="s">
        <v>631</v>
      </c>
      <c r="K577" s="1">
        <v>45834</v>
      </c>
      <c r="L577" t="str">
        <f>IFERROR(VLOOKUP(Result5[[#This Row],[RPRO]],'Data Power app'!C:C,1,0),"Xoa")</f>
        <v>Xoa</v>
      </c>
    </row>
    <row r="578" spans="8:12" x14ac:dyDescent="0.25">
      <c r="H578" t="s">
        <v>4529</v>
      </c>
      <c r="I578" t="s">
        <v>4923</v>
      </c>
      <c r="J578" t="s">
        <v>631</v>
      </c>
      <c r="K578" s="1">
        <v>45834</v>
      </c>
      <c r="L578" t="str">
        <f>IFERROR(VLOOKUP(Result5[[#This Row],[RPRO]],'Data Power app'!C:C,1,0),"Xoa")</f>
        <v>Xoa</v>
      </c>
    </row>
    <row r="579" spans="8:12" x14ac:dyDescent="0.25">
      <c r="H579" t="s">
        <v>4530</v>
      </c>
      <c r="I579" t="s">
        <v>4923</v>
      </c>
      <c r="J579" t="s">
        <v>631</v>
      </c>
      <c r="K579" s="1">
        <v>45834</v>
      </c>
      <c r="L579" t="str">
        <f>IFERROR(VLOOKUP(Result5[[#This Row],[RPRO]],'Data Power app'!C:C,1,0),"Xoa")</f>
        <v>Xoa</v>
      </c>
    </row>
    <row r="580" spans="8:12" x14ac:dyDescent="0.25">
      <c r="H580" t="s">
        <v>4531</v>
      </c>
      <c r="I580" t="s">
        <v>4923</v>
      </c>
      <c r="J580" t="s">
        <v>631</v>
      </c>
      <c r="K580" s="1">
        <v>45834</v>
      </c>
      <c r="L580" t="str">
        <f>IFERROR(VLOOKUP(Result5[[#This Row],[RPRO]],'Data Power app'!C:C,1,0),"Xoa")</f>
        <v>Xoa</v>
      </c>
    </row>
    <row r="581" spans="8:12" x14ac:dyDescent="0.25">
      <c r="H581" t="s">
        <v>4532</v>
      </c>
      <c r="I581" t="s">
        <v>4923</v>
      </c>
      <c r="J581" t="s">
        <v>631</v>
      </c>
      <c r="K581" s="1">
        <v>45834</v>
      </c>
      <c r="L581" t="str">
        <f>IFERROR(VLOOKUP(Result5[[#This Row],[RPRO]],'Data Power app'!C:C,1,0),"Xoa")</f>
        <v>Xoa</v>
      </c>
    </row>
    <row r="582" spans="8:12" x14ac:dyDescent="0.25">
      <c r="H582" t="s">
        <v>4533</v>
      </c>
      <c r="I582" t="s">
        <v>4923</v>
      </c>
      <c r="J582" t="s">
        <v>631</v>
      </c>
      <c r="K582" s="1">
        <v>45834</v>
      </c>
      <c r="L582" t="str">
        <f>IFERROR(VLOOKUP(Result5[[#This Row],[RPRO]],'Data Power app'!C:C,1,0),"Xoa")</f>
        <v>Xoa</v>
      </c>
    </row>
    <row r="583" spans="8:12" x14ac:dyDescent="0.25">
      <c r="H583" t="s">
        <v>4534</v>
      </c>
      <c r="I583" t="s">
        <v>4923</v>
      </c>
      <c r="J583" t="s">
        <v>631</v>
      </c>
      <c r="K583" s="1">
        <v>45834</v>
      </c>
      <c r="L583" t="str">
        <f>IFERROR(VLOOKUP(Result5[[#This Row],[RPRO]],'Data Power app'!C:C,1,0),"Xoa")</f>
        <v>Xoa</v>
      </c>
    </row>
    <row r="584" spans="8:12" x14ac:dyDescent="0.25">
      <c r="H584" t="s">
        <v>4535</v>
      </c>
      <c r="I584" t="s">
        <v>4923</v>
      </c>
      <c r="J584" t="s">
        <v>631</v>
      </c>
      <c r="K584" s="1">
        <v>45834</v>
      </c>
      <c r="L584" t="str">
        <f>IFERROR(VLOOKUP(Result5[[#This Row],[RPRO]],'Data Power app'!C:C,1,0),"Xoa")</f>
        <v>Xoa</v>
      </c>
    </row>
    <row r="585" spans="8:12" x14ac:dyDescent="0.25">
      <c r="H585" t="s">
        <v>4536</v>
      </c>
      <c r="I585" t="s">
        <v>4923</v>
      </c>
      <c r="J585" t="s">
        <v>631</v>
      </c>
      <c r="K585" s="1">
        <v>45834</v>
      </c>
      <c r="L585" t="str">
        <f>IFERROR(VLOOKUP(Result5[[#This Row],[RPRO]],'Data Power app'!C:C,1,0),"Xoa")</f>
        <v>Xoa</v>
      </c>
    </row>
    <row r="586" spans="8:12" x14ac:dyDescent="0.25">
      <c r="H586" t="s">
        <v>4537</v>
      </c>
      <c r="I586" t="s">
        <v>4923</v>
      </c>
      <c r="J586" t="s">
        <v>631</v>
      </c>
      <c r="K586" s="1">
        <v>45834</v>
      </c>
      <c r="L586" t="str">
        <f>IFERROR(VLOOKUP(Result5[[#This Row],[RPRO]],'Data Power app'!C:C,1,0),"Xoa")</f>
        <v>Xoa</v>
      </c>
    </row>
    <row r="587" spans="8:12" x14ac:dyDescent="0.25">
      <c r="H587" t="s">
        <v>4629</v>
      </c>
      <c r="I587" t="s">
        <v>4926</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1999</v>
      </c>
      <c r="I589" t="s">
        <v>1791</v>
      </c>
      <c r="J589" t="s">
        <v>630</v>
      </c>
      <c r="K589" s="1">
        <v>45829</v>
      </c>
      <c r="L589" t="str">
        <f>IFERROR(VLOOKUP(Result5[[#This Row],[RPRO]],'Data Power app'!C:C,1,0),"Xoa")</f>
        <v>Xoa</v>
      </c>
    </row>
    <row r="590" spans="8:12" x14ac:dyDescent="0.25">
      <c r="H590" t="s">
        <v>2693</v>
      </c>
      <c r="I590" t="s">
        <v>2692</v>
      </c>
      <c r="J590" t="s">
        <v>633</v>
      </c>
      <c r="K590" s="1">
        <v>45831</v>
      </c>
      <c r="L590" t="str">
        <f>IFERROR(VLOOKUP(Result5[[#This Row],[RPRO]],'Data Power app'!C:C,1,0),"Xoa")</f>
        <v>Xoa</v>
      </c>
    </row>
    <row r="591" spans="8:12" x14ac:dyDescent="0.25">
      <c r="H591" t="s">
        <v>1997</v>
      </c>
      <c r="I591" t="s">
        <v>1791</v>
      </c>
      <c r="J591" t="s">
        <v>630</v>
      </c>
      <c r="K591" s="1">
        <v>45829</v>
      </c>
      <c r="L591" t="str">
        <f>IFERROR(VLOOKUP(Result5[[#This Row],[RPRO]],'Data Power app'!C:C,1,0),"Xoa")</f>
        <v>Xoa</v>
      </c>
    </row>
    <row r="592" spans="8:12" x14ac:dyDescent="0.25">
      <c r="H592" t="s">
        <v>1998</v>
      </c>
      <c r="I592" t="s">
        <v>1791</v>
      </c>
      <c r="J592" t="s">
        <v>630</v>
      </c>
      <c r="K592" s="1">
        <v>45829</v>
      </c>
      <c r="L592" t="str">
        <f>IFERROR(VLOOKUP(Result5[[#This Row],[RPRO]],'Data Power app'!C:C,1,0),"Xoa")</f>
        <v>Xoa</v>
      </c>
    </row>
    <row r="593" spans="8:12" x14ac:dyDescent="0.25">
      <c r="H593" t="s">
        <v>1447</v>
      </c>
      <c r="I593" t="s">
        <v>1525</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1422</v>
      </c>
      <c r="I595" t="s">
        <v>1522</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1423</v>
      </c>
      <c r="I597" t="s">
        <v>1522</v>
      </c>
      <c r="J597" t="s">
        <v>633</v>
      </c>
      <c r="K597" s="1">
        <v>45826</v>
      </c>
      <c r="L597" t="str">
        <f>IFERROR(VLOOKUP(Result5[[#This Row],[RPRO]],'Data Power app'!C:C,1,0),"Xoa")</f>
        <v>Xoa</v>
      </c>
    </row>
    <row r="598" spans="8:12" x14ac:dyDescent="0.25">
      <c r="H598" t="s">
        <v>1424</v>
      </c>
      <c r="I598" t="s">
        <v>1522</v>
      </c>
      <c r="J598" t="s">
        <v>633</v>
      </c>
      <c r="K598" s="1">
        <v>45826</v>
      </c>
      <c r="L598" t="str">
        <f>IFERROR(VLOOKUP(Result5[[#This Row],[RPRO]],'Data Power app'!C:C,1,0),"Xoa")</f>
        <v>Xoa</v>
      </c>
    </row>
    <row r="599" spans="8:12" x14ac:dyDescent="0.25">
      <c r="H599" t="s">
        <v>1425</v>
      </c>
      <c r="I599" t="s">
        <v>1522</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1426</v>
      </c>
      <c r="I601" t="s">
        <v>1522</v>
      </c>
      <c r="J601" t="s">
        <v>633</v>
      </c>
      <c r="K601" s="1">
        <v>45826</v>
      </c>
      <c r="L601" t="str">
        <f>IFERROR(VLOOKUP(Result5[[#This Row],[RPRO]],'Data Power app'!C:C,1,0),"Xoa")</f>
        <v>Xoa</v>
      </c>
    </row>
    <row r="602" spans="8:12" x14ac:dyDescent="0.25">
      <c r="H602" t="s">
        <v>1428</v>
      </c>
      <c r="I602" t="s">
        <v>1522</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1427</v>
      </c>
      <c r="I608" t="s">
        <v>1522</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1430</v>
      </c>
      <c r="I612" t="s">
        <v>1522</v>
      </c>
      <c r="J612" t="s">
        <v>633</v>
      </c>
      <c r="K612" s="1">
        <v>45826</v>
      </c>
      <c r="L612" t="str">
        <f>IFERROR(VLOOKUP(Result5[[#This Row],[RPRO]],'Data Power app'!C:C,1,0),"Xoa")</f>
        <v>RPRO-250520-0867</v>
      </c>
    </row>
    <row r="613" spans="8:12" x14ac:dyDescent="0.25">
      <c r="H613" t="s">
        <v>1432</v>
      </c>
      <c r="I613" t="s">
        <v>1522</v>
      </c>
      <c r="J613" t="s">
        <v>633</v>
      </c>
      <c r="K613" s="1">
        <v>45826</v>
      </c>
      <c r="L613" t="str">
        <f>IFERROR(VLOOKUP(Result5[[#This Row],[RPRO]],'Data Power app'!C:C,1,0),"Xoa")</f>
        <v>RPRO-250520-0868</v>
      </c>
    </row>
    <row r="614" spans="8:12" x14ac:dyDescent="0.25">
      <c r="H614" t="s">
        <v>1434</v>
      </c>
      <c r="I614" t="s">
        <v>1522</v>
      </c>
      <c r="J614" t="s">
        <v>633</v>
      </c>
      <c r="K614" s="1">
        <v>45826</v>
      </c>
      <c r="L614" t="str">
        <f>IFERROR(VLOOKUP(Result5[[#This Row],[RPRO]],'Data Power app'!C:C,1,0),"Xoa")</f>
        <v>RPRO-250520-0870</v>
      </c>
    </row>
    <row r="615" spans="8:12" x14ac:dyDescent="0.25">
      <c r="H615" t="s">
        <v>1436</v>
      </c>
      <c r="I615" t="s">
        <v>1522</v>
      </c>
      <c r="J615" t="s">
        <v>633</v>
      </c>
      <c r="K615" s="1">
        <v>45826</v>
      </c>
      <c r="L615" t="str">
        <f>IFERROR(VLOOKUP(Result5[[#This Row],[RPRO]],'Data Power app'!C:C,1,0),"Xoa")</f>
        <v>RPRO-250520-0871</v>
      </c>
    </row>
    <row r="616" spans="8:12" x14ac:dyDescent="0.25">
      <c r="H616" t="s">
        <v>1438</v>
      </c>
      <c r="I616" t="s">
        <v>1522</v>
      </c>
      <c r="J616" t="s">
        <v>633</v>
      </c>
      <c r="K616" s="1">
        <v>45826</v>
      </c>
      <c r="L616" t="str">
        <f>IFERROR(VLOOKUP(Result5[[#This Row],[RPRO]],'Data Power app'!C:C,1,0),"Xoa")</f>
        <v>RPRO-250520-0872</v>
      </c>
    </row>
    <row r="617" spans="8:12" x14ac:dyDescent="0.25">
      <c r="H617" t="s">
        <v>3605</v>
      </c>
      <c r="I617" t="s">
        <v>4114</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1992</v>
      </c>
      <c r="I619" t="s">
        <v>1762</v>
      </c>
      <c r="J619" t="s">
        <v>631</v>
      </c>
      <c r="K619" s="1">
        <v>45828</v>
      </c>
      <c r="L619" t="str">
        <f>IFERROR(VLOOKUP(Result5[[#This Row],[RPRO]],'Data Power app'!C:C,1,0),"Xoa")</f>
        <v>Xoa</v>
      </c>
    </row>
    <row r="620" spans="8:12" x14ac:dyDescent="0.25">
      <c r="H620" t="s">
        <v>1287</v>
      </c>
      <c r="I620" t="s">
        <v>1304</v>
      </c>
      <c r="J620" t="s">
        <v>627</v>
      </c>
      <c r="K620" s="1">
        <v>45824</v>
      </c>
      <c r="L620" t="str">
        <f>IFERROR(VLOOKUP(Result5[[#This Row],[RPRO]],'Data Power app'!C:C,1,0),"Xoa")</f>
        <v>Xoa</v>
      </c>
    </row>
    <row r="621" spans="8:12" x14ac:dyDescent="0.25">
      <c r="H621" t="s">
        <v>1288</v>
      </c>
      <c r="I621" t="s">
        <v>1304</v>
      </c>
      <c r="J621" t="s">
        <v>627</v>
      </c>
      <c r="K621" s="1">
        <v>45824</v>
      </c>
      <c r="L621" t="str">
        <f>IFERROR(VLOOKUP(Result5[[#This Row],[RPRO]],'Data Power app'!C:C,1,0),"Xoa")</f>
        <v>Xoa</v>
      </c>
    </row>
    <row r="622" spans="8:12" x14ac:dyDescent="0.25">
      <c r="H622" t="s">
        <v>1289</v>
      </c>
      <c r="I622" t="s">
        <v>1304</v>
      </c>
      <c r="J622" t="s">
        <v>627</v>
      </c>
      <c r="K622" s="1">
        <v>45824</v>
      </c>
      <c r="L622" t="str">
        <f>IFERROR(VLOOKUP(Result5[[#This Row],[RPRO]],'Data Power app'!C:C,1,0),"Xoa")</f>
        <v>Xoa</v>
      </c>
    </row>
    <row r="623" spans="8:12" x14ac:dyDescent="0.25">
      <c r="H623" t="s">
        <v>1290</v>
      </c>
      <c r="I623" t="s">
        <v>1304</v>
      </c>
      <c r="J623" t="s">
        <v>627</v>
      </c>
      <c r="K623" s="1">
        <v>45824</v>
      </c>
      <c r="L623" t="str">
        <f>IFERROR(VLOOKUP(Result5[[#This Row],[RPRO]],'Data Power app'!C:C,1,0),"Xoa")</f>
        <v>Xoa</v>
      </c>
    </row>
    <row r="624" spans="8:12" x14ac:dyDescent="0.25">
      <c r="H624" t="s">
        <v>1367</v>
      </c>
      <c r="I624" t="s">
        <v>1398</v>
      </c>
      <c r="J624" t="s">
        <v>633</v>
      </c>
      <c r="K624" s="1">
        <v>45825</v>
      </c>
      <c r="L624" t="str">
        <f>IFERROR(VLOOKUP(Result5[[#This Row],[RPRO]],'Data Power app'!C:C,1,0),"Xoa")</f>
        <v>Xoa</v>
      </c>
    </row>
    <row r="625" spans="8:12" x14ac:dyDescent="0.25">
      <c r="H625" t="s">
        <v>4375</v>
      </c>
      <c r="I625" t="s">
        <v>4923</v>
      </c>
      <c r="J625" t="s">
        <v>631</v>
      </c>
      <c r="K625" s="1">
        <v>45834</v>
      </c>
      <c r="L625" t="str">
        <f>IFERROR(VLOOKUP(Result5[[#This Row],[RPRO]],'Data Power app'!C:C,1,0),"Xoa")</f>
        <v>Xoa</v>
      </c>
    </row>
    <row r="626" spans="8:12" x14ac:dyDescent="0.25">
      <c r="H626" t="s">
        <v>4377</v>
      </c>
      <c r="I626" t="s">
        <v>4923</v>
      </c>
      <c r="J626" t="s">
        <v>631</v>
      </c>
      <c r="K626" s="1">
        <v>45834</v>
      </c>
      <c r="L626" t="str">
        <f>IFERROR(VLOOKUP(Result5[[#This Row],[RPRO]],'Data Power app'!C:C,1,0),"Xoa")</f>
        <v>Xoa</v>
      </c>
    </row>
    <row r="627" spans="8:12" x14ac:dyDescent="0.25">
      <c r="H627" t="s">
        <v>4378</v>
      </c>
      <c r="I627" t="s">
        <v>4923</v>
      </c>
      <c r="J627" t="s">
        <v>631</v>
      </c>
      <c r="K627" s="1">
        <v>45834</v>
      </c>
      <c r="L627" t="str">
        <f>IFERROR(VLOOKUP(Result5[[#This Row],[RPRO]],'Data Power app'!C:C,1,0),"Xoa")</f>
        <v>Xoa</v>
      </c>
    </row>
    <row r="628" spans="8:12" x14ac:dyDescent="0.25">
      <c r="H628" t="s">
        <v>2048</v>
      </c>
      <c r="I628" t="s">
        <v>1960</v>
      </c>
      <c r="J628" t="s">
        <v>629</v>
      </c>
      <c r="K628" s="1">
        <v>45829</v>
      </c>
      <c r="L628" t="str">
        <f>IFERROR(VLOOKUP(Result5[[#This Row],[RPRO]],'Data Power app'!C:C,1,0),"Xoa")</f>
        <v>RPRO-250522-0026</v>
      </c>
    </row>
    <row r="629" spans="8:12" x14ac:dyDescent="0.25">
      <c r="H629" t="s">
        <v>2049</v>
      </c>
      <c r="I629" t="s">
        <v>1960</v>
      </c>
      <c r="J629" t="s">
        <v>629</v>
      </c>
      <c r="K629" s="1">
        <v>45829</v>
      </c>
      <c r="L629" t="str">
        <f>IFERROR(VLOOKUP(Result5[[#This Row],[RPRO]],'Data Power app'!C:C,1,0),"Xoa")</f>
        <v>RPRO-250522-0027</v>
      </c>
    </row>
    <row r="630" spans="8:12" x14ac:dyDescent="0.25">
      <c r="H630" t="s">
        <v>2050</v>
      </c>
      <c r="I630" t="s">
        <v>1960</v>
      </c>
      <c r="J630" t="s">
        <v>629</v>
      </c>
      <c r="K630" s="1">
        <v>45829</v>
      </c>
      <c r="L630" t="str">
        <f>IFERROR(VLOOKUP(Result5[[#This Row],[RPRO]],'Data Power app'!C:C,1,0),"Xoa")</f>
        <v>RPRO-250522-0028</v>
      </c>
    </row>
    <row r="631" spans="8:12" x14ac:dyDescent="0.25">
      <c r="H631" t="s">
        <v>2051</v>
      </c>
      <c r="I631" t="s">
        <v>1960</v>
      </c>
      <c r="J631" t="s">
        <v>629</v>
      </c>
      <c r="K631" s="1">
        <v>45829</v>
      </c>
      <c r="L631" t="str">
        <f>IFERROR(VLOOKUP(Result5[[#This Row],[RPRO]],'Data Power app'!C:C,1,0),"Xoa")</f>
        <v>RPRO-250522-0029</v>
      </c>
    </row>
    <row r="632" spans="8:12" x14ac:dyDescent="0.25">
      <c r="H632" t="s">
        <v>4101</v>
      </c>
      <c r="I632" t="s">
        <v>4117</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4099</v>
      </c>
      <c r="I634" t="s">
        <v>4117</v>
      </c>
      <c r="J634" t="s">
        <v>631</v>
      </c>
      <c r="K634" s="1">
        <v>45833</v>
      </c>
      <c r="L634" t="str">
        <f>IFERROR(VLOOKUP(Result5[[#This Row],[RPRO]],'Data Power app'!C:C,1,0),"Xoa")</f>
        <v>Xoa</v>
      </c>
    </row>
    <row r="635" spans="8:12" x14ac:dyDescent="0.25">
      <c r="H635" t="s">
        <v>1251</v>
      </c>
      <c r="I635" t="s">
        <v>1306</v>
      </c>
      <c r="J635" t="s">
        <v>631</v>
      </c>
      <c r="K635" s="1">
        <v>45824</v>
      </c>
      <c r="L635" t="str">
        <f>IFERROR(VLOOKUP(Result5[[#This Row],[RPRO]],'Data Power app'!C:C,1,0),"Xoa")</f>
        <v>Xoa</v>
      </c>
    </row>
    <row r="636" spans="8:12" x14ac:dyDescent="0.25">
      <c r="H636" t="s">
        <v>1252</v>
      </c>
      <c r="I636" t="s">
        <v>1306</v>
      </c>
      <c r="J636" t="s">
        <v>631</v>
      </c>
      <c r="K636" s="1">
        <v>45824</v>
      </c>
      <c r="L636" t="str">
        <f>IFERROR(VLOOKUP(Result5[[#This Row],[RPRO]],'Data Power app'!C:C,1,0),"Xoa")</f>
        <v>Xoa</v>
      </c>
    </row>
    <row r="637" spans="8:12" x14ac:dyDescent="0.25">
      <c r="H637" t="s">
        <v>1253</v>
      </c>
      <c r="I637" t="s">
        <v>1306</v>
      </c>
      <c r="J637" t="s">
        <v>631</v>
      </c>
      <c r="K637" s="1">
        <v>45824</v>
      </c>
      <c r="L637" t="str">
        <f>IFERROR(VLOOKUP(Result5[[#This Row],[RPRO]],'Data Power app'!C:C,1,0),"Xoa")</f>
        <v>Xoa</v>
      </c>
    </row>
    <row r="638" spans="8:12" x14ac:dyDescent="0.25">
      <c r="H638" t="s">
        <v>2052</v>
      </c>
      <c r="I638" t="s">
        <v>1960</v>
      </c>
      <c r="J638" t="s">
        <v>629</v>
      </c>
      <c r="K638" s="1">
        <v>45829</v>
      </c>
      <c r="L638" t="str">
        <f>IFERROR(VLOOKUP(Result5[[#This Row],[RPRO]],'Data Power app'!C:C,1,0),"Xoa")</f>
        <v>RPRO-250523-0068</v>
      </c>
    </row>
    <row r="639" spans="8:12" x14ac:dyDescent="0.25">
      <c r="H639" t="s">
        <v>2053</v>
      </c>
      <c r="I639" t="s">
        <v>1960</v>
      </c>
      <c r="J639" t="s">
        <v>629</v>
      </c>
      <c r="K639" s="1">
        <v>45829</v>
      </c>
      <c r="L639" t="str">
        <f>IFERROR(VLOOKUP(Result5[[#This Row],[RPRO]],'Data Power app'!C:C,1,0),"Xoa")</f>
        <v>RPRO-250523-0069</v>
      </c>
    </row>
    <row r="640" spans="8:12" x14ac:dyDescent="0.25">
      <c r="H640" t="s">
        <v>2054</v>
      </c>
      <c r="I640" t="s">
        <v>1960</v>
      </c>
      <c r="J640" t="s">
        <v>629</v>
      </c>
      <c r="K640" s="1">
        <v>45829</v>
      </c>
      <c r="L640" t="str">
        <f>IFERROR(VLOOKUP(Result5[[#This Row],[RPRO]],'Data Power app'!C:C,1,0),"Xoa")</f>
        <v>RPRO-250523-0070</v>
      </c>
    </row>
    <row r="641" spans="8:12" x14ac:dyDescent="0.25">
      <c r="H641" t="s">
        <v>2055</v>
      </c>
      <c r="I641" t="s">
        <v>1960</v>
      </c>
      <c r="J641" t="s">
        <v>629</v>
      </c>
      <c r="K641" s="1">
        <v>45829</v>
      </c>
      <c r="L641" t="str">
        <f>IFERROR(VLOOKUP(Result5[[#This Row],[RPRO]],'Data Power app'!C:C,1,0),"Xoa")</f>
        <v>RPRO-250523-0071</v>
      </c>
    </row>
    <row r="642" spans="8:12" x14ac:dyDescent="0.25">
      <c r="H642" t="s">
        <v>2056</v>
      </c>
      <c r="I642" t="s">
        <v>1960</v>
      </c>
      <c r="J642" t="s">
        <v>629</v>
      </c>
      <c r="K642" s="1">
        <v>45829</v>
      </c>
      <c r="L642" t="str">
        <f>IFERROR(VLOOKUP(Result5[[#This Row],[RPRO]],'Data Power app'!C:C,1,0),"Xoa")</f>
        <v>RPRO-250523-0072</v>
      </c>
    </row>
    <row r="643" spans="8:12" x14ac:dyDescent="0.25">
      <c r="H643" t="s">
        <v>1448</v>
      </c>
      <c r="I643" t="s">
        <v>1522</v>
      </c>
      <c r="J643" t="s">
        <v>633</v>
      </c>
      <c r="K643" s="1">
        <v>45826</v>
      </c>
      <c r="L643" t="str">
        <f>IFERROR(VLOOKUP(Result5[[#This Row],[RPRO]],'Data Power app'!C:C,1,0),"Xoa")</f>
        <v>Xoa</v>
      </c>
    </row>
    <row r="644" spans="8:12" x14ac:dyDescent="0.25">
      <c r="H644" t="s">
        <v>1449</v>
      </c>
      <c r="I644" t="s">
        <v>1522</v>
      </c>
      <c r="J644" t="s">
        <v>633</v>
      </c>
      <c r="K644" s="1">
        <v>45826</v>
      </c>
      <c r="L644" t="str">
        <f>IFERROR(VLOOKUP(Result5[[#This Row],[RPRO]],'Data Power app'!C:C,1,0),"Xoa")</f>
        <v>Xoa</v>
      </c>
    </row>
    <row r="645" spans="8:12" x14ac:dyDescent="0.25">
      <c r="H645" t="s">
        <v>1450</v>
      </c>
      <c r="I645" t="s">
        <v>1522</v>
      </c>
      <c r="J645" t="s">
        <v>633</v>
      </c>
      <c r="K645" s="1">
        <v>45826</v>
      </c>
      <c r="L645" t="str">
        <f>IFERROR(VLOOKUP(Result5[[#This Row],[RPRO]],'Data Power app'!C:C,1,0),"Xoa")</f>
        <v>Xoa</v>
      </c>
    </row>
    <row r="646" spans="8:12" x14ac:dyDescent="0.25">
      <c r="H646" t="s">
        <v>2696</v>
      </c>
      <c r="I646" t="s">
        <v>2697</v>
      </c>
      <c r="J646" t="s">
        <v>630</v>
      </c>
      <c r="K646" s="1">
        <v>45831</v>
      </c>
      <c r="L646" t="str">
        <f>IFERROR(VLOOKUP(Result5[[#This Row],[RPRO]],'Data Power app'!C:C,1,0),"Xoa")</f>
        <v>Xoa</v>
      </c>
    </row>
    <row r="647" spans="8:12" x14ac:dyDescent="0.25">
      <c r="H647" t="s">
        <v>2026</v>
      </c>
      <c r="I647" t="s">
        <v>1960</v>
      </c>
      <c r="J647" t="s">
        <v>629</v>
      </c>
      <c r="K647" s="1">
        <v>45829</v>
      </c>
      <c r="L647" t="str">
        <f>IFERROR(VLOOKUP(Result5[[#This Row],[RPRO]],'Data Power app'!C:C,1,0),"Xoa")</f>
        <v>Xoa</v>
      </c>
    </row>
    <row r="648" spans="8:12" x14ac:dyDescent="0.25">
      <c r="H648" t="s">
        <v>2025</v>
      </c>
      <c r="I648" t="s">
        <v>1796</v>
      </c>
      <c r="J648" t="s">
        <v>631</v>
      </c>
      <c r="K648" s="1">
        <v>45829</v>
      </c>
      <c r="L648" t="str">
        <f>IFERROR(VLOOKUP(Result5[[#This Row],[RPRO]],'Data Power app'!C:C,1,0),"Xoa")</f>
        <v>RPRO-250526-0091</v>
      </c>
    </row>
    <row r="649" spans="8:12" x14ac:dyDescent="0.25">
      <c r="H649" t="s">
        <v>2027</v>
      </c>
      <c r="I649" t="s">
        <v>1796</v>
      </c>
      <c r="J649" t="s">
        <v>631</v>
      </c>
      <c r="K649" s="1">
        <v>45829</v>
      </c>
      <c r="L649" t="str">
        <f>IFERROR(VLOOKUP(Result5[[#This Row],[RPRO]],'Data Power app'!C:C,1,0),"Xoa")</f>
        <v>RPRO-250526-0092</v>
      </c>
    </row>
    <row r="650" spans="8:12" x14ac:dyDescent="0.25">
      <c r="H650" t="s">
        <v>2031</v>
      </c>
      <c r="I650" t="s">
        <v>1960</v>
      </c>
      <c r="J650" t="s">
        <v>629</v>
      </c>
      <c r="K650" s="1">
        <v>45829</v>
      </c>
      <c r="L650" t="str">
        <f>IFERROR(VLOOKUP(Result5[[#This Row],[RPRO]],'Data Power app'!C:C,1,0),"Xoa")</f>
        <v>RPRO-250526-0182</v>
      </c>
    </row>
    <row r="651" spans="8:12" x14ac:dyDescent="0.25">
      <c r="H651" t="s">
        <v>2959</v>
      </c>
      <c r="I651" t="s">
        <v>3286</v>
      </c>
      <c r="J651" t="s">
        <v>631</v>
      </c>
      <c r="K651" s="1">
        <v>45832</v>
      </c>
      <c r="L651" t="str">
        <f>IFERROR(VLOOKUP(Result5[[#This Row],[RPRO]],'Data Power app'!C:C,1,0),"Xoa")</f>
        <v>Xoa</v>
      </c>
    </row>
    <row r="652" spans="8:12" x14ac:dyDescent="0.25">
      <c r="H652" t="s">
        <v>3606</v>
      </c>
      <c r="I652" t="s">
        <v>4117</v>
      </c>
      <c r="J652" t="s">
        <v>631</v>
      </c>
      <c r="K652" s="1">
        <v>45833</v>
      </c>
      <c r="L652" t="str">
        <f>IFERROR(VLOOKUP(Result5[[#This Row],[RPRO]],'Data Power app'!C:C,1,0),"Xoa")</f>
        <v>Xoa</v>
      </c>
    </row>
    <row r="653" spans="8:12" x14ac:dyDescent="0.25">
      <c r="H653" t="s">
        <v>4867</v>
      </c>
      <c r="I653" t="s">
        <v>4928</v>
      </c>
      <c r="J653" t="s">
        <v>630</v>
      </c>
      <c r="K653" s="1">
        <v>45834</v>
      </c>
      <c r="L653" t="str">
        <f>IFERROR(VLOOKUP(Result5[[#This Row],[RPRO]],'Data Power app'!C:C,1,0),"Xoa")</f>
        <v>RPRO-250526-0339</v>
      </c>
    </row>
    <row r="654" spans="8:12" x14ac:dyDescent="0.25">
      <c r="H654" t="s">
        <v>1284</v>
      </c>
      <c r="I654" t="s">
        <v>1304</v>
      </c>
      <c r="J654" t="s">
        <v>627</v>
      </c>
      <c r="K654" s="1">
        <v>45824</v>
      </c>
      <c r="L654" t="str">
        <f>IFERROR(VLOOKUP(Result5[[#This Row],[RPRO]],'Data Power app'!C:C,1,0),"Xoa")</f>
        <v>Xoa</v>
      </c>
    </row>
    <row r="655" spans="8:12" x14ac:dyDescent="0.25">
      <c r="H655" t="s">
        <v>3252</v>
      </c>
      <c r="I655" t="s">
        <v>3286</v>
      </c>
      <c r="J655" t="s">
        <v>631</v>
      </c>
      <c r="K655" s="1">
        <v>45832</v>
      </c>
      <c r="L655" t="str">
        <f>IFERROR(VLOOKUP(Result5[[#This Row],[RPRO]],'Data Power app'!C:C,1,0),"Xoa")</f>
        <v>Xoa</v>
      </c>
    </row>
    <row r="656" spans="8:12" x14ac:dyDescent="0.25">
      <c r="H656" t="s">
        <v>3253</v>
      </c>
      <c r="I656" t="s">
        <v>3286</v>
      </c>
      <c r="J656" t="s">
        <v>631</v>
      </c>
      <c r="K656" s="1">
        <v>45832</v>
      </c>
      <c r="L656" t="str">
        <f>IFERROR(VLOOKUP(Result5[[#This Row],[RPRO]],'Data Power app'!C:C,1,0),"Xoa")</f>
        <v>Xoa</v>
      </c>
    </row>
    <row r="657" spans="8:12" x14ac:dyDescent="0.25">
      <c r="H657" t="s">
        <v>3254</v>
      </c>
      <c r="I657" t="s">
        <v>3286</v>
      </c>
      <c r="J657" t="s">
        <v>631</v>
      </c>
      <c r="K657" s="1">
        <v>45832</v>
      </c>
      <c r="L657" t="str">
        <f>IFERROR(VLOOKUP(Result5[[#This Row],[RPRO]],'Data Power app'!C:C,1,0),"Xoa")</f>
        <v>Xoa</v>
      </c>
    </row>
    <row r="658" spans="8:12" x14ac:dyDescent="0.25">
      <c r="H658" t="s">
        <v>3255</v>
      </c>
      <c r="I658" t="s">
        <v>3286</v>
      </c>
      <c r="J658" t="s">
        <v>631</v>
      </c>
      <c r="K658" s="1">
        <v>45832</v>
      </c>
      <c r="L658" t="str">
        <f>IFERROR(VLOOKUP(Result5[[#This Row],[RPRO]],'Data Power app'!C:C,1,0),"Xoa")</f>
        <v>Xoa</v>
      </c>
    </row>
    <row r="659" spans="8:12" x14ac:dyDescent="0.25">
      <c r="H659" t="s">
        <v>3256</v>
      </c>
      <c r="I659" t="s">
        <v>3286</v>
      </c>
      <c r="J659" t="s">
        <v>631</v>
      </c>
      <c r="K659" s="1">
        <v>45832</v>
      </c>
      <c r="L659" t="str">
        <f>IFERROR(VLOOKUP(Result5[[#This Row],[RPRO]],'Data Power app'!C:C,1,0),"Xoa")</f>
        <v>Xoa</v>
      </c>
    </row>
    <row r="660" spans="8:12" x14ac:dyDescent="0.25">
      <c r="H660" t="s">
        <v>3257</v>
      </c>
      <c r="I660" t="s">
        <v>3286</v>
      </c>
      <c r="J660" t="s">
        <v>631</v>
      </c>
      <c r="K660" s="1">
        <v>45832</v>
      </c>
      <c r="L660" t="str">
        <f>IFERROR(VLOOKUP(Result5[[#This Row],[RPRO]],'Data Power app'!C:C,1,0),"Xoa")</f>
        <v>Xoa</v>
      </c>
    </row>
    <row r="661" spans="8:12" x14ac:dyDescent="0.25">
      <c r="H661" t="s">
        <v>3258</v>
      </c>
      <c r="I661" t="s">
        <v>3286</v>
      </c>
      <c r="J661" t="s">
        <v>631</v>
      </c>
      <c r="K661" s="1">
        <v>45832</v>
      </c>
      <c r="L661" t="str">
        <f>IFERROR(VLOOKUP(Result5[[#This Row],[RPRO]],'Data Power app'!C:C,1,0),"Xoa")</f>
        <v>Xoa</v>
      </c>
    </row>
    <row r="662" spans="8:12" x14ac:dyDescent="0.25">
      <c r="H662" t="s">
        <v>3259</v>
      </c>
      <c r="I662" t="s">
        <v>3286</v>
      </c>
      <c r="J662" t="s">
        <v>631</v>
      </c>
      <c r="K662" s="1">
        <v>45832</v>
      </c>
      <c r="L662" t="str">
        <f>IFERROR(VLOOKUP(Result5[[#This Row],[RPRO]],'Data Power app'!C:C,1,0),"Xoa")</f>
        <v>Xoa</v>
      </c>
    </row>
    <row r="663" spans="8:12" x14ac:dyDescent="0.25">
      <c r="H663" t="s">
        <v>3260</v>
      </c>
      <c r="I663" t="s">
        <v>3286</v>
      </c>
      <c r="J663" t="s">
        <v>631</v>
      </c>
      <c r="K663" s="1">
        <v>45832</v>
      </c>
      <c r="L663" t="str">
        <f>IFERROR(VLOOKUP(Result5[[#This Row],[RPRO]],'Data Power app'!C:C,1,0),"Xoa")</f>
        <v>Xoa</v>
      </c>
    </row>
    <row r="664" spans="8:12" x14ac:dyDescent="0.25">
      <c r="H664" t="s">
        <v>3261</v>
      </c>
      <c r="I664" t="s">
        <v>3286</v>
      </c>
      <c r="J664" t="s">
        <v>631</v>
      </c>
      <c r="K664" s="1">
        <v>45832</v>
      </c>
      <c r="L664" t="str">
        <f>IFERROR(VLOOKUP(Result5[[#This Row],[RPRO]],'Data Power app'!C:C,1,0),"Xoa")</f>
        <v>Xoa</v>
      </c>
    </row>
    <row r="665" spans="8:12" x14ac:dyDescent="0.25">
      <c r="H665" t="s">
        <v>3262</v>
      </c>
      <c r="I665" t="s">
        <v>3286</v>
      </c>
      <c r="J665" t="s">
        <v>631</v>
      </c>
      <c r="K665" s="1">
        <v>45832</v>
      </c>
      <c r="L665" t="str">
        <f>IFERROR(VLOOKUP(Result5[[#This Row],[RPRO]],'Data Power app'!C:C,1,0),"Xoa")</f>
        <v>Xoa</v>
      </c>
    </row>
    <row r="666" spans="8:12" x14ac:dyDescent="0.25">
      <c r="H666" t="s">
        <v>3263</v>
      </c>
      <c r="I666" t="s">
        <v>3286</v>
      </c>
      <c r="J666" t="s">
        <v>631</v>
      </c>
      <c r="K666" s="1">
        <v>45832</v>
      </c>
      <c r="L666" t="str">
        <f>IFERROR(VLOOKUP(Result5[[#This Row],[RPRO]],'Data Power app'!C:C,1,0),"Xoa")</f>
        <v>Xoa</v>
      </c>
    </row>
    <row r="667" spans="8:12" x14ac:dyDescent="0.25">
      <c r="H667" t="s">
        <v>3264</v>
      </c>
      <c r="I667" t="s">
        <v>3286</v>
      </c>
      <c r="J667" t="s">
        <v>631</v>
      </c>
      <c r="K667" s="1">
        <v>45832</v>
      </c>
      <c r="L667" t="str">
        <f>IFERROR(VLOOKUP(Result5[[#This Row],[RPRO]],'Data Power app'!C:C,1,0),"Xoa")</f>
        <v>Xoa</v>
      </c>
    </row>
    <row r="668" spans="8:12" x14ac:dyDescent="0.25">
      <c r="H668" t="s">
        <v>3521</v>
      </c>
      <c r="I668" t="s">
        <v>4114</v>
      </c>
      <c r="J668" t="s">
        <v>632</v>
      </c>
      <c r="K668" s="1">
        <v>45833</v>
      </c>
      <c r="L668" t="str">
        <f>IFERROR(VLOOKUP(Result5[[#This Row],[RPRO]],'Data Power app'!C:C,1,0),"Xoa")</f>
        <v>Xoa</v>
      </c>
    </row>
    <row r="669" spans="8:12" x14ac:dyDescent="0.25">
      <c r="H669" t="s">
        <v>1973</v>
      </c>
      <c r="I669" t="s">
        <v>1791</v>
      </c>
      <c r="J669" t="s">
        <v>630</v>
      </c>
      <c r="K669" s="1">
        <v>45829</v>
      </c>
      <c r="L669" t="str">
        <f>IFERROR(VLOOKUP(Result5[[#This Row],[RPRO]],'Data Power app'!C:C,1,0),"Xoa")</f>
        <v>Xoa</v>
      </c>
    </row>
    <row r="670" spans="8:12" x14ac:dyDescent="0.25">
      <c r="H670" t="s">
        <v>2065</v>
      </c>
      <c r="I670" t="s">
        <v>1791</v>
      </c>
      <c r="J670" t="s">
        <v>630</v>
      </c>
      <c r="K670" s="1">
        <v>45829</v>
      </c>
      <c r="L670" t="str">
        <f>IFERROR(VLOOKUP(Result5[[#This Row],[RPRO]],'Data Power app'!C:C,1,0),"Xoa")</f>
        <v>RPRO-250527-0043</v>
      </c>
    </row>
    <row r="671" spans="8:12" x14ac:dyDescent="0.25">
      <c r="H671" t="s">
        <v>2061</v>
      </c>
      <c r="I671" t="s">
        <v>1791</v>
      </c>
      <c r="J671" t="s">
        <v>630</v>
      </c>
      <c r="K671" s="1">
        <v>45829</v>
      </c>
      <c r="L671" t="str">
        <f>IFERROR(VLOOKUP(Result5[[#This Row],[RPRO]],'Data Power app'!C:C,1,0),"Xoa")</f>
        <v>Xoa</v>
      </c>
    </row>
    <row r="672" spans="8:12" x14ac:dyDescent="0.25">
      <c r="H672" t="s">
        <v>1974</v>
      </c>
      <c r="I672" t="s">
        <v>1791</v>
      </c>
      <c r="J672" t="s">
        <v>630</v>
      </c>
      <c r="K672" s="1">
        <v>45829</v>
      </c>
      <c r="L672" t="str">
        <f>IFERROR(VLOOKUP(Result5[[#This Row],[RPRO]],'Data Power app'!C:C,1,0),"Xoa")</f>
        <v>Xoa</v>
      </c>
    </row>
    <row r="673" spans="8:12" x14ac:dyDescent="0.25">
      <c r="H673" t="s">
        <v>1964</v>
      </c>
      <c r="I673" t="s">
        <v>1791</v>
      </c>
      <c r="J673" t="s">
        <v>630</v>
      </c>
      <c r="K673" s="1">
        <v>45829</v>
      </c>
      <c r="L673" t="str">
        <f>IFERROR(VLOOKUP(Result5[[#This Row],[RPRO]],'Data Power app'!C:C,1,0),"Xoa")</f>
        <v>Xoa</v>
      </c>
    </row>
    <row r="674" spans="8:12" x14ac:dyDescent="0.25">
      <c r="H674" t="s">
        <v>2036</v>
      </c>
      <c r="I674" t="s">
        <v>1791</v>
      </c>
      <c r="J674" t="s">
        <v>630</v>
      </c>
      <c r="K674" s="1">
        <v>45829</v>
      </c>
      <c r="L674" t="str">
        <f>IFERROR(VLOOKUP(Result5[[#This Row],[RPRO]],'Data Power app'!C:C,1,0),"Xoa")</f>
        <v>Xoa</v>
      </c>
    </row>
    <row r="675" spans="8:12" x14ac:dyDescent="0.25">
      <c r="H675" t="s">
        <v>1966</v>
      </c>
      <c r="I675" t="s">
        <v>1791</v>
      </c>
      <c r="J675" t="s">
        <v>630</v>
      </c>
      <c r="K675" s="1">
        <v>45829</v>
      </c>
      <c r="L675" t="str">
        <f>IFERROR(VLOOKUP(Result5[[#This Row],[RPRO]],'Data Power app'!C:C,1,0),"Xoa")</f>
        <v>Xoa</v>
      </c>
    </row>
    <row r="676" spans="8:12" x14ac:dyDescent="0.25">
      <c r="H676" t="s">
        <v>1967</v>
      </c>
      <c r="I676" t="s">
        <v>1791</v>
      </c>
      <c r="J676" t="s">
        <v>630</v>
      </c>
      <c r="K676" s="1">
        <v>45829</v>
      </c>
      <c r="L676" t="str">
        <f>IFERROR(VLOOKUP(Result5[[#This Row],[RPRO]],'Data Power app'!C:C,1,0),"Xoa")</f>
        <v>Xoa</v>
      </c>
    </row>
    <row r="677" spans="8:12" x14ac:dyDescent="0.25">
      <c r="H677" t="s">
        <v>2057</v>
      </c>
      <c r="I677" t="s">
        <v>1791</v>
      </c>
      <c r="J677" t="s">
        <v>630</v>
      </c>
      <c r="K677" s="1">
        <v>45829</v>
      </c>
      <c r="L677" t="str">
        <f>IFERROR(VLOOKUP(Result5[[#This Row],[RPRO]],'Data Power app'!C:C,1,0),"Xoa")</f>
        <v>Xoa</v>
      </c>
    </row>
    <row r="678" spans="8:12" x14ac:dyDescent="0.25">
      <c r="H678" t="s">
        <v>1965</v>
      </c>
      <c r="I678" t="s">
        <v>1791</v>
      </c>
      <c r="J678" t="s">
        <v>630</v>
      </c>
      <c r="K678" s="1">
        <v>45829</v>
      </c>
      <c r="L678" t="str">
        <f>IFERROR(VLOOKUP(Result5[[#This Row],[RPRO]],'Data Power app'!C:C,1,0),"Xoa")</f>
        <v>RPRO-250527-0077</v>
      </c>
    </row>
    <row r="679" spans="8:12" x14ac:dyDescent="0.25">
      <c r="H679" t="s">
        <v>1975</v>
      </c>
      <c r="I679" t="s">
        <v>1791</v>
      </c>
      <c r="J679" t="s">
        <v>630</v>
      </c>
      <c r="K679" s="1">
        <v>45829</v>
      </c>
      <c r="L679" t="str">
        <f>IFERROR(VLOOKUP(Result5[[#This Row],[RPRO]],'Data Power app'!C:C,1,0),"Xoa")</f>
        <v>Xoa</v>
      </c>
    </row>
    <row r="680" spans="8:12" x14ac:dyDescent="0.25">
      <c r="H680" t="s">
        <v>2066</v>
      </c>
      <c r="I680" t="s">
        <v>1791</v>
      </c>
      <c r="J680" t="s">
        <v>630</v>
      </c>
      <c r="K680" s="1">
        <v>45829</v>
      </c>
      <c r="L680" t="str">
        <f>IFERROR(VLOOKUP(Result5[[#This Row],[RPRO]],'Data Power app'!C:C,1,0),"Xoa")</f>
        <v>RPRO-250527-0084</v>
      </c>
    </row>
    <row r="681" spans="8:12" x14ac:dyDescent="0.25">
      <c r="H681" t="s">
        <v>2037</v>
      </c>
      <c r="I681" t="s">
        <v>1791</v>
      </c>
      <c r="J681" t="s">
        <v>630</v>
      </c>
      <c r="K681" s="1">
        <v>45829</v>
      </c>
      <c r="L681" t="str">
        <f>IFERROR(VLOOKUP(Result5[[#This Row],[RPRO]],'Data Power app'!C:C,1,0),"Xoa")</f>
        <v>Xoa</v>
      </c>
    </row>
    <row r="682" spans="8:12" x14ac:dyDescent="0.25">
      <c r="H682" t="s">
        <v>2038</v>
      </c>
      <c r="I682" t="s">
        <v>1791</v>
      </c>
      <c r="J682" t="s">
        <v>630</v>
      </c>
      <c r="K682" s="1">
        <v>45829</v>
      </c>
      <c r="L682" t="str">
        <f>IFERROR(VLOOKUP(Result5[[#This Row],[RPRO]],'Data Power app'!C:C,1,0),"Xoa")</f>
        <v>Xoa</v>
      </c>
    </row>
    <row r="683" spans="8:12" x14ac:dyDescent="0.25">
      <c r="H683" t="s">
        <v>2040</v>
      </c>
      <c r="I683" t="s">
        <v>1791</v>
      </c>
      <c r="J683" t="s">
        <v>630</v>
      </c>
      <c r="K683" s="1">
        <v>45829</v>
      </c>
      <c r="L683" t="str">
        <f>IFERROR(VLOOKUP(Result5[[#This Row],[RPRO]],'Data Power app'!C:C,1,0),"Xoa")</f>
        <v>Xoa</v>
      </c>
    </row>
    <row r="684" spans="8:12" x14ac:dyDescent="0.25">
      <c r="H684" t="s">
        <v>1968</v>
      </c>
      <c r="I684" t="s">
        <v>1791</v>
      </c>
      <c r="J684" t="s">
        <v>630</v>
      </c>
      <c r="K684" s="1">
        <v>45829</v>
      </c>
      <c r="L684" t="str">
        <f>IFERROR(VLOOKUP(Result5[[#This Row],[RPRO]],'Data Power app'!C:C,1,0),"Xoa")</f>
        <v>Xoa</v>
      </c>
    </row>
    <row r="685" spans="8:12" x14ac:dyDescent="0.25">
      <c r="H685" t="s">
        <v>2060</v>
      </c>
      <c r="I685" t="s">
        <v>1791</v>
      </c>
      <c r="J685" t="s">
        <v>630</v>
      </c>
      <c r="K685" s="1">
        <v>45829</v>
      </c>
      <c r="L685" t="str">
        <f>IFERROR(VLOOKUP(Result5[[#This Row],[RPRO]],'Data Power app'!C:C,1,0),"Xoa")</f>
        <v>Xoa</v>
      </c>
    </row>
    <row r="686" spans="8:12" x14ac:dyDescent="0.25">
      <c r="H686" t="s">
        <v>2041</v>
      </c>
      <c r="I686" t="s">
        <v>1791</v>
      </c>
      <c r="J686" t="s">
        <v>630</v>
      </c>
      <c r="K686" s="1">
        <v>45829</v>
      </c>
      <c r="L686" t="str">
        <f>IFERROR(VLOOKUP(Result5[[#This Row],[RPRO]],'Data Power app'!C:C,1,0),"Xoa")</f>
        <v>Xoa</v>
      </c>
    </row>
    <row r="687" spans="8:12" x14ac:dyDescent="0.25">
      <c r="H687" t="s">
        <v>2062</v>
      </c>
      <c r="I687" t="s">
        <v>1791</v>
      </c>
      <c r="J687" t="s">
        <v>630</v>
      </c>
      <c r="K687" s="1">
        <v>45829</v>
      </c>
      <c r="L687" t="str">
        <f>IFERROR(VLOOKUP(Result5[[#This Row],[RPRO]],'Data Power app'!C:C,1,0),"Xoa")</f>
        <v>Xoa</v>
      </c>
    </row>
    <row r="688" spans="8:12" x14ac:dyDescent="0.25">
      <c r="H688" t="s">
        <v>1981</v>
      </c>
      <c r="I688" t="s">
        <v>1791</v>
      </c>
      <c r="J688" t="s">
        <v>630</v>
      </c>
      <c r="K688" s="1">
        <v>45829</v>
      </c>
      <c r="L688" t="str">
        <f>IFERROR(VLOOKUP(Result5[[#This Row],[RPRO]],'Data Power app'!C:C,1,0),"Xoa")</f>
        <v>Xoa</v>
      </c>
    </row>
    <row r="689" spans="8:12" x14ac:dyDescent="0.25">
      <c r="H689" t="s">
        <v>2063</v>
      </c>
      <c r="I689" t="s">
        <v>1791</v>
      </c>
      <c r="J689" t="s">
        <v>630</v>
      </c>
      <c r="K689" s="1">
        <v>45829</v>
      </c>
      <c r="L689" t="str">
        <f>IFERROR(VLOOKUP(Result5[[#This Row],[RPRO]],'Data Power app'!C:C,1,0),"Xoa")</f>
        <v>Xoa</v>
      </c>
    </row>
    <row r="690" spans="8:12" x14ac:dyDescent="0.25">
      <c r="H690" t="s">
        <v>1971</v>
      </c>
      <c r="I690" t="s">
        <v>1791</v>
      </c>
      <c r="J690" t="s">
        <v>630</v>
      </c>
      <c r="K690" s="1">
        <v>45829</v>
      </c>
      <c r="L690" t="str">
        <f>IFERROR(VLOOKUP(Result5[[#This Row],[RPRO]],'Data Power app'!C:C,1,0),"Xoa")</f>
        <v>Xoa</v>
      </c>
    </row>
    <row r="691" spans="8:12" x14ac:dyDescent="0.25">
      <c r="H691" t="s">
        <v>1976</v>
      </c>
      <c r="I691" t="s">
        <v>1791</v>
      </c>
      <c r="J691" t="s">
        <v>630</v>
      </c>
      <c r="K691" s="1">
        <v>45829</v>
      </c>
      <c r="L691" t="str">
        <f>IFERROR(VLOOKUP(Result5[[#This Row],[RPRO]],'Data Power app'!C:C,1,0),"Xoa")</f>
        <v>Xoa</v>
      </c>
    </row>
    <row r="692" spans="8:12" x14ac:dyDescent="0.25">
      <c r="H692" t="s">
        <v>1972</v>
      </c>
      <c r="I692" t="s">
        <v>1791</v>
      </c>
      <c r="J692" t="s">
        <v>630</v>
      </c>
      <c r="K692" s="1">
        <v>45829</v>
      </c>
      <c r="L692" t="str">
        <f>IFERROR(VLOOKUP(Result5[[#This Row],[RPRO]],'Data Power app'!C:C,1,0),"Xoa")</f>
        <v>Xoa</v>
      </c>
    </row>
    <row r="693" spans="8:12" x14ac:dyDescent="0.25">
      <c r="H693" t="s">
        <v>1977</v>
      </c>
      <c r="I693" t="s">
        <v>1791</v>
      </c>
      <c r="J693" t="s">
        <v>630</v>
      </c>
      <c r="K693" s="1">
        <v>45829</v>
      </c>
      <c r="L693" t="str">
        <f>IFERROR(VLOOKUP(Result5[[#This Row],[RPRO]],'Data Power app'!C:C,1,0),"Xoa")</f>
        <v>Xoa</v>
      </c>
    </row>
    <row r="694" spans="8:12" x14ac:dyDescent="0.25">
      <c r="H694" t="s">
        <v>1978</v>
      </c>
      <c r="I694" t="s">
        <v>1791</v>
      </c>
      <c r="J694" t="s">
        <v>630</v>
      </c>
      <c r="K694" s="1">
        <v>45829</v>
      </c>
      <c r="L694" t="str">
        <f>IFERROR(VLOOKUP(Result5[[#This Row],[RPRO]],'Data Power app'!C:C,1,0),"Xoa")</f>
        <v>Xoa</v>
      </c>
    </row>
    <row r="695" spans="8:12" x14ac:dyDescent="0.25">
      <c r="H695" t="s">
        <v>1983</v>
      </c>
      <c r="I695" t="s">
        <v>1791</v>
      </c>
      <c r="J695" t="s">
        <v>630</v>
      </c>
      <c r="K695" s="1">
        <v>45829</v>
      </c>
      <c r="L695" t="str">
        <f>IFERROR(VLOOKUP(Result5[[#This Row],[RPRO]],'Data Power app'!C:C,1,0),"Xoa")</f>
        <v>Xoa</v>
      </c>
    </row>
    <row r="696" spans="8:12" x14ac:dyDescent="0.25">
      <c r="H696" t="s">
        <v>2064</v>
      </c>
      <c r="I696" t="s">
        <v>1791</v>
      </c>
      <c r="J696" t="s">
        <v>630</v>
      </c>
      <c r="K696" s="1">
        <v>45829</v>
      </c>
      <c r="L696" t="str">
        <f>IFERROR(VLOOKUP(Result5[[#This Row],[RPRO]],'Data Power app'!C:C,1,0),"Xoa")</f>
        <v>Xoa</v>
      </c>
    </row>
    <row r="697" spans="8:12" x14ac:dyDescent="0.25">
      <c r="H697" t="s">
        <v>1979</v>
      </c>
      <c r="I697" t="s">
        <v>1791</v>
      </c>
      <c r="J697" t="s">
        <v>630</v>
      </c>
      <c r="K697" s="1">
        <v>45829</v>
      </c>
      <c r="L697" t="str">
        <f>IFERROR(VLOOKUP(Result5[[#This Row],[RPRO]],'Data Power app'!C:C,1,0),"Xoa")</f>
        <v>RPRO-250527-0191</v>
      </c>
    </row>
    <row r="698" spans="8:12" x14ac:dyDescent="0.25">
      <c r="H698" t="s">
        <v>2058</v>
      </c>
      <c r="I698" t="s">
        <v>1791</v>
      </c>
      <c r="J698" t="s">
        <v>630</v>
      </c>
      <c r="K698" s="1">
        <v>45829</v>
      </c>
      <c r="L698" t="str">
        <f>IFERROR(VLOOKUP(Result5[[#This Row],[RPRO]],'Data Power app'!C:C,1,0),"Xoa")</f>
        <v>RPRO-250527-0192</v>
      </c>
    </row>
    <row r="699" spans="8:12" x14ac:dyDescent="0.25">
      <c r="H699" t="s">
        <v>2067</v>
      </c>
      <c r="I699" t="s">
        <v>1791</v>
      </c>
      <c r="J699" t="s">
        <v>630</v>
      </c>
      <c r="K699" s="1">
        <v>45829</v>
      </c>
      <c r="L699" t="str">
        <f>IFERROR(VLOOKUP(Result5[[#This Row],[RPRO]],'Data Power app'!C:C,1,0),"Xoa")</f>
        <v>RPRO-250527-0195</v>
      </c>
    </row>
    <row r="700" spans="8:12" x14ac:dyDescent="0.25">
      <c r="H700" t="s">
        <v>1980</v>
      </c>
      <c r="I700" t="s">
        <v>1791</v>
      </c>
      <c r="J700" t="s">
        <v>630</v>
      </c>
      <c r="K700" s="1">
        <v>45829</v>
      </c>
      <c r="L700" t="str">
        <f>IFERROR(VLOOKUP(Result5[[#This Row],[RPRO]],'Data Power app'!C:C,1,0),"Xoa")</f>
        <v>Xoa</v>
      </c>
    </row>
    <row r="701" spans="8:12" x14ac:dyDescent="0.25">
      <c r="H701" t="s">
        <v>2069</v>
      </c>
      <c r="I701" t="s">
        <v>1791</v>
      </c>
      <c r="J701" t="s">
        <v>630</v>
      </c>
      <c r="K701" s="1">
        <v>45829</v>
      </c>
      <c r="L701" t="str">
        <f>IFERROR(VLOOKUP(Result5[[#This Row],[RPRO]],'Data Power app'!C:C,1,0),"Xoa")</f>
        <v>RPRO-250527-0217</v>
      </c>
    </row>
    <row r="702" spans="8:12" x14ac:dyDescent="0.25">
      <c r="H702" t="s">
        <v>1468</v>
      </c>
      <c r="I702" t="s">
        <v>1523</v>
      </c>
      <c r="J702" t="s">
        <v>630</v>
      </c>
      <c r="K702" s="1">
        <v>45826</v>
      </c>
      <c r="L702" t="str">
        <f>IFERROR(VLOOKUP(Result5[[#This Row],[RPRO]],'Data Power app'!C:C,1,0),"Xoa")</f>
        <v>Xoa</v>
      </c>
    </row>
    <row r="703" spans="8:12" x14ac:dyDescent="0.25">
      <c r="H703" t="s">
        <v>2369</v>
      </c>
      <c r="I703" t="s">
        <v>2691</v>
      </c>
      <c r="J703" t="s">
        <v>632</v>
      </c>
      <c r="K703" s="1">
        <v>45831</v>
      </c>
      <c r="L703" t="str">
        <f>IFERROR(VLOOKUP(Result5[[#This Row],[RPRO]],'Data Power app'!C:C,1,0),"Xoa")</f>
        <v>Xoa</v>
      </c>
    </row>
    <row r="704" spans="8:12" x14ac:dyDescent="0.25">
      <c r="H704" t="s">
        <v>1969</v>
      </c>
      <c r="I704" t="s">
        <v>1791</v>
      </c>
      <c r="J704" t="s">
        <v>630</v>
      </c>
      <c r="K704" s="1">
        <v>45829</v>
      </c>
      <c r="L704" t="str">
        <f>IFERROR(VLOOKUP(Result5[[#This Row],[RPRO]],'Data Power app'!C:C,1,0),"Xoa")</f>
        <v>Xoa</v>
      </c>
    </row>
    <row r="705" spans="8:12" x14ac:dyDescent="0.25">
      <c r="H705" t="s">
        <v>2370</v>
      </c>
      <c r="I705" t="s">
        <v>2691</v>
      </c>
      <c r="J705" t="s">
        <v>632</v>
      </c>
      <c r="K705" s="1">
        <v>45831</v>
      </c>
      <c r="L705" t="str">
        <f>IFERROR(VLOOKUP(Result5[[#This Row],[RPRO]],'Data Power app'!C:C,1,0),"Xoa")</f>
        <v>Xoa</v>
      </c>
    </row>
    <row r="706" spans="8:12" x14ac:dyDescent="0.25">
      <c r="H706" t="s">
        <v>2372</v>
      </c>
      <c r="I706" t="s">
        <v>2691</v>
      </c>
      <c r="J706" t="s">
        <v>632</v>
      </c>
      <c r="K706" s="1">
        <v>45831</v>
      </c>
      <c r="L706" t="str">
        <f>IFERROR(VLOOKUP(Result5[[#This Row],[RPRO]],'Data Power app'!C:C,1,0),"Xoa")</f>
        <v>Xoa</v>
      </c>
    </row>
    <row r="707" spans="8:12" x14ac:dyDescent="0.25">
      <c r="H707" t="s">
        <v>4379</v>
      </c>
      <c r="I707" t="s">
        <v>4923</v>
      </c>
      <c r="J707" t="s">
        <v>631</v>
      </c>
      <c r="K707" s="1">
        <v>45834</v>
      </c>
      <c r="L707" t="str">
        <f>IFERROR(VLOOKUP(Result5[[#This Row],[RPRO]],'Data Power app'!C:C,1,0),"Xoa")</f>
        <v>Xoa</v>
      </c>
    </row>
    <row r="708" spans="8:12" x14ac:dyDescent="0.25">
      <c r="H708" t="s">
        <v>4380</v>
      </c>
      <c r="I708" t="s">
        <v>4923</v>
      </c>
      <c r="J708" t="s">
        <v>631</v>
      </c>
      <c r="K708" s="1">
        <v>45834</v>
      </c>
      <c r="L708" t="str">
        <f>IFERROR(VLOOKUP(Result5[[#This Row],[RPRO]],'Data Power app'!C:C,1,0),"Xoa")</f>
        <v>Xoa</v>
      </c>
    </row>
    <row r="709" spans="8:12" x14ac:dyDescent="0.25">
      <c r="H709" t="s">
        <v>4381</v>
      </c>
      <c r="I709" t="s">
        <v>4923</v>
      </c>
      <c r="J709" t="s">
        <v>631</v>
      </c>
      <c r="K709" s="1">
        <v>45834</v>
      </c>
      <c r="L709" t="str">
        <f>IFERROR(VLOOKUP(Result5[[#This Row],[RPRO]],'Data Power app'!C:C,1,0),"Xoa")</f>
        <v>Xoa</v>
      </c>
    </row>
    <row r="710" spans="8:12" x14ac:dyDescent="0.25">
      <c r="H710" t="s">
        <v>4382</v>
      </c>
      <c r="I710" t="s">
        <v>4923</v>
      </c>
      <c r="J710" t="s">
        <v>631</v>
      </c>
      <c r="K710" s="1">
        <v>45834</v>
      </c>
      <c r="L710" t="str">
        <f>IFERROR(VLOOKUP(Result5[[#This Row],[RPRO]],'Data Power app'!C:C,1,0),"Xoa")</f>
        <v>Xoa</v>
      </c>
    </row>
    <row r="711" spans="8:12" x14ac:dyDescent="0.25">
      <c r="H711" t="s">
        <v>4383</v>
      </c>
      <c r="I711" t="s">
        <v>4923</v>
      </c>
      <c r="J711" t="s">
        <v>631</v>
      </c>
      <c r="K711" s="1">
        <v>45834</v>
      </c>
      <c r="L711" t="str">
        <f>IFERROR(VLOOKUP(Result5[[#This Row],[RPRO]],'Data Power app'!C:C,1,0),"Xoa")</f>
        <v>Xoa</v>
      </c>
    </row>
    <row r="712" spans="8:12" x14ac:dyDescent="0.25">
      <c r="H712" t="s">
        <v>4384</v>
      </c>
      <c r="I712" t="s">
        <v>4923</v>
      </c>
      <c r="J712" t="s">
        <v>631</v>
      </c>
      <c r="K712" s="1">
        <v>45834</v>
      </c>
      <c r="L712" t="str">
        <f>IFERROR(VLOOKUP(Result5[[#This Row],[RPRO]],'Data Power app'!C:C,1,0),"Xoa")</f>
        <v>Xoa</v>
      </c>
    </row>
    <row r="713" spans="8:12" x14ac:dyDescent="0.25">
      <c r="H713" t="s">
        <v>4385</v>
      </c>
      <c r="I713" t="s">
        <v>4923</v>
      </c>
      <c r="J713" t="s">
        <v>631</v>
      </c>
      <c r="K713" s="1">
        <v>45834</v>
      </c>
      <c r="L713" t="str">
        <f>IFERROR(VLOOKUP(Result5[[#This Row],[RPRO]],'Data Power app'!C:C,1,0),"Xoa")</f>
        <v>Xoa</v>
      </c>
    </row>
    <row r="714" spans="8:12" x14ac:dyDescent="0.25">
      <c r="H714" t="s">
        <v>4386</v>
      </c>
      <c r="I714" t="s">
        <v>4923</v>
      </c>
      <c r="J714" t="s">
        <v>631</v>
      </c>
      <c r="K714" s="1">
        <v>45834</v>
      </c>
      <c r="L714" t="str">
        <f>IFERROR(VLOOKUP(Result5[[#This Row],[RPRO]],'Data Power app'!C:C,1,0),"Xoa")</f>
        <v>Xoa</v>
      </c>
    </row>
    <row r="715" spans="8:12" x14ac:dyDescent="0.25">
      <c r="H715" t="s">
        <v>4387</v>
      </c>
      <c r="I715" t="s">
        <v>4923</v>
      </c>
      <c r="J715" t="s">
        <v>631</v>
      </c>
      <c r="K715" s="1">
        <v>45834</v>
      </c>
      <c r="L715" t="str">
        <f>IFERROR(VLOOKUP(Result5[[#This Row],[RPRO]],'Data Power app'!C:C,1,0),"Xoa")</f>
        <v>Xoa</v>
      </c>
    </row>
    <row r="716" spans="8:12" x14ac:dyDescent="0.25">
      <c r="H716" t="s">
        <v>4388</v>
      </c>
      <c r="I716" t="s">
        <v>4923</v>
      </c>
      <c r="J716" t="s">
        <v>631</v>
      </c>
      <c r="K716" s="1">
        <v>45834</v>
      </c>
      <c r="L716" t="str">
        <f>IFERROR(VLOOKUP(Result5[[#This Row],[RPRO]],'Data Power app'!C:C,1,0),"Xoa")</f>
        <v>Xoa</v>
      </c>
    </row>
    <row r="717" spans="8:12" x14ac:dyDescent="0.25">
      <c r="H717" t="s">
        <v>4389</v>
      </c>
      <c r="I717" t="s">
        <v>4923</v>
      </c>
      <c r="J717" t="s">
        <v>631</v>
      </c>
      <c r="K717" s="1">
        <v>45834</v>
      </c>
      <c r="L717" t="str">
        <f>IFERROR(VLOOKUP(Result5[[#This Row],[RPRO]],'Data Power app'!C:C,1,0),"Xoa")</f>
        <v>Xoa</v>
      </c>
    </row>
    <row r="718" spans="8:12" x14ac:dyDescent="0.25">
      <c r="H718" t="s">
        <v>4390</v>
      </c>
      <c r="I718" t="s">
        <v>4923</v>
      </c>
      <c r="J718" t="s">
        <v>631</v>
      </c>
      <c r="K718" s="1">
        <v>45834</v>
      </c>
      <c r="L718" t="str">
        <f>IFERROR(VLOOKUP(Result5[[#This Row],[RPRO]],'Data Power app'!C:C,1,0),"Xoa")</f>
        <v>Xoa</v>
      </c>
    </row>
    <row r="719" spans="8:12" x14ac:dyDescent="0.25">
      <c r="H719" t="s">
        <v>4391</v>
      </c>
      <c r="I719" t="s">
        <v>4923</v>
      </c>
      <c r="J719" t="s">
        <v>631</v>
      </c>
      <c r="K719" s="1">
        <v>45834</v>
      </c>
      <c r="L719" t="str">
        <f>IFERROR(VLOOKUP(Result5[[#This Row],[RPRO]],'Data Power app'!C:C,1,0),"Xoa")</f>
        <v>Xoa</v>
      </c>
    </row>
    <row r="720" spans="8:12" x14ac:dyDescent="0.25">
      <c r="H720" t="s">
        <v>2961</v>
      </c>
      <c r="I720" t="s">
        <v>3289</v>
      </c>
      <c r="J720" t="s">
        <v>632</v>
      </c>
      <c r="K720" s="1">
        <v>45832</v>
      </c>
      <c r="L720" t="str">
        <f>IFERROR(VLOOKUP(Result5[[#This Row],[RPRO]],'Data Power app'!C:C,1,0),"Xoa")</f>
        <v>Xoa</v>
      </c>
    </row>
    <row r="721" spans="8:12" x14ac:dyDescent="0.25">
      <c r="H721" t="s">
        <v>2702</v>
      </c>
      <c r="I721" t="s">
        <v>2695</v>
      </c>
      <c r="J721" t="s">
        <v>627</v>
      </c>
      <c r="K721" s="1">
        <v>45831</v>
      </c>
      <c r="L721" t="str">
        <f>IFERROR(VLOOKUP(Result5[[#This Row],[RPRO]],'Data Power app'!C:C,1,0),"Xoa")</f>
        <v>RPRO-250528-0445</v>
      </c>
    </row>
    <row r="722" spans="8:12" x14ac:dyDescent="0.25">
      <c r="H722" t="s">
        <v>2703</v>
      </c>
      <c r="I722" t="s">
        <v>2695</v>
      </c>
      <c r="J722" t="s">
        <v>627</v>
      </c>
      <c r="K722" s="1">
        <v>45831</v>
      </c>
      <c r="L722" t="str">
        <f>IFERROR(VLOOKUP(Result5[[#This Row],[RPRO]],'Data Power app'!C:C,1,0),"Xoa")</f>
        <v>Xoa</v>
      </c>
    </row>
    <row r="723" spans="8:12" x14ac:dyDescent="0.25">
      <c r="H723" t="s">
        <v>2438</v>
      </c>
      <c r="I723" t="s">
        <v>2695</v>
      </c>
      <c r="J723" t="s">
        <v>627</v>
      </c>
      <c r="K723" s="1">
        <v>45831</v>
      </c>
      <c r="L723" t="str">
        <f>IFERROR(VLOOKUP(Result5[[#This Row],[RPRO]],'Data Power app'!C:C,1,0),"Xoa")</f>
        <v>Xoa</v>
      </c>
    </row>
    <row r="724" spans="8:12" x14ac:dyDescent="0.25">
      <c r="H724" t="s">
        <v>2704</v>
      </c>
      <c r="I724" t="s">
        <v>2695</v>
      </c>
      <c r="J724" t="s">
        <v>627</v>
      </c>
      <c r="K724" s="1">
        <v>45831</v>
      </c>
      <c r="L724" t="str">
        <f>IFERROR(VLOOKUP(Result5[[#This Row],[RPRO]],'Data Power app'!C:C,1,0),"Xoa")</f>
        <v>Xoa</v>
      </c>
    </row>
    <row r="725" spans="8:12" x14ac:dyDescent="0.25">
      <c r="H725" t="s">
        <v>2724</v>
      </c>
      <c r="I725" t="s">
        <v>2695</v>
      </c>
      <c r="J725" t="s">
        <v>627</v>
      </c>
      <c r="K725" s="1">
        <v>45831</v>
      </c>
      <c r="L725" t="str">
        <f>IFERROR(VLOOKUP(Result5[[#This Row],[RPRO]],'Data Power app'!C:C,1,0),"Xoa")</f>
        <v>Xoa</v>
      </c>
    </row>
    <row r="726" spans="8:12" x14ac:dyDescent="0.25">
      <c r="H726" t="s">
        <v>2705</v>
      </c>
      <c r="I726" t="s">
        <v>2695</v>
      </c>
      <c r="J726" t="s">
        <v>627</v>
      </c>
      <c r="K726" s="1">
        <v>45831</v>
      </c>
      <c r="L726" t="str">
        <f>IFERROR(VLOOKUP(Result5[[#This Row],[RPRO]],'Data Power app'!C:C,1,0),"Xoa")</f>
        <v>Xoa</v>
      </c>
    </row>
    <row r="727" spans="8:12" x14ac:dyDescent="0.25">
      <c r="H727" t="s">
        <v>2706</v>
      </c>
      <c r="I727" t="s">
        <v>2695</v>
      </c>
      <c r="J727" t="s">
        <v>627</v>
      </c>
      <c r="K727" s="1">
        <v>45831</v>
      </c>
      <c r="L727" t="str">
        <f>IFERROR(VLOOKUP(Result5[[#This Row],[RPRO]],'Data Power app'!C:C,1,0),"Xoa")</f>
        <v>Xoa</v>
      </c>
    </row>
    <row r="728" spans="8:12" x14ac:dyDescent="0.25">
      <c r="H728" t="s">
        <v>2707</v>
      </c>
      <c r="I728" t="s">
        <v>2695</v>
      </c>
      <c r="J728" t="s">
        <v>627</v>
      </c>
      <c r="K728" s="1">
        <v>45831</v>
      </c>
      <c r="L728" t="str">
        <f>IFERROR(VLOOKUP(Result5[[#This Row],[RPRO]],'Data Power app'!C:C,1,0),"Xoa")</f>
        <v>RPRO-250528-0459</v>
      </c>
    </row>
    <row r="729" spans="8:12" x14ac:dyDescent="0.25">
      <c r="H729" t="s">
        <v>2444</v>
      </c>
      <c r="I729" t="s">
        <v>2695</v>
      </c>
      <c r="J729" t="s">
        <v>627</v>
      </c>
      <c r="K729" s="1">
        <v>45831</v>
      </c>
      <c r="L729" t="str">
        <f>IFERROR(VLOOKUP(Result5[[#This Row],[RPRO]],'Data Power app'!C:C,1,0),"Xoa")</f>
        <v>Xoa</v>
      </c>
    </row>
    <row r="730" spans="8:12" x14ac:dyDescent="0.25">
      <c r="H730" t="s">
        <v>3522</v>
      </c>
      <c r="I730" t="s">
        <v>4116</v>
      </c>
      <c r="J730" t="s">
        <v>628</v>
      </c>
      <c r="K730" s="1">
        <v>45833</v>
      </c>
      <c r="L730" t="str">
        <f>IFERROR(VLOOKUP(Result5[[#This Row],[RPRO]],'Data Power app'!C:C,1,0),"Xoa")</f>
        <v>Xoa</v>
      </c>
    </row>
    <row r="731" spans="8:12" x14ac:dyDescent="0.25">
      <c r="H731" t="s">
        <v>3523</v>
      </c>
      <c r="I731" t="s">
        <v>4116</v>
      </c>
      <c r="J731" t="s">
        <v>628</v>
      </c>
      <c r="K731" s="1">
        <v>45833</v>
      </c>
      <c r="L731" t="str">
        <f>IFERROR(VLOOKUP(Result5[[#This Row],[RPRO]],'Data Power app'!C:C,1,0),"Xoa")</f>
        <v>Xoa</v>
      </c>
    </row>
    <row r="732" spans="8:12" x14ac:dyDescent="0.25">
      <c r="H732" t="s">
        <v>4619</v>
      </c>
      <c r="I732" t="s">
        <v>4927</v>
      </c>
      <c r="J732" t="s">
        <v>632</v>
      </c>
      <c r="K732" s="1">
        <v>45834</v>
      </c>
      <c r="L732" t="str">
        <f>IFERROR(VLOOKUP(Result5[[#This Row],[RPRO]],'Data Power app'!C:C,1,0),"Xoa")</f>
        <v>Xoa</v>
      </c>
    </row>
    <row r="733" spans="8:12" x14ac:dyDescent="0.25">
      <c r="H733" t="s">
        <v>2977</v>
      </c>
      <c r="I733" t="s">
        <v>3289</v>
      </c>
      <c r="J733" t="s">
        <v>632</v>
      </c>
      <c r="K733" s="1">
        <v>45832</v>
      </c>
      <c r="L733" t="str">
        <f>IFERROR(VLOOKUP(Result5[[#This Row],[RPRO]],'Data Power app'!C:C,1,0),"Xoa")</f>
        <v>Xoa</v>
      </c>
    </row>
    <row r="734" spans="8:12" x14ac:dyDescent="0.25">
      <c r="H734" t="s">
        <v>4895</v>
      </c>
      <c r="I734" t="s">
        <v>4927</v>
      </c>
      <c r="J734" t="s">
        <v>632</v>
      </c>
      <c r="K734" s="1">
        <v>45834</v>
      </c>
      <c r="L734" t="str">
        <f>IFERROR(VLOOKUP(Result5[[#This Row],[RPRO]],'Data Power app'!C:C,1,0),"Xoa")</f>
        <v>RPRO-250528-1926</v>
      </c>
    </row>
    <row r="735" spans="8:12" x14ac:dyDescent="0.25">
      <c r="H735" t="s">
        <v>3529</v>
      </c>
      <c r="I735" t="s">
        <v>4117</v>
      </c>
      <c r="J735" t="s">
        <v>631</v>
      </c>
      <c r="K735" s="1">
        <v>45833</v>
      </c>
      <c r="L735" t="str">
        <f>IFERROR(VLOOKUP(Result5[[#This Row],[RPRO]],'Data Power app'!C:C,1,0),"Xoa")</f>
        <v>Xoa</v>
      </c>
    </row>
    <row r="736" spans="8:12" x14ac:dyDescent="0.25">
      <c r="H736" t="s">
        <v>4623</v>
      </c>
      <c r="I736" t="s">
        <v>4924</v>
      </c>
      <c r="J736" t="s">
        <v>627</v>
      </c>
      <c r="K736" s="1">
        <v>45834</v>
      </c>
      <c r="L736" t="str">
        <f>IFERROR(VLOOKUP(Result5[[#This Row],[RPRO]],'Data Power app'!C:C,1,0),"Xoa")</f>
        <v>Xoa</v>
      </c>
    </row>
    <row r="737" spans="8:12" x14ac:dyDescent="0.25">
      <c r="H737" t="s">
        <v>4625</v>
      </c>
      <c r="I737" t="s">
        <v>4924</v>
      </c>
      <c r="J737" t="s">
        <v>627</v>
      </c>
      <c r="K737" s="1">
        <v>45834</v>
      </c>
      <c r="L737" t="str">
        <f>IFERROR(VLOOKUP(Result5[[#This Row],[RPRO]],'Data Power app'!C:C,1,0),"Xoa")</f>
        <v>Xoa</v>
      </c>
    </row>
    <row r="738" spans="8:12" x14ac:dyDescent="0.25">
      <c r="H738" t="s">
        <v>2886</v>
      </c>
      <c r="I738" t="s">
        <v>3288</v>
      </c>
      <c r="J738" t="s">
        <v>627</v>
      </c>
      <c r="K738" s="1">
        <v>45832</v>
      </c>
      <c r="L738" t="str">
        <f>IFERROR(VLOOKUP(Result5[[#This Row],[RPRO]],'Data Power app'!C:C,1,0),"Xoa")</f>
        <v>Xoa</v>
      </c>
    </row>
    <row r="739" spans="8:12" x14ac:dyDescent="0.25">
      <c r="H739" t="s">
        <v>2887</v>
      </c>
      <c r="I739" t="s">
        <v>3288</v>
      </c>
      <c r="J739" t="s">
        <v>627</v>
      </c>
      <c r="K739" s="1">
        <v>45832</v>
      </c>
      <c r="L739" t="str">
        <f>IFERROR(VLOOKUP(Result5[[#This Row],[RPRO]],'Data Power app'!C:C,1,0),"Xoa")</f>
        <v>Xoa</v>
      </c>
    </row>
    <row r="740" spans="8:12" x14ac:dyDescent="0.25">
      <c r="H740" t="s">
        <v>4102</v>
      </c>
      <c r="I740" t="s">
        <v>4116</v>
      </c>
      <c r="J740" t="s">
        <v>628</v>
      </c>
      <c r="K740" s="1">
        <v>45833</v>
      </c>
      <c r="L740" t="str">
        <f>IFERROR(VLOOKUP(Result5[[#This Row],[RPRO]],'Data Power app'!C:C,1,0),"Xoa")</f>
        <v>Xoa</v>
      </c>
    </row>
    <row r="741" spans="8:12" x14ac:dyDescent="0.25">
      <c r="H741" t="s">
        <v>3530</v>
      </c>
      <c r="I741" t="s">
        <v>4116</v>
      </c>
      <c r="J741" t="s">
        <v>628</v>
      </c>
      <c r="K741" s="1">
        <v>45833</v>
      </c>
      <c r="L741" t="str">
        <f>IFERROR(VLOOKUP(Result5[[#This Row],[RPRO]],'Data Power app'!C:C,1,0),"Xoa")</f>
        <v>Xoa</v>
      </c>
    </row>
    <row r="742" spans="8:12" x14ac:dyDescent="0.25">
      <c r="H742" t="s">
        <v>4869</v>
      </c>
      <c r="I742" t="s">
        <v>4927</v>
      </c>
      <c r="J742" t="s">
        <v>632</v>
      </c>
      <c r="K742" s="1">
        <v>45834</v>
      </c>
      <c r="L742" t="str">
        <f>IFERROR(VLOOKUP(Result5[[#This Row],[RPRO]],'Data Power app'!C:C,1,0),"Xoa")</f>
        <v>RPRO-250529-0165</v>
      </c>
    </row>
    <row r="743" spans="8:12" x14ac:dyDescent="0.25">
      <c r="H743" t="s">
        <v>1496</v>
      </c>
      <c r="I743" t="s">
        <v>1522</v>
      </c>
      <c r="J743" t="s">
        <v>633</v>
      </c>
      <c r="K743" s="1">
        <v>45826</v>
      </c>
      <c r="L743" t="str">
        <f>IFERROR(VLOOKUP(Result5[[#This Row],[RPRO]],'Data Power app'!C:C,1,0),"Xoa")</f>
        <v>RPRO-250529-0169</v>
      </c>
    </row>
    <row r="744" spans="8:12" x14ac:dyDescent="0.25">
      <c r="H744" t="s">
        <v>2889</v>
      </c>
      <c r="I744" t="s">
        <v>3287</v>
      </c>
      <c r="J744" t="s">
        <v>628</v>
      </c>
      <c r="K744" s="1">
        <v>45832</v>
      </c>
      <c r="L744" t="str">
        <f>IFERROR(VLOOKUP(Result5[[#This Row],[RPRO]],'Data Power app'!C:C,1,0),"Xoa")</f>
        <v>Xoa</v>
      </c>
    </row>
    <row r="745" spans="8:12" x14ac:dyDescent="0.25">
      <c r="H745" t="s">
        <v>2890</v>
      </c>
      <c r="I745" t="s">
        <v>3286</v>
      </c>
      <c r="J745" t="s">
        <v>631</v>
      </c>
      <c r="K745" s="1">
        <v>45832</v>
      </c>
      <c r="L745" t="str">
        <f>IFERROR(VLOOKUP(Result5[[#This Row],[RPRO]],'Data Power app'!C:C,1,0),"Xoa")</f>
        <v>Xoa</v>
      </c>
    </row>
    <row r="746" spans="8:12" x14ac:dyDescent="0.25">
      <c r="H746" t="s">
        <v>4392</v>
      </c>
      <c r="I746" t="s">
        <v>4924</v>
      </c>
      <c r="J746" t="s">
        <v>627</v>
      </c>
      <c r="K746" s="1">
        <v>45834</v>
      </c>
      <c r="L746" t="str">
        <f>IFERROR(VLOOKUP(Result5[[#This Row],[RPRO]],'Data Power app'!C:C,1,0),"Xoa")</f>
        <v>Xoa</v>
      </c>
    </row>
    <row r="747" spans="8:12" x14ac:dyDescent="0.25">
      <c r="H747" t="s">
        <v>4399</v>
      </c>
      <c r="I747" t="s">
        <v>4924</v>
      </c>
      <c r="J747" t="s">
        <v>627</v>
      </c>
      <c r="K747" s="1">
        <v>45834</v>
      </c>
      <c r="L747" t="str">
        <f>IFERROR(VLOOKUP(Result5[[#This Row],[RPRO]],'Data Power app'!C:C,1,0),"Xoa")</f>
        <v>Xoa</v>
      </c>
    </row>
    <row r="748" spans="8:12" x14ac:dyDescent="0.25">
      <c r="H748" t="s">
        <v>1868</v>
      </c>
      <c r="I748" t="s">
        <v>1793</v>
      </c>
      <c r="J748" t="s">
        <v>628</v>
      </c>
      <c r="K748" s="1">
        <v>45829</v>
      </c>
      <c r="L748" t="str">
        <f>IFERROR(VLOOKUP(Result5[[#This Row],[RPRO]],'Data Power app'!C:C,1,0),"Xoa")</f>
        <v>Xoa</v>
      </c>
    </row>
    <row r="749" spans="8:12" x14ac:dyDescent="0.25">
      <c r="H749" t="s">
        <v>4400</v>
      </c>
      <c r="I749" t="s">
        <v>4924</v>
      </c>
      <c r="J749" t="s">
        <v>627</v>
      </c>
      <c r="K749" s="1">
        <v>45834</v>
      </c>
      <c r="L749" t="str">
        <f>IFERROR(VLOOKUP(Result5[[#This Row],[RPRO]],'Data Power app'!C:C,1,0),"Xoa")</f>
        <v>Xoa</v>
      </c>
    </row>
    <row r="750" spans="8:12" x14ac:dyDescent="0.25">
      <c r="H750" t="s">
        <v>4876</v>
      </c>
      <c r="I750" t="s">
        <v>4927</v>
      </c>
      <c r="J750" t="s">
        <v>632</v>
      </c>
      <c r="K750" s="1">
        <v>45834</v>
      </c>
      <c r="L750" t="str">
        <f>IFERROR(VLOOKUP(Result5[[#This Row],[RPRO]],'Data Power app'!C:C,1,0),"Xoa")</f>
        <v>RPRO-250529-0363</v>
      </c>
    </row>
    <row r="751" spans="8:12" x14ac:dyDescent="0.25">
      <c r="H751" t="s">
        <v>1952</v>
      </c>
      <c r="I751" t="s">
        <v>1918</v>
      </c>
      <c r="J751" t="s">
        <v>633</v>
      </c>
      <c r="K751" s="1">
        <v>45828</v>
      </c>
      <c r="L751" t="str">
        <f>IFERROR(VLOOKUP(Result5[[#This Row],[RPRO]],'Data Power app'!C:C,1,0),"Xoa")</f>
        <v>RPRO-250529-0366</v>
      </c>
    </row>
    <row r="752" spans="8:12" x14ac:dyDescent="0.25">
      <c r="H752" t="s">
        <v>3646</v>
      </c>
      <c r="I752" t="s">
        <v>4120</v>
      </c>
      <c r="J752" t="s">
        <v>630</v>
      </c>
      <c r="K752" s="1">
        <v>45833</v>
      </c>
      <c r="L752" t="str">
        <f>IFERROR(VLOOKUP(Result5[[#This Row],[RPRO]],'Data Power app'!C:C,1,0),"Xoa")</f>
        <v>RPRO-250530-0045</v>
      </c>
    </row>
    <row r="753" spans="8:12" x14ac:dyDescent="0.25">
      <c r="H753" t="s">
        <v>4538</v>
      </c>
      <c r="I753" t="s">
        <v>4926</v>
      </c>
      <c r="J753" t="s">
        <v>628</v>
      </c>
      <c r="K753" s="1">
        <v>45834</v>
      </c>
      <c r="L753" t="str">
        <f>IFERROR(VLOOKUP(Result5[[#This Row],[RPRO]],'Data Power app'!C:C,1,0),"Xoa")</f>
        <v>Xoa</v>
      </c>
    </row>
    <row r="754" spans="8:12" x14ac:dyDescent="0.25">
      <c r="H754" t="s">
        <v>3637</v>
      </c>
      <c r="I754" t="s">
        <v>4120</v>
      </c>
      <c r="J754" t="s">
        <v>630</v>
      </c>
      <c r="K754" s="1">
        <v>45833</v>
      </c>
      <c r="L754" t="str">
        <f>IFERROR(VLOOKUP(Result5[[#This Row],[RPRO]],'Data Power app'!C:C,1,0),"Xoa")</f>
        <v>RPRO-250602-0012</v>
      </c>
    </row>
    <row r="755" spans="8:12" x14ac:dyDescent="0.25">
      <c r="H755" t="s">
        <v>3638</v>
      </c>
      <c r="I755" t="s">
        <v>4120</v>
      </c>
      <c r="J755" t="s">
        <v>630</v>
      </c>
      <c r="K755" s="1">
        <v>45833</v>
      </c>
      <c r="L755" t="str">
        <f>IFERROR(VLOOKUP(Result5[[#This Row],[RPRO]],'Data Power app'!C:C,1,0),"Xoa")</f>
        <v>Xoa</v>
      </c>
    </row>
    <row r="756" spans="8:12" x14ac:dyDescent="0.25">
      <c r="H756" t="s">
        <v>2003</v>
      </c>
      <c r="I756" t="s">
        <v>1994</v>
      </c>
      <c r="J756" t="s">
        <v>630</v>
      </c>
      <c r="K756" s="1">
        <v>45828</v>
      </c>
      <c r="L756" t="str">
        <f>IFERROR(VLOOKUP(Result5[[#This Row],[RPRO]],'Data Power app'!C:C,1,0),"Xoa")</f>
        <v>Xoa</v>
      </c>
    </row>
    <row r="757" spans="8:12" x14ac:dyDescent="0.25">
      <c r="H757" t="s">
        <v>2002</v>
      </c>
      <c r="I757" t="s">
        <v>1791</v>
      </c>
      <c r="J757" t="s">
        <v>630</v>
      </c>
      <c r="K757" s="1">
        <v>45829</v>
      </c>
      <c r="L757" t="str">
        <f>IFERROR(VLOOKUP(Result5[[#This Row],[RPRO]],'Data Power app'!C:C,1,0),"Xoa")</f>
        <v>Xoa</v>
      </c>
    </row>
    <row r="758" spans="8:12" x14ac:dyDescent="0.25">
      <c r="H758" t="s">
        <v>1871</v>
      </c>
      <c r="I758" t="s">
        <v>1796</v>
      </c>
      <c r="J758" t="s">
        <v>631</v>
      </c>
      <c r="K758" s="1">
        <v>45829</v>
      </c>
      <c r="L758" t="str">
        <f>IFERROR(VLOOKUP(Result5[[#This Row],[RPRO]],'Data Power app'!C:C,1,0),"Xoa")</f>
        <v>Xoa</v>
      </c>
    </row>
    <row r="759" spans="8:12" x14ac:dyDescent="0.25">
      <c r="H759" t="s">
        <v>2004</v>
      </c>
      <c r="I759" t="s">
        <v>1994</v>
      </c>
      <c r="J759" t="s">
        <v>630</v>
      </c>
      <c r="K759" s="1">
        <v>45828</v>
      </c>
      <c r="L759" t="str">
        <f>IFERROR(VLOOKUP(Result5[[#This Row],[RPRO]],'Data Power app'!C:C,1,0),"Xoa")</f>
        <v>Xoa</v>
      </c>
    </row>
    <row r="760" spans="8:12" x14ac:dyDescent="0.25">
      <c r="H760" t="s">
        <v>4394</v>
      </c>
      <c r="I760" t="s">
        <v>4925</v>
      </c>
      <c r="J760" t="s">
        <v>633</v>
      </c>
      <c r="K760" s="1">
        <v>45834</v>
      </c>
      <c r="L760" t="str">
        <f>IFERROR(VLOOKUP(Result5[[#This Row],[RPRO]],'Data Power app'!C:C,1,0),"Xoa")</f>
        <v>RPRO-250602-0037</v>
      </c>
    </row>
    <row r="761" spans="8:12" x14ac:dyDescent="0.25">
      <c r="H761" t="s">
        <v>4395</v>
      </c>
      <c r="I761" t="s">
        <v>4925</v>
      </c>
      <c r="J761" t="s">
        <v>633</v>
      </c>
      <c r="K761" s="1">
        <v>45834</v>
      </c>
      <c r="L761" t="str">
        <f>IFERROR(VLOOKUP(Result5[[#This Row],[RPRO]],'Data Power app'!C:C,1,0),"Xoa")</f>
        <v>Xoa</v>
      </c>
    </row>
    <row r="762" spans="8:12" x14ac:dyDescent="0.25">
      <c r="H762" t="s">
        <v>1996</v>
      </c>
      <c r="I762" t="s">
        <v>1994</v>
      </c>
      <c r="J762" t="s">
        <v>630</v>
      </c>
      <c r="K762" s="1">
        <v>45828</v>
      </c>
      <c r="L762" t="str">
        <f>IFERROR(VLOOKUP(Result5[[#This Row],[RPRO]],'Data Power app'!C:C,1,0),"Xoa")</f>
        <v>Xoa</v>
      </c>
    </row>
    <row r="763" spans="8:12" x14ac:dyDescent="0.25">
      <c r="H763" t="s">
        <v>4396</v>
      </c>
      <c r="I763" t="s">
        <v>4925</v>
      </c>
      <c r="J763" t="s">
        <v>633</v>
      </c>
      <c r="K763" s="1">
        <v>45834</v>
      </c>
      <c r="L763" t="str">
        <f>IFERROR(VLOOKUP(Result5[[#This Row],[RPRO]],'Data Power app'!C:C,1,0),"Xoa")</f>
        <v>Xoa</v>
      </c>
    </row>
    <row r="764" spans="8:12" x14ac:dyDescent="0.25">
      <c r="H764" t="s">
        <v>4397</v>
      </c>
      <c r="I764" t="s">
        <v>4925</v>
      </c>
      <c r="J764" t="s">
        <v>633</v>
      </c>
      <c r="K764" s="1">
        <v>45834</v>
      </c>
      <c r="L764" t="str">
        <f>IFERROR(VLOOKUP(Result5[[#This Row],[RPRO]],'Data Power app'!C:C,1,0),"Xoa")</f>
        <v>Xoa</v>
      </c>
    </row>
    <row r="765" spans="8:12" x14ac:dyDescent="0.25">
      <c r="H765" t="s">
        <v>2005</v>
      </c>
      <c r="I765" t="s">
        <v>1994</v>
      </c>
      <c r="J765" t="s">
        <v>630</v>
      </c>
      <c r="K765" s="1">
        <v>45828</v>
      </c>
      <c r="L765" t="str">
        <f>IFERROR(VLOOKUP(Result5[[#This Row],[RPRO]],'Data Power app'!C:C,1,0),"Xoa")</f>
        <v>Xoa</v>
      </c>
    </row>
    <row r="766" spans="8:12" x14ac:dyDescent="0.25">
      <c r="H766" t="s">
        <v>4398</v>
      </c>
      <c r="I766" t="s">
        <v>4925</v>
      </c>
      <c r="J766" t="s">
        <v>633</v>
      </c>
      <c r="K766" s="1">
        <v>45834</v>
      </c>
      <c r="L766" t="str">
        <f>IFERROR(VLOOKUP(Result5[[#This Row],[RPRO]],'Data Power app'!C:C,1,0),"Xoa")</f>
        <v>Xoa</v>
      </c>
    </row>
    <row r="767" spans="8:12" x14ac:dyDescent="0.25">
      <c r="H767" t="s">
        <v>2023</v>
      </c>
      <c r="I767" t="s">
        <v>1791</v>
      </c>
      <c r="J767" t="s">
        <v>630</v>
      </c>
      <c r="K767" s="1">
        <v>45829</v>
      </c>
      <c r="L767" t="str">
        <f>IFERROR(VLOOKUP(Result5[[#This Row],[RPRO]],'Data Power app'!C:C,1,0),"Xoa")</f>
        <v>Xoa</v>
      </c>
    </row>
    <row r="768" spans="8:12" x14ac:dyDescent="0.25">
      <c r="H768" t="s">
        <v>1953</v>
      </c>
      <c r="I768" t="s">
        <v>1761</v>
      </c>
      <c r="J768" t="s">
        <v>632</v>
      </c>
      <c r="K768" s="1">
        <v>45828</v>
      </c>
      <c r="L768" t="str">
        <f>IFERROR(VLOOKUP(Result5[[#This Row],[RPRO]],'Data Power app'!C:C,1,0),"Xoa")</f>
        <v>Xoa</v>
      </c>
    </row>
    <row r="769" spans="8:12" x14ac:dyDescent="0.25">
      <c r="H769" t="s">
        <v>1993</v>
      </c>
      <c r="I769" t="s">
        <v>1994</v>
      </c>
      <c r="J769" t="s">
        <v>630</v>
      </c>
      <c r="K769" s="1">
        <v>45828</v>
      </c>
      <c r="L769" t="str">
        <f>IFERROR(VLOOKUP(Result5[[#This Row],[RPRO]],'Data Power app'!C:C,1,0),"Xoa")</f>
        <v>Xoa</v>
      </c>
    </row>
    <row r="770" spans="8:12" x14ac:dyDescent="0.25">
      <c r="H770" t="s">
        <v>1995</v>
      </c>
      <c r="I770" t="s">
        <v>1994</v>
      </c>
      <c r="J770" t="s">
        <v>630</v>
      </c>
      <c r="K770" s="1">
        <v>45828</v>
      </c>
      <c r="L770" t="str">
        <f>IFERROR(VLOOKUP(Result5[[#This Row],[RPRO]],'Data Power app'!C:C,1,0),"Xoa")</f>
        <v>Xoa</v>
      </c>
    </row>
    <row r="771" spans="8:12" x14ac:dyDescent="0.25">
      <c r="H771" t="s">
        <v>4635</v>
      </c>
      <c r="I771" t="s">
        <v>4925</v>
      </c>
      <c r="J771" t="s">
        <v>633</v>
      </c>
      <c r="K771" s="1">
        <v>45834</v>
      </c>
      <c r="L771" t="str">
        <f>IFERROR(VLOOKUP(Result5[[#This Row],[RPRO]],'Data Power app'!C:C,1,0),"Xoa")</f>
        <v>Xoa</v>
      </c>
    </row>
    <row r="772" spans="8:12" x14ac:dyDescent="0.25">
      <c r="H772" t="s">
        <v>2006</v>
      </c>
      <c r="I772" t="s">
        <v>1994</v>
      </c>
      <c r="J772" t="s">
        <v>630</v>
      </c>
      <c r="K772" s="1">
        <v>45828</v>
      </c>
      <c r="L772" t="str">
        <f>IFERROR(VLOOKUP(Result5[[#This Row],[RPRO]],'Data Power app'!C:C,1,0),"Xoa")</f>
        <v>Xoa</v>
      </c>
    </row>
    <row r="773" spans="8:12" x14ac:dyDescent="0.25">
      <c r="H773" t="s">
        <v>2024</v>
      </c>
      <c r="I773" t="s">
        <v>1791</v>
      </c>
      <c r="J773" t="s">
        <v>630</v>
      </c>
      <c r="K773" s="1">
        <v>45829</v>
      </c>
      <c r="L773" t="str">
        <f>IFERROR(VLOOKUP(Result5[[#This Row],[RPRO]],'Data Power app'!C:C,1,0),"Xoa")</f>
        <v>Xoa</v>
      </c>
    </row>
    <row r="774" spans="8:12" x14ac:dyDescent="0.25">
      <c r="H774" t="s">
        <v>4848</v>
      </c>
      <c r="I774" t="s">
        <v>4925</v>
      </c>
      <c r="J774" t="s">
        <v>633</v>
      </c>
      <c r="K774" s="1">
        <v>45834</v>
      </c>
      <c r="L774" t="str">
        <f>IFERROR(VLOOKUP(Result5[[#This Row],[RPRO]],'Data Power app'!C:C,1,0),"Xoa")</f>
        <v>RPRO-250602-0081</v>
      </c>
    </row>
    <row r="775" spans="8:12" x14ac:dyDescent="0.25">
      <c r="H775" t="s">
        <v>4850</v>
      </c>
      <c r="I775" t="s">
        <v>4925</v>
      </c>
      <c r="J775" t="s">
        <v>633</v>
      </c>
      <c r="K775" s="1">
        <v>45834</v>
      </c>
      <c r="L775" t="str">
        <f>IFERROR(VLOOKUP(Result5[[#This Row],[RPRO]],'Data Power app'!C:C,1,0),"Xoa")</f>
        <v>RPRO-250602-0087</v>
      </c>
    </row>
    <row r="776" spans="8:12" x14ac:dyDescent="0.25">
      <c r="H776" t="s">
        <v>4878</v>
      </c>
      <c r="I776" t="s">
        <v>4925</v>
      </c>
      <c r="J776" t="s">
        <v>633</v>
      </c>
      <c r="K776" s="1">
        <v>45834</v>
      </c>
      <c r="L776" t="str">
        <f>IFERROR(VLOOKUP(Result5[[#This Row],[RPRO]],'Data Power app'!C:C,1,0),"Xoa")</f>
        <v>RPRO-250602-0100</v>
      </c>
    </row>
    <row r="777" spans="8:12" x14ac:dyDescent="0.25">
      <c r="H777" t="s">
        <v>4880</v>
      </c>
      <c r="I777" t="s">
        <v>4927</v>
      </c>
      <c r="J777" t="s">
        <v>632</v>
      </c>
      <c r="K777" s="1">
        <v>45834</v>
      </c>
      <c r="L777" t="str">
        <f>IFERROR(VLOOKUP(Result5[[#This Row],[RPRO]],'Data Power app'!C:C,1,0),"Xoa")</f>
        <v>RPRO-250602-0400</v>
      </c>
    </row>
    <row r="778" spans="8:12" x14ac:dyDescent="0.25">
      <c r="H778" t="s">
        <v>4542</v>
      </c>
      <c r="I778" t="s">
        <v>4924</v>
      </c>
      <c r="J778" t="s">
        <v>627</v>
      </c>
      <c r="K778" s="1">
        <v>45834</v>
      </c>
      <c r="L778" t="str">
        <f>IFERROR(VLOOKUP(Result5[[#This Row],[RPRO]],'Data Power app'!C:C,1,0),"Xoa")</f>
        <v>Xoa</v>
      </c>
    </row>
    <row r="779" spans="8:12" x14ac:dyDescent="0.25">
      <c r="H779" t="s">
        <v>2918</v>
      </c>
      <c r="I779" t="s">
        <v>3287</v>
      </c>
      <c r="J779" t="s">
        <v>628</v>
      </c>
      <c r="K779" s="1">
        <v>45832</v>
      </c>
      <c r="L779" t="str">
        <f>IFERROR(VLOOKUP(Result5[[#This Row],[RPRO]],'Data Power app'!C:C,1,0),"Xoa")</f>
        <v>RPRO-250602-0501</v>
      </c>
    </row>
    <row r="780" spans="8:12" x14ac:dyDescent="0.25">
      <c r="H780" t="s">
        <v>2919</v>
      </c>
      <c r="I780" t="s">
        <v>3287</v>
      </c>
      <c r="J780" t="s">
        <v>628</v>
      </c>
      <c r="K780" s="1">
        <v>45832</v>
      </c>
      <c r="L780" t="str">
        <f>IFERROR(VLOOKUP(Result5[[#This Row],[RPRO]],'Data Power app'!C:C,1,0),"Xoa")</f>
        <v>Xoa</v>
      </c>
    </row>
    <row r="781" spans="8:12" x14ac:dyDescent="0.25">
      <c r="H781" t="s">
        <v>2920</v>
      </c>
      <c r="I781" t="s">
        <v>3287</v>
      </c>
      <c r="J781" t="s">
        <v>628</v>
      </c>
      <c r="K781" s="1">
        <v>45832</v>
      </c>
      <c r="L781" t="str">
        <f>IFERROR(VLOOKUP(Result5[[#This Row],[RPRO]],'Data Power app'!C:C,1,0),"Xoa")</f>
        <v>Xoa</v>
      </c>
    </row>
    <row r="782" spans="8:12" x14ac:dyDescent="0.25">
      <c r="H782" t="s">
        <v>2921</v>
      </c>
      <c r="I782" t="s">
        <v>3287</v>
      </c>
      <c r="J782" t="s">
        <v>628</v>
      </c>
      <c r="K782" s="1">
        <v>45832</v>
      </c>
      <c r="L782" t="str">
        <f>IFERROR(VLOOKUP(Result5[[#This Row],[RPRO]],'Data Power app'!C:C,1,0),"Xoa")</f>
        <v>Xoa</v>
      </c>
    </row>
    <row r="783" spans="8:12" x14ac:dyDescent="0.25">
      <c r="H783" t="s">
        <v>2922</v>
      </c>
      <c r="I783" t="s">
        <v>3287</v>
      </c>
      <c r="J783" t="s">
        <v>628</v>
      </c>
      <c r="K783" s="1">
        <v>45832</v>
      </c>
      <c r="L783" t="str">
        <f>IFERROR(VLOOKUP(Result5[[#This Row],[RPRO]],'Data Power app'!C:C,1,0),"Xoa")</f>
        <v>Xoa</v>
      </c>
    </row>
    <row r="784" spans="8:12" x14ac:dyDescent="0.25">
      <c r="H784" t="s">
        <v>2923</v>
      </c>
      <c r="I784" t="s">
        <v>3287</v>
      </c>
      <c r="J784" t="s">
        <v>628</v>
      </c>
      <c r="K784" s="1">
        <v>45832</v>
      </c>
      <c r="L784" t="str">
        <f>IFERROR(VLOOKUP(Result5[[#This Row],[RPRO]],'Data Power app'!C:C,1,0),"Xoa")</f>
        <v>Xoa</v>
      </c>
    </row>
    <row r="785" spans="8:12" x14ac:dyDescent="0.25">
      <c r="H785" t="s">
        <v>2924</v>
      </c>
      <c r="I785" t="s">
        <v>3287</v>
      </c>
      <c r="J785" t="s">
        <v>628</v>
      </c>
      <c r="K785" s="1">
        <v>45832</v>
      </c>
      <c r="L785" t="str">
        <f>IFERROR(VLOOKUP(Result5[[#This Row],[RPRO]],'Data Power app'!C:C,1,0),"Xoa")</f>
        <v>Xoa</v>
      </c>
    </row>
    <row r="786" spans="8:12" x14ac:dyDescent="0.25">
      <c r="H786" t="s">
        <v>2925</v>
      </c>
      <c r="I786" t="s">
        <v>3287</v>
      </c>
      <c r="J786" t="s">
        <v>628</v>
      </c>
      <c r="K786" s="1">
        <v>45832</v>
      </c>
      <c r="L786" t="str">
        <f>IFERROR(VLOOKUP(Result5[[#This Row],[RPRO]],'Data Power app'!C:C,1,0),"Xoa")</f>
        <v>Xoa</v>
      </c>
    </row>
    <row r="787" spans="8:12" x14ac:dyDescent="0.25">
      <c r="H787" t="s">
        <v>2926</v>
      </c>
      <c r="I787" t="s">
        <v>3287</v>
      </c>
      <c r="J787" t="s">
        <v>628</v>
      </c>
      <c r="K787" s="1">
        <v>45832</v>
      </c>
      <c r="L787" t="str">
        <f>IFERROR(VLOOKUP(Result5[[#This Row],[RPRO]],'Data Power app'!C:C,1,0),"Xoa")</f>
        <v>Xoa</v>
      </c>
    </row>
    <row r="788" spans="8:12" x14ac:dyDescent="0.25">
      <c r="H788" t="s">
        <v>2927</v>
      </c>
      <c r="I788" t="s">
        <v>3287</v>
      </c>
      <c r="J788" t="s">
        <v>628</v>
      </c>
      <c r="K788" s="1">
        <v>45832</v>
      </c>
      <c r="L788" t="str">
        <f>IFERROR(VLOOKUP(Result5[[#This Row],[RPRO]],'Data Power app'!C:C,1,0),"Xoa")</f>
        <v>Xoa</v>
      </c>
    </row>
    <row r="789" spans="8:12" x14ac:dyDescent="0.25">
      <c r="H789" t="s">
        <v>1951</v>
      </c>
      <c r="I789" t="s">
        <v>1761</v>
      </c>
      <c r="J789" t="s">
        <v>632</v>
      </c>
      <c r="K789" s="1">
        <v>45828</v>
      </c>
      <c r="L789" t="str">
        <f>IFERROR(VLOOKUP(Result5[[#This Row],[RPRO]],'Data Power app'!C:C,1,0),"Xoa")</f>
        <v>RPRO-250603-0140</v>
      </c>
    </row>
    <row r="790" spans="8:12" x14ac:dyDescent="0.25">
      <c r="H790" t="s">
        <v>1947</v>
      </c>
      <c r="I790" t="s">
        <v>1761</v>
      </c>
      <c r="J790" t="s">
        <v>632</v>
      </c>
      <c r="K790" s="1">
        <v>45828</v>
      </c>
      <c r="L790" t="str">
        <f>IFERROR(VLOOKUP(Result5[[#This Row],[RPRO]],'Data Power app'!C:C,1,0),"Xoa")</f>
        <v>RPRO-250603-0141</v>
      </c>
    </row>
    <row r="791" spans="8:12" x14ac:dyDescent="0.25">
      <c r="H791" t="s">
        <v>1948</v>
      </c>
      <c r="I791" t="s">
        <v>1761</v>
      </c>
      <c r="J791" t="s">
        <v>632</v>
      </c>
      <c r="K791" s="1">
        <v>45828</v>
      </c>
      <c r="L791" t="str">
        <f>IFERROR(VLOOKUP(Result5[[#This Row],[RPRO]],'Data Power app'!C:C,1,0),"Xoa")</f>
        <v>RPRO-250603-0142</v>
      </c>
    </row>
    <row r="792" spans="8:12" x14ac:dyDescent="0.25">
      <c r="H792" t="s">
        <v>1949</v>
      </c>
      <c r="I792" t="s">
        <v>1761</v>
      </c>
      <c r="J792" t="s">
        <v>632</v>
      </c>
      <c r="K792" s="1">
        <v>45828</v>
      </c>
      <c r="L792" t="str">
        <f>IFERROR(VLOOKUP(Result5[[#This Row],[RPRO]],'Data Power app'!C:C,1,0),"Xoa")</f>
        <v>Xoa</v>
      </c>
    </row>
    <row r="793" spans="8:12" x14ac:dyDescent="0.25">
      <c r="H793" t="s">
        <v>1950</v>
      </c>
      <c r="I793" t="s">
        <v>1761</v>
      </c>
      <c r="J793" t="s">
        <v>632</v>
      </c>
      <c r="K793" s="1">
        <v>45828</v>
      </c>
      <c r="L793" t="str">
        <f>IFERROR(VLOOKUP(Result5[[#This Row],[RPRO]],'Data Power app'!C:C,1,0),"Xoa")</f>
        <v>Xoa</v>
      </c>
    </row>
    <row r="794" spans="8:12" x14ac:dyDescent="0.25">
      <c r="H794" t="s">
        <v>2068</v>
      </c>
      <c r="I794" t="s">
        <v>1791</v>
      </c>
      <c r="J794" t="s">
        <v>630</v>
      </c>
      <c r="K794" s="1">
        <v>45829</v>
      </c>
      <c r="L794" t="str">
        <f>IFERROR(VLOOKUP(Result5[[#This Row],[RPRO]],'Data Power app'!C:C,1,0),"Xoa")</f>
        <v>RPRO-250603-0300</v>
      </c>
    </row>
    <row r="795" spans="8:12" x14ac:dyDescent="0.25">
      <c r="H795" t="s">
        <v>3436</v>
      </c>
      <c r="I795" t="s">
        <v>4116</v>
      </c>
      <c r="J795" t="s">
        <v>628</v>
      </c>
      <c r="K795" s="1">
        <v>45833</v>
      </c>
      <c r="L795" t="str">
        <f>IFERROR(VLOOKUP(Result5[[#This Row],[RPRO]],'Data Power app'!C:C,1,0),"Xoa")</f>
        <v>Xoa</v>
      </c>
    </row>
    <row r="796" spans="8:12" x14ac:dyDescent="0.25">
      <c r="H796" t="s">
        <v>4109</v>
      </c>
      <c r="I796" t="s">
        <v>4115</v>
      </c>
      <c r="J796" t="s">
        <v>627</v>
      </c>
      <c r="K796" s="1">
        <v>45833</v>
      </c>
      <c r="L796" t="str">
        <f>IFERROR(VLOOKUP(Result5[[#This Row],[RPRO]],'Data Power app'!C:C,1,0),"Xoa")</f>
        <v>Xoa</v>
      </c>
    </row>
    <row r="797" spans="8:12" x14ac:dyDescent="0.25">
      <c r="H797" t="s">
        <v>4728</v>
      </c>
      <c r="I797" t="s">
        <v>4925</v>
      </c>
      <c r="J797" t="s">
        <v>633</v>
      </c>
      <c r="K797" s="1">
        <v>45834</v>
      </c>
      <c r="L797" t="str">
        <f>IFERROR(VLOOKUP(Result5[[#This Row],[RPRO]],'Data Power app'!C:C,1,0),"Xoa")</f>
        <v>Xoa</v>
      </c>
    </row>
    <row r="798" spans="8:12" x14ac:dyDescent="0.25">
      <c r="H798" t="s">
        <v>4730</v>
      </c>
      <c r="I798" t="s">
        <v>4925</v>
      </c>
      <c r="J798" t="s">
        <v>633</v>
      </c>
      <c r="K798" s="1">
        <v>45834</v>
      </c>
      <c r="L798" t="str">
        <f>IFERROR(VLOOKUP(Result5[[#This Row],[RPRO]],'Data Power app'!C:C,1,0),"Xoa")</f>
        <v>RPRO-250603-0377</v>
      </c>
    </row>
    <row r="799" spans="8:12" x14ac:dyDescent="0.25">
      <c r="H799" t="s">
        <v>4110</v>
      </c>
      <c r="I799" t="s">
        <v>4114</v>
      </c>
      <c r="J799" t="s">
        <v>632</v>
      </c>
      <c r="K799" s="1">
        <v>45833</v>
      </c>
      <c r="L799" t="str">
        <f>IFERROR(VLOOKUP(Result5[[#This Row],[RPRO]],'Data Power app'!C:C,1,0),"Xoa")</f>
        <v>Xoa</v>
      </c>
    </row>
    <row r="800" spans="8:12" x14ac:dyDescent="0.25">
      <c r="H800" t="s">
        <v>4111</v>
      </c>
      <c r="I800" t="s">
        <v>4114</v>
      </c>
      <c r="J800" t="s">
        <v>632</v>
      </c>
      <c r="K800" s="1">
        <v>45833</v>
      </c>
      <c r="L800" t="str">
        <f>IFERROR(VLOOKUP(Result5[[#This Row],[RPRO]],'Data Power app'!C:C,1,0),"Xoa")</f>
        <v>Xoa</v>
      </c>
    </row>
    <row r="801" spans="8:12" x14ac:dyDescent="0.25">
      <c r="H801" t="s">
        <v>4112</v>
      </c>
      <c r="I801" t="s">
        <v>4114</v>
      </c>
      <c r="J801" t="s">
        <v>632</v>
      </c>
      <c r="K801" s="1">
        <v>45833</v>
      </c>
      <c r="L801" t="str">
        <f>IFERROR(VLOOKUP(Result5[[#This Row],[RPRO]],'Data Power app'!C:C,1,0),"Xoa")</f>
        <v>Xoa</v>
      </c>
    </row>
    <row r="802" spans="8:12" x14ac:dyDescent="0.25">
      <c r="H802" t="s">
        <v>4113</v>
      </c>
      <c r="I802" t="s">
        <v>4114</v>
      </c>
      <c r="J802" t="s">
        <v>632</v>
      </c>
      <c r="K802" s="1">
        <v>45833</v>
      </c>
      <c r="L802" t="str">
        <f>IFERROR(VLOOKUP(Result5[[#This Row],[RPRO]],'Data Power app'!C:C,1,0),"Xoa")</f>
        <v>Xoa</v>
      </c>
    </row>
    <row r="803" spans="8:12" x14ac:dyDescent="0.25">
      <c r="H803" t="s">
        <v>4544</v>
      </c>
      <c r="I803" t="s">
        <v>4923</v>
      </c>
      <c r="J803" t="s">
        <v>631</v>
      </c>
      <c r="K803" s="1">
        <v>45834</v>
      </c>
      <c r="L803" t="str">
        <f>IFERROR(VLOOKUP(Result5[[#This Row],[RPRO]],'Data Power app'!C:C,1,0),"Xoa")</f>
        <v>RPRO-250604-0358</v>
      </c>
    </row>
    <row r="804" spans="8:12" x14ac:dyDescent="0.25">
      <c r="H804" t="s">
        <v>2034</v>
      </c>
      <c r="I804" t="s">
        <v>1960</v>
      </c>
      <c r="J804" t="s">
        <v>629</v>
      </c>
      <c r="K804" s="1">
        <v>45829</v>
      </c>
      <c r="L804" t="str">
        <f>IFERROR(VLOOKUP(Result5[[#This Row],[RPRO]],'Data Power app'!C:C,1,0),"Xoa")</f>
        <v>Xoa</v>
      </c>
    </row>
    <row r="805" spans="8:12" x14ac:dyDescent="0.25">
      <c r="H805" t="s">
        <v>2020</v>
      </c>
      <c r="I805" t="s">
        <v>1761</v>
      </c>
      <c r="J805" t="s">
        <v>632</v>
      </c>
      <c r="K805" s="1">
        <v>45828</v>
      </c>
      <c r="L805" t="str">
        <f>IFERROR(VLOOKUP(Result5[[#This Row],[RPRO]],'Data Power app'!C:C,1,0),"Xoa")</f>
        <v>Xoa</v>
      </c>
    </row>
    <row r="806" spans="8:12" x14ac:dyDescent="0.25">
      <c r="H806" t="s">
        <v>3607</v>
      </c>
      <c r="I806" t="s">
        <v>4116</v>
      </c>
      <c r="J806" t="s">
        <v>628</v>
      </c>
      <c r="K806" s="1">
        <v>45833</v>
      </c>
      <c r="L806" t="str">
        <f>IFERROR(VLOOKUP(Result5[[#This Row],[RPRO]],'Data Power app'!C:C,1,0),"Xoa")</f>
        <v>Xoa</v>
      </c>
    </row>
    <row r="807" spans="8:12" x14ac:dyDescent="0.25">
      <c r="H807" t="s">
        <v>4650</v>
      </c>
      <c r="I807" t="s">
        <v>4925</v>
      </c>
      <c r="J807" t="s">
        <v>633</v>
      </c>
      <c r="K807" s="1">
        <v>45834</v>
      </c>
      <c r="L807" t="str">
        <f>IFERROR(VLOOKUP(Result5[[#This Row],[RPRO]],'Data Power app'!C:C,1,0),"Xoa")</f>
        <v>RPRO-250604-0562</v>
      </c>
    </row>
    <row r="808" spans="8:12" x14ac:dyDescent="0.25">
      <c r="H808" t="s">
        <v>3647</v>
      </c>
      <c r="I808" t="s">
        <v>4120</v>
      </c>
      <c r="J808" t="s">
        <v>630</v>
      </c>
      <c r="K808" s="1">
        <v>45833</v>
      </c>
      <c r="L808" t="str">
        <f>IFERROR(VLOOKUP(Result5[[#This Row],[RPRO]],'Data Power app'!C:C,1,0),"Xoa")</f>
        <v>Xoa</v>
      </c>
    </row>
    <row r="809" spans="8:12" x14ac:dyDescent="0.25">
      <c r="H809" t="s">
        <v>3180</v>
      </c>
      <c r="I809" t="s">
        <v>3289</v>
      </c>
      <c r="J809" t="s">
        <v>632</v>
      </c>
      <c r="K809" s="1">
        <v>45832</v>
      </c>
      <c r="L809" t="str">
        <f>IFERROR(VLOOKUP(Result5[[#This Row],[RPRO]],'Data Power app'!C:C,1,0),"Xoa")</f>
        <v>Xoa</v>
      </c>
    </row>
    <row r="810" spans="8:12" x14ac:dyDescent="0.25">
      <c r="H810" t="s">
        <v>3181</v>
      </c>
      <c r="I810" t="s">
        <v>3289</v>
      </c>
      <c r="J810" t="s">
        <v>632</v>
      </c>
      <c r="K810" s="1">
        <v>45832</v>
      </c>
      <c r="L810" t="str">
        <f>IFERROR(VLOOKUP(Result5[[#This Row],[RPRO]],'Data Power app'!C:C,1,0),"Xoa")</f>
        <v>Xoa</v>
      </c>
    </row>
    <row r="811" spans="8:12" x14ac:dyDescent="0.25">
      <c r="H811" t="s">
        <v>2012</v>
      </c>
      <c r="I811" t="s">
        <v>1794</v>
      </c>
      <c r="J811" t="s">
        <v>627</v>
      </c>
      <c r="K811" s="1">
        <v>45829</v>
      </c>
      <c r="L811" t="str">
        <f>IFERROR(VLOOKUP(Result5[[#This Row],[RPRO]],'Data Power app'!C:C,1,0),"Xoa")</f>
        <v>Xoa</v>
      </c>
    </row>
    <row r="812" spans="8:12" x14ac:dyDescent="0.25">
      <c r="H812" t="s">
        <v>2014</v>
      </c>
      <c r="I812" t="s">
        <v>1794</v>
      </c>
      <c r="J812" t="s">
        <v>627</v>
      </c>
      <c r="K812" s="1">
        <v>45829</v>
      </c>
      <c r="L812" t="str">
        <f>IFERROR(VLOOKUP(Result5[[#This Row],[RPRO]],'Data Power app'!C:C,1,0),"Xoa")</f>
        <v>Xoa</v>
      </c>
    </row>
    <row r="813" spans="8:12" x14ac:dyDescent="0.25">
      <c r="H813" t="s">
        <v>2015</v>
      </c>
      <c r="I813" t="s">
        <v>1794</v>
      </c>
      <c r="J813" t="s">
        <v>627</v>
      </c>
      <c r="K813" s="1">
        <v>45829</v>
      </c>
      <c r="L813" t="str">
        <f>IFERROR(VLOOKUP(Result5[[#This Row],[RPRO]],'Data Power app'!C:C,1,0),"Xoa")</f>
        <v>Xoa</v>
      </c>
    </row>
    <row r="814" spans="8:12" x14ac:dyDescent="0.25">
      <c r="H814" t="s">
        <v>3437</v>
      </c>
      <c r="I814" t="s">
        <v>4116</v>
      </c>
      <c r="J814" t="s">
        <v>628</v>
      </c>
      <c r="K814" s="1">
        <v>45833</v>
      </c>
      <c r="L814" t="str">
        <f>IFERROR(VLOOKUP(Result5[[#This Row],[RPRO]],'Data Power app'!C:C,1,0),"Xoa")</f>
        <v>Xoa</v>
      </c>
    </row>
    <row r="815" spans="8:12" x14ac:dyDescent="0.25">
      <c r="H815" t="s">
        <v>3438</v>
      </c>
      <c r="I815" t="s">
        <v>4116</v>
      </c>
      <c r="J815" t="s">
        <v>628</v>
      </c>
      <c r="K815" s="1">
        <v>45833</v>
      </c>
      <c r="L815" t="str">
        <f>IFERROR(VLOOKUP(Result5[[#This Row],[RPRO]],'Data Power app'!C:C,1,0),"Xoa")</f>
        <v>Xoa</v>
      </c>
    </row>
    <row r="816" spans="8:12" x14ac:dyDescent="0.25">
      <c r="H816" t="s">
        <v>4736</v>
      </c>
      <c r="I816" t="s">
        <v>4925</v>
      </c>
      <c r="J816" t="s">
        <v>633</v>
      </c>
      <c r="K816" s="1">
        <v>45834</v>
      </c>
      <c r="L816" t="str">
        <f>IFERROR(VLOOKUP(Result5[[#This Row],[RPRO]],'Data Power app'!C:C,1,0),"Xoa")</f>
        <v>RPRO-250605-0240</v>
      </c>
    </row>
    <row r="817" spans="8:12" x14ac:dyDescent="0.25">
      <c r="H817" t="s">
        <v>2962</v>
      </c>
      <c r="I817" t="s">
        <v>3286</v>
      </c>
      <c r="J817" t="s">
        <v>631</v>
      </c>
      <c r="K817" s="1">
        <v>45832</v>
      </c>
      <c r="L817" t="str">
        <f>IFERROR(VLOOKUP(Result5[[#This Row],[RPRO]],'Data Power app'!C:C,1,0),"Xoa")</f>
        <v>Xoa</v>
      </c>
    </row>
    <row r="818" spans="8:12" x14ac:dyDescent="0.25">
      <c r="H818" t="s">
        <v>2965</v>
      </c>
      <c r="I818" t="s">
        <v>3286</v>
      </c>
      <c r="J818" t="s">
        <v>631</v>
      </c>
      <c r="K818" s="1">
        <v>45832</v>
      </c>
      <c r="L818" t="str">
        <f>IFERROR(VLOOKUP(Result5[[#This Row],[RPRO]],'Data Power app'!C:C,1,0),"Xoa")</f>
        <v>Xoa</v>
      </c>
    </row>
    <row r="819" spans="8:12" x14ac:dyDescent="0.25">
      <c r="H819" t="s">
        <v>3189</v>
      </c>
      <c r="I819" t="s">
        <v>3286</v>
      </c>
      <c r="J819" t="s">
        <v>631</v>
      </c>
      <c r="K819" s="1">
        <v>45832</v>
      </c>
      <c r="L819" t="str">
        <f>IFERROR(VLOOKUP(Result5[[#This Row],[RPRO]],'Data Power app'!C:C,1,0),"Xoa")</f>
        <v>Xoa</v>
      </c>
    </row>
    <row r="820" spans="8:12" x14ac:dyDescent="0.25">
      <c r="H820" t="s">
        <v>4675</v>
      </c>
      <c r="I820" t="s">
        <v>4928</v>
      </c>
      <c r="J820" t="s">
        <v>630</v>
      </c>
      <c r="K820" s="1">
        <v>45834</v>
      </c>
      <c r="L820" t="str">
        <f>IFERROR(VLOOKUP(Result5[[#This Row],[RPRO]],'Data Power app'!C:C,1,0),"Xoa")</f>
        <v>Xoa</v>
      </c>
    </row>
    <row r="821" spans="8:12" x14ac:dyDescent="0.25">
      <c r="H821" t="s">
        <v>4678</v>
      </c>
      <c r="I821" t="s">
        <v>4928</v>
      </c>
      <c r="J821" t="s">
        <v>630</v>
      </c>
      <c r="K821" s="1">
        <v>45834</v>
      </c>
      <c r="L821" t="str">
        <f>IFERROR(VLOOKUP(Result5[[#This Row],[RPRO]],'Data Power app'!C:C,1,0),"Xoa")</f>
        <v>RPRO-250606-0040</v>
      </c>
    </row>
    <row r="822" spans="8:12" x14ac:dyDescent="0.25">
      <c r="H822" t="s">
        <v>4680</v>
      </c>
      <c r="I822" t="s">
        <v>4928</v>
      </c>
      <c r="J822" t="s">
        <v>630</v>
      </c>
      <c r="K822" s="1">
        <v>45834</v>
      </c>
      <c r="L822" t="str">
        <f>IFERROR(VLOOKUP(Result5[[#This Row],[RPRO]],'Data Power app'!C:C,1,0),"Xoa")</f>
        <v>RPRO-250606-0044</v>
      </c>
    </row>
    <row r="823" spans="8:12" x14ac:dyDescent="0.25">
      <c r="H823" t="s">
        <v>4682</v>
      </c>
      <c r="I823" t="s">
        <v>4928</v>
      </c>
      <c r="J823" t="s">
        <v>630</v>
      </c>
      <c r="K823" s="1">
        <v>45834</v>
      </c>
      <c r="L823" t="str">
        <f>IFERROR(VLOOKUP(Result5[[#This Row],[RPRO]],'Data Power app'!C:C,1,0),"Xoa")</f>
        <v>RPRO-250606-0324</v>
      </c>
    </row>
    <row r="824" spans="8:12" x14ac:dyDescent="0.25">
      <c r="H824" t="s">
        <v>4683</v>
      </c>
      <c r="I824" t="s">
        <v>4928</v>
      </c>
      <c r="J824" t="s">
        <v>630</v>
      </c>
      <c r="K824" s="1">
        <v>45834</v>
      </c>
      <c r="L824" t="str">
        <f>IFERROR(VLOOKUP(Result5[[#This Row],[RPRO]],'Data Power app'!C:C,1,0),"Xoa")</f>
        <v>Xoa</v>
      </c>
    </row>
    <row r="825" spans="8:12" x14ac:dyDescent="0.25">
      <c r="H825" t="s">
        <v>4684</v>
      </c>
      <c r="I825" t="s">
        <v>4928</v>
      </c>
      <c r="J825" t="s">
        <v>630</v>
      </c>
      <c r="K825" s="1">
        <v>45834</v>
      </c>
      <c r="L825" t="str">
        <f>IFERROR(VLOOKUP(Result5[[#This Row],[RPRO]],'Data Power app'!C:C,1,0),"Xoa")</f>
        <v>Xoa</v>
      </c>
    </row>
    <row r="826" spans="8:12" x14ac:dyDescent="0.25">
      <c r="H826" t="s">
        <v>4686</v>
      </c>
      <c r="I826" t="s">
        <v>4928</v>
      </c>
      <c r="J826" t="s">
        <v>630</v>
      </c>
      <c r="K826" s="1">
        <v>45834</v>
      </c>
      <c r="L826" t="str">
        <f>IFERROR(VLOOKUP(Result5[[#This Row],[RPRO]],'Data Power app'!C:C,1,0),"Xoa")</f>
        <v>RPRO-250606-0407</v>
      </c>
    </row>
    <row r="827" spans="8:12" x14ac:dyDescent="0.25">
      <c r="H827" t="s">
        <v>4691</v>
      </c>
      <c r="I827" t="s">
        <v>4928</v>
      </c>
      <c r="J827" t="s">
        <v>630</v>
      </c>
      <c r="K827" s="1">
        <v>45834</v>
      </c>
      <c r="L827" t="str">
        <f>IFERROR(VLOOKUP(Result5[[#This Row],[RPRO]],'Data Power app'!C:C,1,0),"Xoa")</f>
        <v>RPRO-250606-0411</v>
      </c>
    </row>
    <row r="828" spans="8:12" x14ac:dyDescent="0.25">
      <c r="H828" t="s">
        <v>4692</v>
      </c>
      <c r="I828" t="s">
        <v>4928</v>
      </c>
      <c r="J828" t="s">
        <v>630</v>
      </c>
      <c r="K828" s="1">
        <v>45834</v>
      </c>
      <c r="L828" t="str">
        <f>IFERROR(VLOOKUP(Result5[[#This Row],[RPRO]],'Data Power app'!C:C,1,0),"Xoa")</f>
        <v>Xoa</v>
      </c>
    </row>
    <row r="829" spans="8:12" x14ac:dyDescent="0.25">
      <c r="H829" t="s">
        <v>4694</v>
      </c>
      <c r="I829" t="s">
        <v>4928</v>
      </c>
      <c r="J829" t="s">
        <v>630</v>
      </c>
      <c r="K829" s="1">
        <v>45834</v>
      </c>
      <c r="L829" t="str">
        <f>IFERROR(VLOOKUP(Result5[[#This Row],[RPRO]],'Data Power app'!C:C,1,0),"Xoa")</f>
        <v>RPRO-250606-0418</v>
      </c>
    </row>
    <row r="830" spans="8:12" x14ac:dyDescent="0.25">
      <c r="H830" t="s">
        <v>4696</v>
      </c>
      <c r="I830" t="s">
        <v>4928</v>
      </c>
      <c r="J830" t="s">
        <v>630</v>
      </c>
      <c r="K830" s="1">
        <v>45834</v>
      </c>
      <c r="L830" t="str">
        <f>IFERROR(VLOOKUP(Result5[[#This Row],[RPRO]],'Data Power app'!C:C,1,0),"Xoa")</f>
        <v>RPRO-250606-0425</v>
      </c>
    </row>
    <row r="831" spans="8:12" x14ac:dyDescent="0.25">
      <c r="H831" t="s">
        <v>4699</v>
      </c>
      <c r="I831" t="s">
        <v>4928</v>
      </c>
      <c r="J831" t="s">
        <v>630</v>
      </c>
      <c r="K831" s="1">
        <v>45834</v>
      </c>
      <c r="L831" t="str">
        <f>IFERROR(VLOOKUP(Result5[[#This Row],[RPRO]],'Data Power app'!C:C,1,0),"Xoa")</f>
        <v>RPRO-250606-0428</v>
      </c>
    </row>
    <row r="832" spans="8:12" x14ac:dyDescent="0.25">
      <c r="H832" t="s">
        <v>4701</v>
      </c>
      <c r="I832" t="s">
        <v>4928</v>
      </c>
      <c r="J832" t="s">
        <v>630</v>
      </c>
      <c r="K832" s="1">
        <v>45834</v>
      </c>
      <c r="L832" t="str">
        <f>IFERROR(VLOOKUP(Result5[[#This Row],[RPRO]],'Data Power app'!C:C,1,0),"Xoa")</f>
        <v>RPRO-250606-0431</v>
      </c>
    </row>
    <row r="833" spans="8:12" x14ac:dyDescent="0.25">
      <c r="H833" t="s">
        <v>4703</v>
      </c>
      <c r="I833" t="s">
        <v>4928</v>
      </c>
      <c r="J833" t="s">
        <v>630</v>
      </c>
      <c r="K833" s="1">
        <v>45834</v>
      </c>
      <c r="L833" t="str">
        <f>IFERROR(VLOOKUP(Result5[[#This Row],[RPRO]],'Data Power app'!C:C,1,0),"Xoa")</f>
        <v>RPRO-250606-0435</v>
      </c>
    </row>
    <row r="834" spans="8:12" x14ac:dyDescent="0.25">
      <c r="H834" t="s">
        <v>4705</v>
      </c>
      <c r="I834" t="s">
        <v>4928</v>
      </c>
      <c r="J834" t="s">
        <v>630</v>
      </c>
      <c r="K834" s="1">
        <v>45834</v>
      </c>
      <c r="L834" t="str">
        <f>IFERROR(VLOOKUP(Result5[[#This Row],[RPRO]],'Data Power app'!C:C,1,0),"Xoa")</f>
        <v>RPRO-250606-0439</v>
      </c>
    </row>
    <row r="835" spans="8:12" x14ac:dyDescent="0.25">
      <c r="H835" t="s">
        <v>4707</v>
      </c>
      <c r="I835" t="s">
        <v>4928</v>
      </c>
      <c r="J835" t="s">
        <v>630</v>
      </c>
      <c r="K835" s="1">
        <v>45834</v>
      </c>
      <c r="L835" t="str">
        <f>IFERROR(VLOOKUP(Result5[[#This Row],[RPRO]],'Data Power app'!C:C,1,0),"Xoa")</f>
        <v>RPRO-250606-0442</v>
      </c>
    </row>
    <row r="836" spans="8:12" x14ac:dyDescent="0.25">
      <c r="H836" t="s">
        <v>4709</v>
      </c>
      <c r="I836" t="s">
        <v>4928</v>
      </c>
      <c r="J836" t="s">
        <v>630</v>
      </c>
      <c r="K836" s="1">
        <v>45834</v>
      </c>
      <c r="L836" t="str">
        <f>IFERROR(VLOOKUP(Result5[[#This Row],[RPRO]],'Data Power app'!C:C,1,0),"Xoa")</f>
        <v>RPRO-250606-0446</v>
      </c>
    </row>
    <row r="837" spans="8:12" x14ac:dyDescent="0.25">
      <c r="H837" t="s">
        <v>4711</v>
      </c>
      <c r="I837" t="s">
        <v>4928</v>
      </c>
      <c r="J837" t="s">
        <v>630</v>
      </c>
      <c r="K837" s="1">
        <v>45834</v>
      </c>
      <c r="L837" t="str">
        <f>IFERROR(VLOOKUP(Result5[[#This Row],[RPRO]],'Data Power app'!C:C,1,0),"Xoa")</f>
        <v>RPRO-250606-0452</v>
      </c>
    </row>
    <row r="838" spans="8:12" x14ac:dyDescent="0.25">
      <c r="H838" t="s">
        <v>4713</v>
      </c>
      <c r="I838" t="s">
        <v>4928</v>
      </c>
      <c r="J838" t="s">
        <v>630</v>
      </c>
      <c r="K838" s="1">
        <v>45834</v>
      </c>
      <c r="L838" t="str">
        <f>IFERROR(VLOOKUP(Result5[[#This Row],[RPRO]],'Data Power app'!C:C,1,0),"Xoa")</f>
        <v>RPRO-250606-0456</v>
      </c>
    </row>
    <row r="839" spans="8:12" x14ac:dyDescent="0.25">
      <c r="H839" t="s">
        <v>4715</v>
      </c>
      <c r="I839" t="s">
        <v>4928</v>
      </c>
      <c r="J839" t="s">
        <v>630</v>
      </c>
      <c r="K839" s="1">
        <v>45834</v>
      </c>
      <c r="L839" t="str">
        <f>IFERROR(VLOOKUP(Result5[[#This Row],[RPRO]],'Data Power app'!C:C,1,0),"Xoa")</f>
        <v>RPRO-250606-0459</v>
      </c>
    </row>
    <row r="840" spans="8:12" x14ac:dyDescent="0.25">
      <c r="H840" t="s">
        <v>4717</v>
      </c>
      <c r="I840" t="s">
        <v>4928</v>
      </c>
      <c r="J840" t="s">
        <v>630</v>
      </c>
      <c r="K840" s="1">
        <v>45834</v>
      </c>
      <c r="L840" t="str">
        <f>IFERROR(VLOOKUP(Result5[[#This Row],[RPRO]],'Data Power app'!C:C,1,0),"Xoa")</f>
        <v>RPRO-250606-0462</v>
      </c>
    </row>
    <row r="841" spans="8:12" x14ac:dyDescent="0.25">
      <c r="H841" t="s">
        <v>4719</v>
      </c>
      <c r="I841" t="s">
        <v>4928</v>
      </c>
      <c r="J841" t="s">
        <v>630</v>
      </c>
      <c r="K841" s="1">
        <v>45834</v>
      </c>
      <c r="L841" t="str">
        <f>IFERROR(VLOOKUP(Result5[[#This Row],[RPRO]],'Data Power app'!C:C,1,0),"Xoa")</f>
        <v>RPRO-250606-0466</v>
      </c>
    </row>
    <row r="842" spans="8:12" x14ac:dyDescent="0.25">
      <c r="H842" t="s">
        <v>4721</v>
      </c>
      <c r="I842" t="s">
        <v>4928</v>
      </c>
      <c r="J842" t="s">
        <v>630</v>
      </c>
      <c r="K842" s="1">
        <v>45834</v>
      </c>
      <c r="L842" t="str">
        <f>IFERROR(VLOOKUP(Result5[[#This Row],[RPRO]],'Data Power app'!C:C,1,0),"Xoa")</f>
        <v>RPRO-250606-0469</v>
      </c>
    </row>
    <row r="843" spans="8:12" x14ac:dyDescent="0.25">
      <c r="H843" t="s">
        <v>4723</v>
      </c>
      <c r="I843" t="s">
        <v>4928</v>
      </c>
      <c r="J843" t="s">
        <v>630</v>
      </c>
      <c r="K843" s="1">
        <v>45834</v>
      </c>
      <c r="L843" t="str">
        <f>IFERROR(VLOOKUP(Result5[[#This Row],[RPRO]],'Data Power app'!C:C,1,0),"Xoa")</f>
        <v>RPRO-250606-0473</v>
      </c>
    </row>
    <row r="844" spans="8:12" x14ac:dyDescent="0.25">
      <c r="H844" t="s">
        <v>4725</v>
      </c>
      <c r="I844" t="s">
        <v>4928</v>
      </c>
      <c r="J844" t="s">
        <v>630</v>
      </c>
      <c r="K844" s="1">
        <v>45834</v>
      </c>
      <c r="L844" t="str">
        <f>IFERROR(VLOOKUP(Result5[[#This Row],[RPRO]],'Data Power app'!C:C,1,0),"Xoa")</f>
        <v>RPRO-250606-0476</v>
      </c>
    </row>
    <row r="845" spans="8:12" x14ac:dyDescent="0.25">
      <c r="H845" t="s">
        <v>4727</v>
      </c>
      <c r="I845" t="s">
        <v>4928</v>
      </c>
      <c r="J845" t="s">
        <v>630</v>
      </c>
      <c r="K845" s="1">
        <v>45834</v>
      </c>
      <c r="L845" t="str">
        <f>IFERROR(VLOOKUP(Result5[[#This Row],[RPRO]],'Data Power app'!C:C,1,0),"Xoa")</f>
        <v>RPRO-250606-0480</v>
      </c>
    </row>
    <row r="846" spans="8:12" x14ac:dyDescent="0.25">
      <c r="H846" t="s">
        <v>2967</v>
      </c>
      <c r="I846" t="s">
        <v>3288</v>
      </c>
      <c r="J846" t="s">
        <v>627</v>
      </c>
      <c r="K846" s="1">
        <v>45832</v>
      </c>
      <c r="L846" t="str">
        <f>IFERROR(VLOOKUP(Result5[[#This Row],[RPRO]],'Data Power app'!C:C,1,0),"Xoa")</f>
        <v>Xoa</v>
      </c>
    </row>
    <row r="847" spans="8:12" x14ac:dyDescent="0.25">
      <c r="H847" t="s">
        <v>2968</v>
      </c>
      <c r="I847" t="s">
        <v>3288</v>
      </c>
      <c r="J847" t="s">
        <v>627</v>
      </c>
      <c r="K847" s="1">
        <v>45832</v>
      </c>
      <c r="L847" t="str">
        <f>IFERROR(VLOOKUP(Result5[[#This Row],[RPRO]],'Data Power app'!C:C,1,0),"Xoa")</f>
        <v>Xoa</v>
      </c>
    </row>
    <row r="848" spans="8:12" x14ac:dyDescent="0.25">
      <c r="H848" t="s">
        <v>2969</v>
      </c>
      <c r="I848" t="s">
        <v>3288</v>
      </c>
      <c r="J848" t="s">
        <v>627</v>
      </c>
      <c r="K848" s="1">
        <v>45832</v>
      </c>
      <c r="L848" t="str">
        <f>IFERROR(VLOOKUP(Result5[[#This Row],[RPRO]],'Data Power app'!C:C,1,0),"Xoa")</f>
        <v>Xoa</v>
      </c>
    </row>
    <row r="849" spans="8:12" x14ac:dyDescent="0.25">
      <c r="H849" t="s">
        <v>4741</v>
      </c>
      <c r="I849" t="s">
        <v>4928</v>
      </c>
      <c r="J849" t="s">
        <v>630</v>
      </c>
      <c r="K849" s="1">
        <v>45834</v>
      </c>
      <c r="L849" t="str">
        <f>IFERROR(VLOOKUP(Result5[[#This Row],[RPRO]],'Data Power app'!C:C,1,0),"Xoa")</f>
        <v>RPRO-250606-0556</v>
      </c>
    </row>
    <row r="850" spans="8:12" x14ac:dyDescent="0.25">
      <c r="H850" t="s">
        <v>4743</v>
      </c>
      <c r="I850" t="s">
        <v>4928</v>
      </c>
      <c r="J850" t="s">
        <v>630</v>
      </c>
      <c r="K850" s="1">
        <v>45834</v>
      </c>
      <c r="L850" t="str">
        <f>IFERROR(VLOOKUP(Result5[[#This Row],[RPRO]],'Data Power app'!C:C,1,0),"Xoa")</f>
        <v>RPRO-250606-0559</v>
      </c>
    </row>
    <row r="851" spans="8:12" x14ac:dyDescent="0.25">
      <c r="H851" t="s">
        <v>4745</v>
      </c>
      <c r="I851" t="s">
        <v>4928</v>
      </c>
      <c r="J851" t="s">
        <v>630</v>
      </c>
      <c r="K851" s="1">
        <v>45834</v>
      </c>
      <c r="L851" t="str">
        <f>IFERROR(VLOOKUP(Result5[[#This Row],[RPRO]],'Data Power app'!C:C,1,0),"Xoa")</f>
        <v>RPRO-250606-0562</v>
      </c>
    </row>
    <row r="852" spans="8:12" x14ac:dyDescent="0.25">
      <c r="H852" t="s">
        <v>4749</v>
      </c>
      <c r="I852" t="s">
        <v>4928</v>
      </c>
      <c r="J852" t="s">
        <v>630</v>
      </c>
      <c r="K852" s="1">
        <v>45834</v>
      </c>
      <c r="L852" t="str">
        <f>IFERROR(VLOOKUP(Result5[[#This Row],[RPRO]],'Data Power app'!C:C,1,0),"Xoa")</f>
        <v>RPRO-250606-0569</v>
      </c>
    </row>
    <row r="853" spans="8:12" x14ac:dyDescent="0.25">
      <c r="H853" t="s">
        <v>4751</v>
      </c>
      <c r="I853" t="s">
        <v>4928</v>
      </c>
      <c r="J853" t="s">
        <v>630</v>
      </c>
      <c r="K853" s="1">
        <v>45834</v>
      </c>
      <c r="L853" t="str">
        <f>IFERROR(VLOOKUP(Result5[[#This Row],[RPRO]],'Data Power app'!C:C,1,0),"Xoa")</f>
        <v>RPRO-250606-0572</v>
      </c>
    </row>
    <row r="854" spans="8:12" x14ac:dyDescent="0.25">
      <c r="H854" t="s">
        <v>4753</v>
      </c>
      <c r="I854" t="s">
        <v>4928</v>
      </c>
      <c r="J854" t="s">
        <v>630</v>
      </c>
      <c r="K854" s="1">
        <v>45834</v>
      </c>
      <c r="L854" t="str">
        <f>IFERROR(VLOOKUP(Result5[[#This Row],[RPRO]],'Data Power app'!C:C,1,0),"Xoa")</f>
        <v>RPRO-250606-0575</v>
      </c>
    </row>
    <row r="855" spans="8:12" x14ac:dyDescent="0.25">
      <c r="H855" t="s">
        <v>4755</v>
      </c>
      <c r="I855" t="s">
        <v>4928</v>
      </c>
      <c r="J855" t="s">
        <v>630</v>
      </c>
      <c r="K855" s="1">
        <v>45834</v>
      </c>
      <c r="L855" t="str">
        <f>IFERROR(VLOOKUP(Result5[[#This Row],[RPRO]],'Data Power app'!C:C,1,0),"Xoa")</f>
        <v>RPRO-250606-0581</v>
      </c>
    </row>
    <row r="856" spans="8:12" x14ac:dyDescent="0.25">
      <c r="H856" t="s">
        <v>4757</v>
      </c>
      <c r="I856" t="s">
        <v>4928</v>
      </c>
      <c r="J856" t="s">
        <v>630</v>
      </c>
      <c r="K856" s="1">
        <v>45834</v>
      </c>
      <c r="L856" t="str">
        <f>IFERROR(VLOOKUP(Result5[[#This Row],[RPRO]],'Data Power app'!C:C,1,0),"Xoa")</f>
        <v>RPRO-250606-0590</v>
      </c>
    </row>
    <row r="857" spans="8:12" x14ac:dyDescent="0.25">
      <c r="H857" t="s">
        <v>4759</v>
      </c>
      <c r="I857" t="s">
        <v>4928</v>
      </c>
      <c r="J857" t="s">
        <v>630</v>
      </c>
      <c r="K857" s="1">
        <v>45834</v>
      </c>
      <c r="L857" t="str">
        <f>IFERROR(VLOOKUP(Result5[[#This Row],[RPRO]],'Data Power app'!C:C,1,0),"Xoa")</f>
        <v>RPRO-250606-0593</v>
      </c>
    </row>
    <row r="858" spans="8:12" x14ac:dyDescent="0.25">
      <c r="H858" t="s">
        <v>4761</v>
      </c>
      <c r="I858" t="s">
        <v>4928</v>
      </c>
      <c r="J858" t="s">
        <v>630</v>
      </c>
      <c r="K858" s="1">
        <v>45834</v>
      </c>
      <c r="L858" t="str">
        <f>IFERROR(VLOOKUP(Result5[[#This Row],[RPRO]],'Data Power app'!C:C,1,0),"Xoa")</f>
        <v>RPRO-250606-0596</v>
      </c>
    </row>
    <row r="859" spans="8:12" x14ac:dyDescent="0.25">
      <c r="H859" t="s">
        <v>4763</v>
      </c>
      <c r="I859" t="s">
        <v>4928</v>
      </c>
      <c r="J859" t="s">
        <v>630</v>
      </c>
      <c r="K859" s="1">
        <v>45834</v>
      </c>
      <c r="L859" t="str">
        <f>IFERROR(VLOOKUP(Result5[[#This Row],[RPRO]],'Data Power app'!C:C,1,0),"Xoa")</f>
        <v>RPRO-250606-0602</v>
      </c>
    </row>
    <row r="860" spans="8:12" x14ac:dyDescent="0.25">
      <c r="H860" t="s">
        <v>4766</v>
      </c>
      <c r="I860" t="s">
        <v>4928</v>
      </c>
      <c r="J860" t="s">
        <v>630</v>
      </c>
      <c r="K860" s="1">
        <v>45834</v>
      </c>
      <c r="L860" t="str">
        <f>IFERROR(VLOOKUP(Result5[[#This Row],[RPRO]],'Data Power app'!C:C,1,0),"Xoa")</f>
        <v>RPRO-250606-0670</v>
      </c>
    </row>
    <row r="861" spans="8:12" x14ac:dyDescent="0.25">
      <c r="H861" t="s">
        <v>4768</v>
      </c>
      <c r="I861" t="s">
        <v>4928</v>
      </c>
      <c r="J861" t="s">
        <v>630</v>
      </c>
      <c r="K861" s="1">
        <v>45834</v>
      </c>
      <c r="L861" t="str">
        <f>IFERROR(VLOOKUP(Result5[[#This Row],[RPRO]],'Data Power app'!C:C,1,0),"Xoa")</f>
        <v>RPRO-250606-0676</v>
      </c>
    </row>
    <row r="862" spans="8:12" x14ac:dyDescent="0.25">
      <c r="H862" t="s">
        <v>2085</v>
      </c>
      <c r="I862" t="s">
        <v>1793</v>
      </c>
      <c r="J862" t="s">
        <v>628</v>
      </c>
      <c r="K862" s="1">
        <v>45829</v>
      </c>
      <c r="L862" t="str">
        <f>IFERROR(VLOOKUP(Result5[[#This Row],[RPRO]],'Data Power app'!C:C,1,0),"Xoa")</f>
        <v>Xoa</v>
      </c>
    </row>
    <row r="863" spans="8:12" x14ac:dyDescent="0.25">
      <c r="H863" t="s">
        <v>2086</v>
      </c>
      <c r="I863" t="s">
        <v>1793</v>
      </c>
      <c r="J863" t="s">
        <v>628</v>
      </c>
      <c r="K863" s="1">
        <v>45829</v>
      </c>
      <c r="L863" t="str">
        <f>IFERROR(VLOOKUP(Result5[[#This Row],[RPRO]],'Data Power app'!C:C,1,0),"Xoa")</f>
        <v>Xoa</v>
      </c>
    </row>
    <row r="864" spans="8:12" x14ac:dyDescent="0.25">
      <c r="H864" t="s">
        <v>4770</v>
      </c>
      <c r="I864" t="s">
        <v>4928</v>
      </c>
      <c r="J864" t="s">
        <v>630</v>
      </c>
      <c r="K864" s="1">
        <v>45834</v>
      </c>
      <c r="L864" t="str">
        <f>IFERROR(VLOOKUP(Result5[[#This Row],[RPRO]],'Data Power app'!C:C,1,0),"Xoa")</f>
        <v>RPRO-250606-0782</v>
      </c>
    </row>
    <row r="865" spans="8:12" x14ac:dyDescent="0.25">
      <c r="H865" t="s">
        <v>4772</v>
      </c>
      <c r="I865" t="s">
        <v>4928</v>
      </c>
      <c r="J865" t="s">
        <v>630</v>
      </c>
      <c r="K865" s="1">
        <v>45834</v>
      </c>
      <c r="L865" t="str">
        <f>IFERROR(VLOOKUP(Result5[[#This Row],[RPRO]],'Data Power app'!C:C,1,0),"Xoa")</f>
        <v>RPRO-250606-0783</v>
      </c>
    </row>
    <row r="866" spans="8:12" x14ac:dyDescent="0.25">
      <c r="H866" t="s">
        <v>4663</v>
      </c>
      <c r="I866" t="s">
        <v>4928</v>
      </c>
      <c r="J866" t="s">
        <v>630</v>
      </c>
      <c r="K866" s="1">
        <v>45834</v>
      </c>
      <c r="L866" t="str">
        <f>IFERROR(VLOOKUP(Result5[[#This Row],[RPRO]],'Data Power app'!C:C,1,0),"Xoa")</f>
        <v>RPRO-250606-0785</v>
      </c>
    </row>
    <row r="867" spans="8:12" x14ac:dyDescent="0.25">
      <c r="H867" t="s">
        <v>4774</v>
      </c>
      <c r="I867" t="s">
        <v>4928</v>
      </c>
      <c r="J867" t="s">
        <v>630</v>
      </c>
      <c r="K867" s="1">
        <v>45834</v>
      </c>
      <c r="L867" t="str">
        <f>IFERROR(VLOOKUP(Result5[[#This Row],[RPRO]],'Data Power app'!C:C,1,0),"Xoa")</f>
        <v>RPRO-250606-0786</v>
      </c>
    </row>
    <row r="868" spans="8:12" x14ac:dyDescent="0.25">
      <c r="H868" t="s">
        <v>4776</v>
      </c>
      <c r="I868" t="s">
        <v>4928</v>
      </c>
      <c r="J868" t="s">
        <v>630</v>
      </c>
      <c r="K868" s="1">
        <v>45834</v>
      </c>
      <c r="L868" t="str">
        <f>IFERROR(VLOOKUP(Result5[[#This Row],[RPRO]],'Data Power app'!C:C,1,0),"Xoa")</f>
        <v>RPRO-250606-0788</v>
      </c>
    </row>
    <row r="869" spans="8:12" x14ac:dyDescent="0.25">
      <c r="H869" t="s">
        <v>2892</v>
      </c>
      <c r="I869" t="s">
        <v>3286</v>
      </c>
      <c r="J869" t="s">
        <v>631</v>
      </c>
      <c r="K869" s="1">
        <v>45832</v>
      </c>
      <c r="L869" t="str">
        <f>IFERROR(VLOOKUP(Result5[[#This Row],[RPRO]],'Data Power app'!C:C,1,0),"Xoa")</f>
        <v>Xoa</v>
      </c>
    </row>
    <row r="870" spans="8:12" x14ac:dyDescent="0.25">
      <c r="H870" t="s">
        <v>2893</v>
      </c>
      <c r="I870" t="s">
        <v>3286</v>
      </c>
      <c r="J870" t="s">
        <v>631</v>
      </c>
      <c r="K870" s="1">
        <v>45832</v>
      </c>
      <c r="L870" t="str">
        <f>IFERROR(VLOOKUP(Result5[[#This Row],[RPRO]],'Data Power app'!C:C,1,0),"Xoa")</f>
        <v>Xoa</v>
      </c>
    </row>
    <row r="871" spans="8:12" x14ac:dyDescent="0.25">
      <c r="H871" t="s">
        <v>2894</v>
      </c>
      <c r="I871" t="s">
        <v>3287</v>
      </c>
      <c r="J871" t="s">
        <v>628</v>
      </c>
      <c r="K871" s="1">
        <v>45832</v>
      </c>
      <c r="L871" t="str">
        <f>IFERROR(VLOOKUP(Result5[[#This Row],[RPRO]],'Data Power app'!C:C,1,0),"Xoa")</f>
        <v>Xoa</v>
      </c>
    </row>
    <row r="872" spans="8:12" x14ac:dyDescent="0.25">
      <c r="H872" t="s">
        <v>2029</v>
      </c>
      <c r="I872" t="s">
        <v>1796</v>
      </c>
      <c r="J872" t="s">
        <v>631</v>
      </c>
      <c r="K872" s="1">
        <v>45829</v>
      </c>
      <c r="L872" t="str">
        <f>IFERROR(VLOOKUP(Result5[[#This Row],[RPRO]],'Data Power app'!C:C,1,0),"Xoa")</f>
        <v>Xoa</v>
      </c>
    </row>
    <row r="873" spans="8:12" x14ac:dyDescent="0.25">
      <c r="H873" t="s">
        <v>2030</v>
      </c>
      <c r="I873" t="s">
        <v>1796</v>
      </c>
      <c r="J873" t="s">
        <v>631</v>
      </c>
      <c r="K873" s="1">
        <v>45829</v>
      </c>
      <c r="L873" t="str">
        <f>IFERROR(VLOOKUP(Result5[[#This Row],[RPRO]],'Data Power app'!C:C,1,0),"Xoa")</f>
        <v>Xoa</v>
      </c>
    </row>
    <row r="874" spans="8:12" x14ac:dyDescent="0.25">
      <c r="H874" t="s">
        <v>2895</v>
      </c>
      <c r="I874" t="s">
        <v>3287</v>
      </c>
      <c r="J874" t="s">
        <v>628</v>
      </c>
      <c r="K874" s="1">
        <v>45832</v>
      </c>
      <c r="L874" t="str">
        <f>IFERROR(VLOOKUP(Result5[[#This Row],[RPRO]],'Data Power app'!C:C,1,0),"Xoa")</f>
        <v>Xoa</v>
      </c>
    </row>
    <row r="875" spans="8:12" x14ac:dyDescent="0.25">
      <c r="H875" t="s">
        <v>2906</v>
      </c>
      <c r="I875" t="s">
        <v>3286</v>
      </c>
      <c r="J875" t="s">
        <v>631</v>
      </c>
      <c r="K875" s="1">
        <v>45832</v>
      </c>
      <c r="L875" t="str">
        <f>IFERROR(VLOOKUP(Result5[[#This Row],[RPRO]],'Data Power app'!C:C,1,0),"Xoa")</f>
        <v>Xoa</v>
      </c>
    </row>
    <row r="876" spans="8:12" x14ac:dyDescent="0.25">
      <c r="H876" t="s">
        <v>2907</v>
      </c>
      <c r="I876" t="s">
        <v>3286</v>
      </c>
      <c r="J876" t="s">
        <v>631</v>
      </c>
      <c r="K876" s="1">
        <v>45832</v>
      </c>
      <c r="L876" t="str">
        <f>IFERROR(VLOOKUP(Result5[[#This Row],[RPRO]],'Data Power app'!C:C,1,0),"Xoa")</f>
        <v>Xoa</v>
      </c>
    </row>
    <row r="877" spans="8:12" x14ac:dyDescent="0.25">
      <c r="H877" t="s">
        <v>2908</v>
      </c>
      <c r="I877" t="s">
        <v>3286</v>
      </c>
      <c r="J877" t="s">
        <v>631</v>
      </c>
      <c r="K877" s="1">
        <v>45832</v>
      </c>
      <c r="L877" t="str">
        <f>IFERROR(VLOOKUP(Result5[[#This Row],[RPRO]],'Data Power app'!C:C,1,0),"Xoa")</f>
        <v>Xoa</v>
      </c>
    </row>
    <row r="878" spans="8:12" x14ac:dyDescent="0.25">
      <c r="H878" t="s">
        <v>2909</v>
      </c>
      <c r="I878" t="s">
        <v>3286</v>
      </c>
      <c r="J878" t="s">
        <v>631</v>
      </c>
      <c r="K878" s="1">
        <v>45832</v>
      </c>
      <c r="L878" t="str">
        <f>IFERROR(VLOOKUP(Result5[[#This Row],[RPRO]],'Data Power app'!C:C,1,0),"Xoa")</f>
        <v>Xoa</v>
      </c>
    </row>
    <row r="879" spans="8:12" x14ac:dyDescent="0.25">
      <c r="H879" t="s">
        <v>2910</v>
      </c>
      <c r="I879" t="s">
        <v>3286</v>
      </c>
      <c r="J879" t="s">
        <v>631</v>
      </c>
      <c r="K879" s="1">
        <v>45832</v>
      </c>
      <c r="L879" t="str">
        <f>IFERROR(VLOOKUP(Result5[[#This Row],[RPRO]],'Data Power app'!C:C,1,0),"Xoa")</f>
        <v>Xoa</v>
      </c>
    </row>
    <row r="880" spans="8:12" x14ac:dyDescent="0.25">
      <c r="H880" t="s">
        <v>2911</v>
      </c>
      <c r="I880" t="s">
        <v>3286</v>
      </c>
      <c r="J880" t="s">
        <v>631</v>
      </c>
      <c r="K880" s="1">
        <v>45832</v>
      </c>
      <c r="L880" t="str">
        <f>IFERROR(VLOOKUP(Result5[[#This Row],[RPRO]],'Data Power app'!C:C,1,0),"Xoa")</f>
        <v>Xoa</v>
      </c>
    </row>
    <row r="881" spans="8:12" x14ac:dyDescent="0.25">
      <c r="H881" t="s">
        <v>2912</v>
      </c>
      <c r="I881" t="s">
        <v>3286</v>
      </c>
      <c r="J881" t="s">
        <v>631</v>
      </c>
      <c r="K881" s="1">
        <v>45832</v>
      </c>
      <c r="L881" t="str">
        <f>IFERROR(VLOOKUP(Result5[[#This Row],[RPRO]],'Data Power app'!C:C,1,0),"Xoa")</f>
        <v>Xoa</v>
      </c>
    </row>
    <row r="882" spans="8:12" x14ac:dyDescent="0.25">
      <c r="H882" t="s">
        <v>2913</v>
      </c>
      <c r="I882" t="s">
        <v>3286</v>
      </c>
      <c r="J882" t="s">
        <v>631</v>
      </c>
      <c r="K882" s="1">
        <v>45832</v>
      </c>
      <c r="L882" t="str">
        <f>IFERROR(VLOOKUP(Result5[[#This Row],[RPRO]],'Data Power app'!C:C,1,0),"Xoa")</f>
        <v>Xoa</v>
      </c>
    </row>
    <row r="883" spans="8:12" x14ac:dyDescent="0.25">
      <c r="H883" t="s">
        <v>2914</v>
      </c>
      <c r="I883" t="s">
        <v>3286</v>
      </c>
      <c r="J883" t="s">
        <v>631</v>
      </c>
      <c r="K883" s="1">
        <v>45832</v>
      </c>
      <c r="L883" t="str">
        <f>IFERROR(VLOOKUP(Result5[[#This Row],[RPRO]],'Data Power app'!C:C,1,0),"Xoa")</f>
        <v>Xoa</v>
      </c>
    </row>
    <row r="884" spans="8:12" x14ac:dyDescent="0.25">
      <c r="H884" t="s">
        <v>2915</v>
      </c>
      <c r="I884" t="s">
        <v>3286</v>
      </c>
      <c r="J884" t="s">
        <v>631</v>
      </c>
      <c r="K884" s="1">
        <v>45832</v>
      </c>
      <c r="L884" t="str">
        <f>IFERROR(VLOOKUP(Result5[[#This Row],[RPRO]],'Data Power app'!C:C,1,0),"Xoa")</f>
        <v>Xoa</v>
      </c>
    </row>
    <row r="885" spans="8:12" x14ac:dyDescent="0.25">
      <c r="H885" t="s">
        <v>1923</v>
      </c>
      <c r="I885" t="s">
        <v>1761</v>
      </c>
      <c r="J885" t="s">
        <v>632</v>
      </c>
      <c r="K885" s="1">
        <v>45828</v>
      </c>
      <c r="L885" t="str">
        <f>IFERROR(VLOOKUP(Result5[[#This Row],[RPRO]],'Data Power app'!C:C,1,0),"Xoa")</f>
        <v>Xoa</v>
      </c>
    </row>
    <row r="886" spans="8:12" x14ac:dyDescent="0.25">
      <c r="H886" t="s">
        <v>1924</v>
      </c>
      <c r="I886" t="s">
        <v>1761</v>
      </c>
      <c r="J886" t="s">
        <v>632</v>
      </c>
      <c r="K886" s="1">
        <v>45828</v>
      </c>
      <c r="L886" t="str">
        <f>IFERROR(VLOOKUP(Result5[[#This Row],[RPRO]],'Data Power app'!C:C,1,0),"Xoa")</f>
        <v>Xoa</v>
      </c>
    </row>
    <row r="887" spans="8:12" x14ac:dyDescent="0.25">
      <c r="H887" t="s">
        <v>1925</v>
      </c>
      <c r="I887" t="s">
        <v>1761</v>
      </c>
      <c r="J887" t="s">
        <v>632</v>
      </c>
      <c r="K887" s="1">
        <v>45828</v>
      </c>
      <c r="L887" t="str">
        <f>IFERROR(VLOOKUP(Result5[[#This Row],[RPRO]],'Data Power app'!C:C,1,0),"Xoa")</f>
        <v>Xoa</v>
      </c>
    </row>
    <row r="888" spans="8:12" x14ac:dyDescent="0.25">
      <c r="H888" t="s">
        <v>1926</v>
      </c>
      <c r="I888" t="s">
        <v>1761</v>
      </c>
      <c r="J888" t="s">
        <v>632</v>
      </c>
      <c r="K888" s="1">
        <v>45828</v>
      </c>
      <c r="L888" t="str">
        <f>IFERROR(VLOOKUP(Result5[[#This Row],[RPRO]],'Data Power app'!C:C,1,0),"Xoa")</f>
        <v>Xoa</v>
      </c>
    </row>
    <row r="889" spans="8:12" x14ac:dyDescent="0.25">
      <c r="H889" t="s">
        <v>1927</v>
      </c>
      <c r="I889" t="s">
        <v>1761</v>
      </c>
      <c r="J889" t="s">
        <v>632</v>
      </c>
      <c r="K889" s="1">
        <v>45828</v>
      </c>
      <c r="L889" t="str">
        <f>IFERROR(VLOOKUP(Result5[[#This Row],[RPRO]],'Data Power app'!C:C,1,0),"Xoa")</f>
        <v>RPRO-250610-0340</v>
      </c>
    </row>
    <row r="890" spans="8:12" x14ac:dyDescent="0.25">
      <c r="H890" t="s">
        <v>1928</v>
      </c>
      <c r="I890" t="s">
        <v>1761</v>
      </c>
      <c r="J890" t="s">
        <v>632</v>
      </c>
      <c r="K890" s="1">
        <v>45828</v>
      </c>
      <c r="L890" t="str">
        <f>IFERROR(VLOOKUP(Result5[[#This Row],[RPRO]],'Data Power app'!C:C,1,0),"Xoa")</f>
        <v>Xoa</v>
      </c>
    </row>
    <row r="891" spans="8:12" x14ac:dyDescent="0.25">
      <c r="H891" t="s">
        <v>1929</v>
      </c>
      <c r="I891" t="s">
        <v>1761</v>
      </c>
      <c r="J891" t="s">
        <v>632</v>
      </c>
      <c r="K891" s="1">
        <v>45828</v>
      </c>
      <c r="L891" t="str">
        <f>IFERROR(VLOOKUP(Result5[[#This Row],[RPRO]],'Data Power app'!C:C,1,0),"Xoa")</f>
        <v>RPRO-250610-0344</v>
      </c>
    </row>
    <row r="892" spans="8:12" x14ac:dyDescent="0.25">
      <c r="H892" t="s">
        <v>1930</v>
      </c>
      <c r="I892" t="s">
        <v>1761</v>
      </c>
      <c r="J892" t="s">
        <v>632</v>
      </c>
      <c r="K892" s="1">
        <v>45828</v>
      </c>
      <c r="L892" t="str">
        <f>IFERROR(VLOOKUP(Result5[[#This Row],[RPRO]],'Data Power app'!C:C,1,0),"Xoa")</f>
        <v>Xoa</v>
      </c>
    </row>
    <row r="893" spans="8:12" x14ac:dyDescent="0.25">
      <c r="H893" t="s">
        <v>1931</v>
      </c>
      <c r="I893" t="s">
        <v>1761</v>
      </c>
      <c r="J893" t="s">
        <v>632</v>
      </c>
      <c r="K893" s="1">
        <v>45828</v>
      </c>
      <c r="L893" t="str">
        <f>IFERROR(VLOOKUP(Result5[[#This Row],[RPRO]],'Data Power app'!C:C,1,0),"Xoa")</f>
        <v>RPRO-250610-0348</v>
      </c>
    </row>
    <row r="894" spans="8:12" x14ac:dyDescent="0.25">
      <c r="H894" t="s">
        <v>1932</v>
      </c>
      <c r="I894" t="s">
        <v>1761</v>
      </c>
      <c r="J894" t="s">
        <v>632</v>
      </c>
      <c r="K894" s="1">
        <v>45828</v>
      </c>
      <c r="L894" t="str">
        <f>IFERROR(VLOOKUP(Result5[[#This Row],[RPRO]],'Data Power app'!C:C,1,0),"Xoa")</f>
        <v>Xoa</v>
      </c>
    </row>
    <row r="895" spans="8:12" x14ac:dyDescent="0.25">
      <c r="H895" t="s">
        <v>1933</v>
      </c>
      <c r="I895" t="s">
        <v>1761</v>
      </c>
      <c r="J895" t="s">
        <v>632</v>
      </c>
      <c r="K895" s="1">
        <v>45828</v>
      </c>
      <c r="L895" t="str">
        <f>IFERROR(VLOOKUP(Result5[[#This Row],[RPRO]],'Data Power app'!C:C,1,0),"Xoa")</f>
        <v>Xoa</v>
      </c>
    </row>
    <row r="896" spans="8:12" x14ac:dyDescent="0.25">
      <c r="H896" t="s">
        <v>1934</v>
      </c>
      <c r="I896" t="s">
        <v>1761</v>
      </c>
      <c r="J896" t="s">
        <v>632</v>
      </c>
      <c r="K896" s="1">
        <v>45828</v>
      </c>
      <c r="L896" t="str">
        <f>IFERROR(VLOOKUP(Result5[[#This Row],[RPRO]],'Data Power app'!C:C,1,0),"Xoa")</f>
        <v>Xoa</v>
      </c>
    </row>
    <row r="897" spans="8:12" x14ac:dyDescent="0.25">
      <c r="H897" t="s">
        <v>1935</v>
      </c>
      <c r="I897" t="s">
        <v>1761</v>
      </c>
      <c r="J897" t="s">
        <v>632</v>
      </c>
      <c r="K897" s="1">
        <v>45828</v>
      </c>
      <c r="L897" t="str">
        <f>IFERROR(VLOOKUP(Result5[[#This Row],[RPRO]],'Data Power app'!C:C,1,0),"Xoa")</f>
        <v>RPRO-250610-0356</v>
      </c>
    </row>
    <row r="898" spans="8:12" x14ac:dyDescent="0.25">
      <c r="H898" t="s">
        <v>1936</v>
      </c>
      <c r="I898" t="s">
        <v>1761</v>
      </c>
      <c r="J898" t="s">
        <v>632</v>
      </c>
      <c r="K898" s="1">
        <v>45828</v>
      </c>
      <c r="L898" t="str">
        <f>IFERROR(VLOOKUP(Result5[[#This Row],[RPRO]],'Data Power app'!C:C,1,0),"Xoa")</f>
        <v>Xoa</v>
      </c>
    </row>
    <row r="899" spans="8:12" x14ac:dyDescent="0.25">
      <c r="H899" t="s">
        <v>1937</v>
      </c>
      <c r="I899" t="s">
        <v>1761</v>
      </c>
      <c r="J899" t="s">
        <v>632</v>
      </c>
      <c r="K899" s="1">
        <v>45828</v>
      </c>
      <c r="L899" t="str">
        <f>IFERROR(VLOOKUP(Result5[[#This Row],[RPRO]],'Data Power app'!C:C,1,0),"Xoa")</f>
        <v>RPRO-250610-0360</v>
      </c>
    </row>
    <row r="900" spans="8:12" x14ac:dyDescent="0.25">
      <c r="H900" t="s">
        <v>1938</v>
      </c>
      <c r="I900" t="s">
        <v>1761</v>
      </c>
      <c r="J900" t="s">
        <v>632</v>
      </c>
      <c r="K900" s="1">
        <v>45828</v>
      </c>
      <c r="L900" t="str">
        <f>IFERROR(VLOOKUP(Result5[[#This Row],[RPRO]],'Data Power app'!C:C,1,0),"Xoa")</f>
        <v>Xoa</v>
      </c>
    </row>
    <row r="901" spans="8:12" x14ac:dyDescent="0.25">
      <c r="H901" t="s">
        <v>1939</v>
      </c>
      <c r="I901" t="s">
        <v>1761</v>
      </c>
      <c r="J901" t="s">
        <v>632</v>
      </c>
      <c r="K901" s="1">
        <v>45828</v>
      </c>
      <c r="L901" t="str">
        <f>IFERROR(VLOOKUP(Result5[[#This Row],[RPRO]],'Data Power app'!C:C,1,0),"Xoa")</f>
        <v>Xoa</v>
      </c>
    </row>
    <row r="902" spans="8:12" x14ac:dyDescent="0.25">
      <c r="H902" t="s">
        <v>1940</v>
      </c>
      <c r="I902" t="s">
        <v>1761</v>
      </c>
      <c r="J902" t="s">
        <v>632</v>
      </c>
      <c r="K902" s="1">
        <v>45828</v>
      </c>
      <c r="L902" t="str">
        <f>IFERROR(VLOOKUP(Result5[[#This Row],[RPRO]],'Data Power app'!C:C,1,0),"Xoa")</f>
        <v>Xoa</v>
      </c>
    </row>
    <row r="903" spans="8:12" x14ac:dyDescent="0.25">
      <c r="H903" t="s">
        <v>1941</v>
      </c>
      <c r="I903" t="s">
        <v>1761</v>
      </c>
      <c r="J903" t="s">
        <v>632</v>
      </c>
      <c r="K903" s="1">
        <v>45828</v>
      </c>
      <c r="L903" t="str">
        <f>IFERROR(VLOOKUP(Result5[[#This Row],[RPRO]],'Data Power app'!C:C,1,0),"Xoa")</f>
        <v>Xoa</v>
      </c>
    </row>
    <row r="904" spans="8:12" x14ac:dyDescent="0.25">
      <c r="H904" t="s">
        <v>1942</v>
      </c>
      <c r="I904" t="s">
        <v>1761</v>
      </c>
      <c r="J904" t="s">
        <v>632</v>
      </c>
      <c r="K904" s="1">
        <v>45828</v>
      </c>
      <c r="L904" t="str">
        <f>IFERROR(VLOOKUP(Result5[[#This Row],[RPRO]],'Data Power app'!C:C,1,0),"Xoa")</f>
        <v>Xoa</v>
      </c>
    </row>
    <row r="905" spans="8:12" x14ac:dyDescent="0.25">
      <c r="H905" t="s">
        <v>4897</v>
      </c>
      <c r="I905" t="s">
        <v>4925</v>
      </c>
      <c r="J905" t="s">
        <v>633</v>
      </c>
      <c r="K905" s="1">
        <v>45834</v>
      </c>
      <c r="L905" t="str">
        <f>IFERROR(VLOOKUP(Result5[[#This Row],[RPRO]],'Data Power app'!C:C,1,0),"Xoa")</f>
        <v>RPRO-250610-0487</v>
      </c>
    </row>
    <row r="906" spans="8:12" x14ac:dyDescent="0.25">
      <c r="H906" t="s">
        <v>4778</v>
      </c>
      <c r="I906" t="s">
        <v>4925</v>
      </c>
      <c r="J906" t="s">
        <v>633</v>
      </c>
      <c r="K906" s="1">
        <v>45834</v>
      </c>
      <c r="L906" t="str">
        <f>IFERROR(VLOOKUP(Result5[[#This Row],[RPRO]],'Data Power app'!C:C,1,0),"Xoa")</f>
        <v>RPRO-250610-0613</v>
      </c>
    </row>
    <row r="907" spans="8:12" x14ac:dyDescent="0.25">
      <c r="H907" t="s">
        <v>4780</v>
      </c>
      <c r="I907" t="s">
        <v>4925</v>
      </c>
      <c r="J907" t="s">
        <v>633</v>
      </c>
      <c r="K907" s="1">
        <v>45834</v>
      </c>
      <c r="L907" t="str">
        <f>IFERROR(VLOOKUP(Result5[[#This Row],[RPRO]],'Data Power app'!C:C,1,0),"Xoa")</f>
        <v>RPRO-250610-0649</v>
      </c>
    </row>
    <row r="908" spans="8:12" x14ac:dyDescent="0.25">
      <c r="H908" t="s">
        <v>4782</v>
      </c>
      <c r="I908" t="s">
        <v>4925</v>
      </c>
      <c r="J908" t="s">
        <v>633</v>
      </c>
      <c r="K908" s="1">
        <v>45834</v>
      </c>
      <c r="L908" t="str">
        <f>IFERROR(VLOOKUP(Result5[[#This Row],[RPRO]],'Data Power app'!C:C,1,0),"Xoa")</f>
        <v>RPRO-250610-0656</v>
      </c>
    </row>
    <row r="909" spans="8:12" x14ac:dyDescent="0.25">
      <c r="H909" t="s">
        <v>4784</v>
      </c>
      <c r="I909" t="s">
        <v>4925</v>
      </c>
      <c r="J909" t="s">
        <v>633</v>
      </c>
      <c r="K909" s="1">
        <v>45834</v>
      </c>
      <c r="L909" t="str">
        <f>IFERROR(VLOOKUP(Result5[[#This Row],[RPRO]],'Data Power app'!C:C,1,0),"Xoa")</f>
        <v>RPRO-250610-0668</v>
      </c>
    </row>
    <row r="910" spans="8:12" x14ac:dyDescent="0.25">
      <c r="H910" t="s">
        <v>2042</v>
      </c>
      <c r="I910" t="s">
        <v>1791</v>
      </c>
      <c r="J910" t="s">
        <v>630</v>
      </c>
      <c r="K910" s="1">
        <v>45829</v>
      </c>
      <c r="L910" t="str">
        <f>IFERROR(VLOOKUP(Result5[[#This Row],[RPRO]],'Data Power app'!C:C,1,0),"Xoa")</f>
        <v>Xoa</v>
      </c>
    </row>
    <row r="911" spans="8:12" x14ac:dyDescent="0.25">
      <c r="H911" t="s">
        <v>4786</v>
      </c>
      <c r="I911" t="s">
        <v>4925</v>
      </c>
      <c r="J911" t="s">
        <v>633</v>
      </c>
      <c r="K911" s="1">
        <v>45834</v>
      </c>
      <c r="L911" t="str">
        <f>IFERROR(VLOOKUP(Result5[[#This Row],[RPRO]],'Data Power app'!C:C,1,0),"Xoa")</f>
        <v>RPRO-250610-0672</v>
      </c>
    </row>
    <row r="912" spans="8:12" x14ac:dyDescent="0.25">
      <c r="H912" t="s">
        <v>2044</v>
      </c>
      <c r="I912" t="s">
        <v>1791</v>
      </c>
      <c r="J912" t="s">
        <v>630</v>
      </c>
      <c r="K912" s="1">
        <v>45829</v>
      </c>
      <c r="L912" t="str">
        <f>IFERROR(VLOOKUP(Result5[[#This Row],[RPRO]],'Data Power app'!C:C,1,0),"Xoa")</f>
        <v>Xoa</v>
      </c>
    </row>
    <row r="913" spans="8:12" x14ac:dyDescent="0.25">
      <c r="H913" t="s">
        <v>2045</v>
      </c>
      <c r="I913" t="s">
        <v>1791</v>
      </c>
      <c r="J913" t="s">
        <v>630</v>
      </c>
      <c r="K913" s="1">
        <v>45829</v>
      </c>
      <c r="L913" t="str">
        <f>IFERROR(VLOOKUP(Result5[[#This Row],[RPRO]],'Data Power app'!C:C,1,0),"Xoa")</f>
        <v>Xoa</v>
      </c>
    </row>
    <row r="914" spans="8:12" x14ac:dyDescent="0.25">
      <c r="H914" t="s">
        <v>4788</v>
      </c>
      <c r="I914" t="s">
        <v>4925</v>
      </c>
      <c r="J914" t="s">
        <v>633</v>
      </c>
      <c r="K914" s="1">
        <v>45834</v>
      </c>
      <c r="L914" t="str">
        <f>IFERROR(VLOOKUP(Result5[[#This Row],[RPRO]],'Data Power app'!C:C,1,0),"Xoa")</f>
        <v>RPRO-250610-0690</v>
      </c>
    </row>
    <row r="915" spans="8:12" x14ac:dyDescent="0.25">
      <c r="H915" t="s">
        <v>2046</v>
      </c>
      <c r="I915" t="s">
        <v>1791</v>
      </c>
      <c r="J915" t="s">
        <v>630</v>
      </c>
      <c r="K915" s="1">
        <v>45829</v>
      </c>
      <c r="L915" t="str">
        <f>IFERROR(VLOOKUP(Result5[[#This Row],[RPRO]],'Data Power app'!C:C,1,0),"Xoa")</f>
        <v>Xoa</v>
      </c>
    </row>
    <row r="916" spans="8:12" x14ac:dyDescent="0.25">
      <c r="H916" t="s">
        <v>2047</v>
      </c>
      <c r="I916" t="s">
        <v>1791</v>
      </c>
      <c r="J916" t="s">
        <v>630</v>
      </c>
      <c r="K916" s="1">
        <v>45829</v>
      </c>
      <c r="L916" t="str">
        <f>IFERROR(VLOOKUP(Result5[[#This Row],[RPRO]],'Data Power app'!C:C,1,0),"Xoa")</f>
        <v>Xoa</v>
      </c>
    </row>
    <row r="917" spans="8:12" x14ac:dyDescent="0.25">
      <c r="H917" t="s">
        <v>2043</v>
      </c>
      <c r="I917" t="s">
        <v>1791</v>
      </c>
      <c r="J917" t="s">
        <v>630</v>
      </c>
      <c r="K917" s="1">
        <v>45829</v>
      </c>
      <c r="L917" t="str">
        <f>IFERROR(VLOOKUP(Result5[[#This Row],[RPRO]],'Data Power app'!C:C,1,0),"Xoa")</f>
        <v>Xoa</v>
      </c>
    </row>
    <row r="918" spans="8:12" x14ac:dyDescent="0.25">
      <c r="H918" t="s">
        <v>2000</v>
      </c>
      <c r="I918" t="s">
        <v>1762</v>
      </c>
      <c r="J918" t="s">
        <v>631</v>
      </c>
      <c r="K918" s="1">
        <v>45828</v>
      </c>
      <c r="L918" t="str">
        <f>IFERROR(VLOOKUP(Result5[[#This Row],[RPRO]],'Data Power app'!C:C,1,0),"Xoa")</f>
        <v>Xoa</v>
      </c>
    </row>
    <row r="919" spans="8:12" x14ac:dyDescent="0.25">
      <c r="H919" t="s">
        <v>2980</v>
      </c>
      <c r="I919" t="s">
        <v>3286</v>
      </c>
      <c r="J919" t="s">
        <v>631</v>
      </c>
      <c r="K919" s="1">
        <v>45832</v>
      </c>
      <c r="L919" t="str">
        <f>IFERROR(VLOOKUP(Result5[[#This Row],[RPRO]],'Data Power app'!C:C,1,0),"Xoa")</f>
        <v>Xoa</v>
      </c>
    </row>
    <row r="920" spans="8:12" x14ac:dyDescent="0.25">
      <c r="H920" t="s">
        <v>2059</v>
      </c>
      <c r="I920" t="s">
        <v>1760</v>
      </c>
      <c r="J920" t="s">
        <v>632</v>
      </c>
      <c r="K920" s="1">
        <v>45829</v>
      </c>
      <c r="L920" t="str">
        <f>IFERROR(VLOOKUP(Result5[[#This Row],[RPRO]],'Data Power app'!C:C,1,0),"Xoa")</f>
        <v>RPRO-250611-0021</v>
      </c>
    </row>
    <row r="921" spans="8:12" x14ac:dyDescent="0.25">
      <c r="H921" t="s">
        <v>1703</v>
      </c>
      <c r="I921" t="s">
        <v>1738</v>
      </c>
      <c r="J921" t="s">
        <v>630</v>
      </c>
      <c r="K921" s="1">
        <v>45827</v>
      </c>
      <c r="L921" t="str">
        <f>IFERROR(VLOOKUP(Result5[[#This Row],[RPRO]],'Data Power app'!C:C,1,0),"Xoa")</f>
        <v>Xoa</v>
      </c>
    </row>
    <row r="922" spans="8:12" x14ac:dyDescent="0.25">
      <c r="H922" t="s">
        <v>1704</v>
      </c>
      <c r="I922" t="s">
        <v>1738</v>
      </c>
      <c r="J922" t="s">
        <v>630</v>
      </c>
      <c r="K922" s="1">
        <v>45827</v>
      </c>
      <c r="L922" t="str">
        <f>IFERROR(VLOOKUP(Result5[[#This Row],[RPRO]],'Data Power app'!C:C,1,0),"Xoa")</f>
        <v>Xoa</v>
      </c>
    </row>
    <row r="923" spans="8:12" x14ac:dyDescent="0.25">
      <c r="H923" t="s">
        <v>4790</v>
      </c>
      <c r="I923" t="s">
        <v>4928</v>
      </c>
      <c r="J923" t="s">
        <v>630</v>
      </c>
      <c r="K923" s="1">
        <v>45834</v>
      </c>
      <c r="L923" t="str">
        <f>IFERROR(VLOOKUP(Result5[[#This Row],[RPRO]],'Data Power app'!C:C,1,0),"Xoa")</f>
        <v>RPRO-250612-0082</v>
      </c>
    </row>
    <row r="924" spans="8:12" x14ac:dyDescent="0.25">
      <c r="H924" t="s">
        <v>4795</v>
      </c>
      <c r="I924" t="s">
        <v>4928</v>
      </c>
      <c r="J924" t="s">
        <v>630</v>
      </c>
      <c r="K924" s="1">
        <v>45834</v>
      </c>
      <c r="L924" t="str">
        <f>IFERROR(VLOOKUP(Result5[[#This Row],[RPRO]],'Data Power app'!C:C,1,0),"Xoa")</f>
        <v>RPRO-250612-0083</v>
      </c>
    </row>
    <row r="925" spans="8:12" x14ac:dyDescent="0.25">
      <c r="H925" t="s">
        <v>4797</v>
      </c>
      <c r="I925" t="s">
        <v>4928</v>
      </c>
      <c r="J925" t="s">
        <v>630</v>
      </c>
      <c r="K925" s="1">
        <v>45834</v>
      </c>
      <c r="L925" t="str">
        <f>IFERROR(VLOOKUP(Result5[[#This Row],[RPRO]],'Data Power app'!C:C,1,0),"Xoa")</f>
        <v>RPRO-250612-0084</v>
      </c>
    </row>
    <row r="926" spans="8:12" x14ac:dyDescent="0.25">
      <c r="H926" t="s">
        <v>4802</v>
      </c>
      <c r="I926" t="s">
        <v>4928</v>
      </c>
      <c r="J926" t="s">
        <v>630</v>
      </c>
      <c r="K926" s="1">
        <v>45834</v>
      </c>
      <c r="L926" t="str">
        <f>IFERROR(VLOOKUP(Result5[[#This Row],[RPRO]],'Data Power app'!C:C,1,0),"Xoa")</f>
        <v>RPRO-250612-0105</v>
      </c>
    </row>
    <row r="927" spans="8:12" x14ac:dyDescent="0.25">
      <c r="H927" t="s">
        <v>4807</v>
      </c>
      <c r="I927" t="s">
        <v>4928</v>
      </c>
      <c r="J927" t="s">
        <v>630</v>
      </c>
      <c r="K927" s="1">
        <v>45834</v>
      </c>
      <c r="L927" t="str">
        <f>IFERROR(VLOOKUP(Result5[[#This Row],[RPRO]],'Data Power app'!C:C,1,0),"Xoa")</f>
        <v>RPRO-250612-0144</v>
      </c>
    </row>
    <row r="928" spans="8:12" x14ac:dyDescent="0.25">
      <c r="H928" t="s">
        <v>1705</v>
      </c>
      <c r="I928" t="s">
        <v>1738</v>
      </c>
      <c r="J928" t="s">
        <v>630</v>
      </c>
      <c r="K928" s="1">
        <v>45827</v>
      </c>
      <c r="L928" t="str">
        <f>IFERROR(VLOOKUP(Result5[[#This Row],[RPRO]],'Data Power app'!C:C,1,0),"Xoa")</f>
        <v>Xoa</v>
      </c>
    </row>
    <row r="929" spans="8:12" x14ac:dyDescent="0.25">
      <c r="H929" t="s">
        <v>1709</v>
      </c>
      <c r="I929" t="s">
        <v>1738</v>
      </c>
      <c r="J929" t="s">
        <v>630</v>
      </c>
      <c r="K929" s="1">
        <v>45827</v>
      </c>
      <c r="L929" t="str">
        <f>IFERROR(VLOOKUP(Result5[[#This Row],[RPRO]],'Data Power app'!C:C,1,0),"Xoa")</f>
        <v>Xoa</v>
      </c>
    </row>
    <row r="930" spans="8:12" x14ac:dyDescent="0.25">
      <c r="H930" t="s">
        <v>1710</v>
      </c>
      <c r="I930" t="s">
        <v>1738</v>
      </c>
      <c r="J930" t="s">
        <v>630</v>
      </c>
      <c r="K930" s="1">
        <v>45827</v>
      </c>
      <c r="L930" t="str">
        <f>IFERROR(VLOOKUP(Result5[[#This Row],[RPRO]],'Data Power app'!C:C,1,0),"Xoa")</f>
        <v>Xoa</v>
      </c>
    </row>
    <row r="931" spans="8:12" x14ac:dyDescent="0.25">
      <c r="H931" t="s">
        <v>1712</v>
      </c>
      <c r="I931" t="s">
        <v>1738</v>
      </c>
      <c r="J931" t="s">
        <v>630</v>
      </c>
      <c r="K931" s="1">
        <v>45827</v>
      </c>
      <c r="L931" t="str">
        <f>IFERROR(VLOOKUP(Result5[[#This Row],[RPRO]],'Data Power app'!C:C,1,0),"Xoa")</f>
        <v>RPRO-250612-0158</v>
      </c>
    </row>
    <row r="932" spans="8:12" x14ac:dyDescent="0.25">
      <c r="H932" t="s">
        <v>1959</v>
      </c>
      <c r="I932" t="s">
        <v>1960</v>
      </c>
      <c r="J932" t="s">
        <v>629</v>
      </c>
      <c r="K932" s="1">
        <v>45829</v>
      </c>
      <c r="L932" t="str">
        <f>IFERROR(VLOOKUP(Result5[[#This Row],[RPRO]],'Data Power app'!C:C,1,0),"Xoa")</f>
        <v>RPRO-250612-0160</v>
      </c>
    </row>
    <row r="933" spans="8:12" x14ac:dyDescent="0.25">
      <c r="H933" t="s">
        <v>1961</v>
      </c>
      <c r="I933" t="s">
        <v>1960</v>
      </c>
      <c r="J933" t="s">
        <v>629</v>
      </c>
      <c r="K933" s="1">
        <v>45829</v>
      </c>
      <c r="L933" t="str">
        <f>IFERROR(VLOOKUP(Result5[[#This Row],[RPRO]],'Data Power app'!C:C,1,0),"Xoa")</f>
        <v>RPRO-250612-0161</v>
      </c>
    </row>
    <row r="934" spans="8:12" x14ac:dyDescent="0.25">
      <c r="H934" t="s">
        <v>1962</v>
      </c>
      <c r="I934" t="s">
        <v>1960</v>
      </c>
      <c r="J934" t="s">
        <v>629</v>
      </c>
      <c r="K934" s="1">
        <v>45829</v>
      </c>
      <c r="L934" t="str">
        <f>IFERROR(VLOOKUP(Result5[[#This Row],[RPRO]],'Data Power app'!C:C,1,0),"Xoa")</f>
        <v>Xoa</v>
      </c>
    </row>
    <row r="935" spans="8:12" x14ac:dyDescent="0.25">
      <c r="H935" t="s">
        <v>4626</v>
      </c>
      <c r="I935" t="s">
        <v>4926</v>
      </c>
      <c r="J935" t="s">
        <v>628</v>
      </c>
      <c r="K935" s="1">
        <v>45834</v>
      </c>
      <c r="L935" t="str">
        <f>IFERROR(VLOOKUP(Result5[[#This Row],[RPRO]],'Data Power app'!C:C,1,0),"Xoa")</f>
        <v>Xoa</v>
      </c>
    </row>
    <row r="936" spans="8:12" x14ac:dyDescent="0.25">
      <c r="H936" t="s">
        <v>2028</v>
      </c>
      <c r="I936" t="s">
        <v>1796</v>
      </c>
      <c r="J936" t="s">
        <v>631</v>
      </c>
      <c r="K936" s="1">
        <v>45829</v>
      </c>
      <c r="L936" t="str">
        <f>IFERROR(VLOOKUP(Result5[[#This Row],[RPRO]],'Data Power app'!C:C,1,0),"Xoa")</f>
        <v>Xoa</v>
      </c>
    </row>
    <row r="937" spans="8:12" x14ac:dyDescent="0.25">
      <c r="H937" t="s">
        <v>4545</v>
      </c>
      <c r="I937" t="s">
        <v>4926</v>
      </c>
      <c r="J937" t="s">
        <v>628</v>
      </c>
      <c r="K937" s="1">
        <v>45834</v>
      </c>
      <c r="L937" t="str">
        <f>IFERROR(VLOOKUP(Result5[[#This Row],[RPRO]],'Data Power app'!C:C,1,0),"Xoa")</f>
        <v>Xoa</v>
      </c>
    </row>
    <row r="938" spans="8:12" x14ac:dyDescent="0.25">
      <c r="H938" t="s">
        <v>3533</v>
      </c>
      <c r="I938" t="s">
        <v>4115</v>
      </c>
      <c r="J938" t="s">
        <v>627</v>
      </c>
      <c r="K938" s="1">
        <v>45833</v>
      </c>
      <c r="L938" t="str">
        <f>IFERROR(VLOOKUP(Result5[[#This Row],[RPRO]],'Data Power app'!C:C,1,0),"Xoa")</f>
        <v>Xoa</v>
      </c>
    </row>
    <row r="939" spans="8:12" x14ac:dyDescent="0.25">
      <c r="H939" t="s">
        <v>4546</v>
      </c>
      <c r="I939" t="s">
        <v>4926</v>
      </c>
      <c r="J939" t="s">
        <v>628</v>
      </c>
      <c r="K939" s="1">
        <v>45834</v>
      </c>
      <c r="L939" t="str">
        <f>IFERROR(VLOOKUP(Result5[[#This Row],[RPRO]],'Data Power app'!C:C,1,0),"Xoa")</f>
        <v>Xoa</v>
      </c>
    </row>
    <row r="940" spans="8:12" x14ac:dyDescent="0.25">
      <c r="H940" t="s">
        <v>2021</v>
      </c>
      <c r="I940" t="s">
        <v>1761</v>
      </c>
      <c r="J940" t="s">
        <v>632</v>
      </c>
      <c r="K940" s="1">
        <v>45828</v>
      </c>
      <c r="L940" t="str">
        <f>IFERROR(VLOOKUP(Result5[[#This Row],[RPRO]],'Data Power app'!C:C,1,0),"Xoa")</f>
        <v>Xoa</v>
      </c>
    </row>
    <row r="941" spans="8:12" x14ac:dyDescent="0.25">
      <c r="H941" t="s">
        <v>2022</v>
      </c>
      <c r="I941" t="s">
        <v>1761</v>
      </c>
      <c r="J941" t="s">
        <v>632</v>
      </c>
      <c r="K941" s="1">
        <v>45828</v>
      </c>
      <c r="L941" t="str">
        <f>IFERROR(VLOOKUP(Result5[[#This Row],[RPRO]],'Data Power app'!C:C,1,0),"Xoa")</f>
        <v>Xoa</v>
      </c>
    </row>
    <row r="942" spans="8:12" x14ac:dyDescent="0.25">
      <c r="H942" t="s">
        <v>3193</v>
      </c>
      <c r="I942" t="s">
        <v>3289</v>
      </c>
      <c r="J942" t="s">
        <v>632</v>
      </c>
      <c r="K942" s="1">
        <v>45832</v>
      </c>
      <c r="L942" t="str">
        <f>IFERROR(VLOOKUP(Result5[[#This Row],[RPRO]],'Data Power app'!C:C,1,0),"Xoa")</f>
        <v>Xoa</v>
      </c>
    </row>
    <row r="943" spans="8:12" x14ac:dyDescent="0.25">
      <c r="H943" t="s">
        <v>3194</v>
      </c>
      <c r="I943" t="s">
        <v>3289</v>
      </c>
      <c r="J943" t="s">
        <v>632</v>
      </c>
      <c r="K943" s="1">
        <v>45832</v>
      </c>
      <c r="L943" t="str">
        <f>IFERROR(VLOOKUP(Result5[[#This Row],[RPRO]],'Data Power app'!C:C,1,0),"Xoa")</f>
        <v>Xoa</v>
      </c>
    </row>
    <row r="944" spans="8:12" x14ac:dyDescent="0.25">
      <c r="H944" t="s">
        <v>3195</v>
      </c>
      <c r="I944" t="s">
        <v>3289</v>
      </c>
      <c r="J944" t="s">
        <v>632</v>
      </c>
      <c r="K944" s="1">
        <v>45832</v>
      </c>
      <c r="L944" t="str">
        <f>IFERROR(VLOOKUP(Result5[[#This Row],[RPRO]],'Data Power app'!C:C,1,0),"Xoa")</f>
        <v>Xoa</v>
      </c>
    </row>
    <row r="945" spans="8:12" x14ac:dyDescent="0.25">
      <c r="H945" t="s">
        <v>3196</v>
      </c>
      <c r="I945" t="s">
        <v>3289</v>
      </c>
      <c r="J945" t="s">
        <v>632</v>
      </c>
      <c r="K945" s="1">
        <v>45832</v>
      </c>
      <c r="L945" t="str">
        <f>IFERROR(VLOOKUP(Result5[[#This Row],[RPRO]],'Data Power app'!C:C,1,0),"Xoa")</f>
        <v>Xoa</v>
      </c>
    </row>
    <row r="946" spans="8:12" x14ac:dyDescent="0.25">
      <c r="H946" t="s">
        <v>3197</v>
      </c>
      <c r="I946" t="s">
        <v>3289</v>
      </c>
      <c r="J946" t="s">
        <v>632</v>
      </c>
      <c r="K946" s="1">
        <v>45832</v>
      </c>
      <c r="L946" t="str">
        <f>IFERROR(VLOOKUP(Result5[[#This Row],[RPRO]],'Data Power app'!C:C,1,0),"Xoa")</f>
        <v>Xoa</v>
      </c>
    </row>
    <row r="947" spans="8:12" x14ac:dyDescent="0.25">
      <c r="H947" t="s">
        <v>3198</v>
      </c>
      <c r="I947" t="s">
        <v>3289</v>
      </c>
      <c r="J947" t="s">
        <v>632</v>
      </c>
      <c r="K947" s="1">
        <v>45832</v>
      </c>
      <c r="L947" t="str">
        <f>IFERROR(VLOOKUP(Result5[[#This Row],[RPRO]],'Data Power app'!C:C,1,0),"Xoa")</f>
        <v>Xoa</v>
      </c>
    </row>
    <row r="948" spans="8:12" x14ac:dyDescent="0.25">
      <c r="H948" t="s">
        <v>3199</v>
      </c>
      <c r="I948" t="s">
        <v>3289</v>
      </c>
      <c r="J948" t="s">
        <v>632</v>
      </c>
      <c r="K948" s="1">
        <v>45832</v>
      </c>
      <c r="L948" t="str">
        <f>IFERROR(VLOOKUP(Result5[[#This Row],[RPRO]],'Data Power app'!C:C,1,0),"Xoa")</f>
        <v>Xoa</v>
      </c>
    </row>
    <row r="949" spans="8:12" x14ac:dyDescent="0.25">
      <c r="H949" t="s">
        <v>3200</v>
      </c>
      <c r="I949" t="s">
        <v>3289</v>
      </c>
      <c r="J949" t="s">
        <v>632</v>
      </c>
      <c r="K949" s="1">
        <v>45832</v>
      </c>
      <c r="L949" t="str">
        <f>IFERROR(VLOOKUP(Result5[[#This Row],[RPRO]],'Data Power app'!C:C,1,0),"Xoa")</f>
        <v>Xoa</v>
      </c>
    </row>
    <row r="950" spans="8:12" x14ac:dyDescent="0.25">
      <c r="H950" t="s">
        <v>3201</v>
      </c>
      <c r="I950" t="s">
        <v>3289</v>
      </c>
      <c r="J950" t="s">
        <v>632</v>
      </c>
      <c r="K950" s="1">
        <v>45832</v>
      </c>
      <c r="L950" t="str">
        <f>IFERROR(VLOOKUP(Result5[[#This Row],[RPRO]],'Data Power app'!C:C,1,0),"Xoa")</f>
        <v>Xoa</v>
      </c>
    </row>
    <row r="951" spans="8:12" x14ac:dyDescent="0.25">
      <c r="H951" t="s">
        <v>3202</v>
      </c>
      <c r="I951" t="s">
        <v>3289</v>
      </c>
      <c r="J951" t="s">
        <v>632</v>
      </c>
      <c r="K951" s="1">
        <v>45832</v>
      </c>
      <c r="L951" t="str">
        <f>IFERROR(VLOOKUP(Result5[[#This Row],[RPRO]],'Data Power app'!C:C,1,0),"Xoa")</f>
        <v>Xoa</v>
      </c>
    </row>
    <row r="952" spans="8:12" x14ac:dyDescent="0.25">
      <c r="H952" t="s">
        <v>3203</v>
      </c>
      <c r="I952" t="s">
        <v>3289</v>
      </c>
      <c r="J952" t="s">
        <v>632</v>
      </c>
      <c r="K952" s="1">
        <v>45832</v>
      </c>
      <c r="L952" t="str">
        <f>IFERROR(VLOOKUP(Result5[[#This Row],[RPRO]],'Data Power app'!C:C,1,0),"Xoa")</f>
        <v>Xoa</v>
      </c>
    </row>
    <row r="953" spans="8:12" x14ac:dyDescent="0.25">
      <c r="H953" t="s">
        <v>3204</v>
      </c>
      <c r="I953" t="s">
        <v>3289</v>
      </c>
      <c r="J953" t="s">
        <v>632</v>
      </c>
      <c r="K953" s="1">
        <v>45832</v>
      </c>
      <c r="L953" t="str">
        <f>IFERROR(VLOOKUP(Result5[[#This Row],[RPRO]],'Data Power app'!C:C,1,0),"Xoa")</f>
        <v>Xoa</v>
      </c>
    </row>
    <row r="954" spans="8:12" x14ac:dyDescent="0.25">
      <c r="H954" t="s">
        <v>3205</v>
      </c>
      <c r="I954" t="s">
        <v>3289</v>
      </c>
      <c r="J954" t="s">
        <v>632</v>
      </c>
      <c r="K954" s="1">
        <v>45832</v>
      </c>
      <c r="L954" t="str">
        <f>IFERROR(VLOOKUP(Result5[[#This Row],[RPRO]],'Data Power app'!C:C,1,0),"Xoa")</f>
        <v>Xoa</v>
      </c>
    </row>
    <row r="955" spans="8:12" x14ac:dyDescent="0.25">
      <c r="H955" t="s">
        <v>3206</v>
      </c>
      <c r="I955" t="s">
        <v>3289</v>
      </c>
      <c r="J955" t="s">
        <v>632</v>
      </c>
      <c r="K955" s="1">
        <v>45832</v>
      </c>
      <c r="L955" t="str">
        <f>IFERROR(VLOOKUP(Result5[[#This Row],[RPRO]],'Data Power app'!C:C,1,0),"Xoa")</f>
        <v>Xoa</v>
      </c>
    </row>
    <row r="956" spans="8:12" x14ac:dyDescent="0.25">
      <c r="H956" t="s">
        <v>3207</v>
      </c>
      <c r="I956" t="s">
        <v>3289</v>
      </c>
      <c r="J956" t="s">
        <v>632</v>
      </c>
      <c r="K956" s="1">
        <v>45832</v>
      </c>
      <c r="L956" t="str">
        <f>IFERROR(VLOOKUP(Result5[[#This Row],[RPRO]],'Data Power app'!C:C,1,0),"Xoa")</f>
        <v>Xoa</v>
      </c>
    </row>
    <row r="957" spans="8:12" x14ac:dyDescent="0.25">
      <c r="H957" t="s">
        <v>3208</v>
      </c>
      <c r="I957" t="s">
        <v>3289</v>
      </c>
      <c r="J957" t="s">
        <v>632</v>
      </c>
      <c r="K957" s="1">
        <v>45832</v>
      </c>
      <c r="L957" t="str">
        <f>IFERROR(VLOOKUP(Result5[[#This Row],[RPRO]],'Data Power app'!C:C,1,0),"Xoa")</f>
        <v>Xoa</v>
      </c>
    </row>
    <row r="958" spans="8:12" x14ac:dyDescent="0.25">
      <c r="H958" t="s">
        <v>3209</v>
      </c>
      <c r="I958" t="s">
        <v>3289</v>
      </c>
      <c r="J958" t="s">
        <v>632</v>
      </c>
      <c r="K958" s="1">
        <v>45832</v>
      </c>
      <c r="L958" t="str">
        <f>IFERROR(VLOOKUP(Result5[[#This Row],[RPRO]],'Data Power app'!C:C,1,0),"Xoa")</f>
        <v>Xoa</v>
      </c>
    </row>
    <row r="959" spans="8:12" x14ac:dyDescent="0.25">
      <c r="H959" t="s">
        <v>3210</v>
      </c>
      <c r="I959" t="s">
        <v>3289</v>
      </c>
      <c r="J959" t="s">
        <v>632</v>
      </c>
      <c r="K959" s="1">
        <v>45832</v>
      </c>
      <c r="L959" t="str">
        <f>IFERROR(VLOOKUP(Result5[[#This Row],[RPRO]],'Data Power app'!C:C,1,0),"Xoa")</f>
        <v>Xoa</v>
      </c>
    </row>
    <row r="960" spans="8:12" x14ac:dyDescent="0.25">
      <c r="H960" t="s">
        <v>3211</v>
      </c>
      <c r="I960" t="s">
        <v>3289</v>
      </c>
      <c r="J960" t="s">
        <v>632</v>
      </c>
      <c r="K960" s="1">
        <v>45832</v>
      </c>
      <c r="L960" t="str">
        <f>IFERROR(VLOOKUP(Result5[[#This Row],[RPRO]],'Data Power app'!C:C,1,0),"Xoa")</f>
        <v>Xoa</v>
      </c>
    </row>
    <row r="961" spans="8:12" x14ac:dyDescent="0.25">
      <c r="H961" t="s">
        <v>3212</v>
      </c>
      <c r="I961" t="s">
        <v>3289</v>
      </c>
      <c r="J961" t="s">
        <v>632</v>
      </c>
      <c r="K961" s="1">
        <v>45832</v>
      </c>
      <c r="L961" t="str">
        <f>IFERROR(VLOOKUP(Result5[[#This Row],[RPRO]],'Data Power app'!C:C,1,0),"Xoa")</f>
        <v>Xoa</v>
      </c>
    </row>
    <row r="962" spans="8:12" x14ac:dyDescent="0.25">
      <c r="H962" t="s">
        <v>3213</v>
      </c>
      <c r="I962" t="s">
        <v>3289</v>
      </c>
      <c r="J962" t="s">
        <v>632</v>
      </c>
      <c r="K962" s="1">
        <v>45832</v>
      </c>
      <c r="L962" t="str">
        <f>IFERROR(VLOOKUP(Result5[[#This Row],[RPRO]],'Data Power app'!C:C,1,0),"Xoa")</f>
        <v>Xoa</v>
      </c>
    </row>
    <row r="963" spans="8:12" x14ac:dyDescent="0.25">
      <c r="H963" t="s">
        <v>3214</v>
      </c>
      <c r="I963" t="s">
        <v>3289</v>
      </c>
      <c r="J963" t="s">
        <v>632</v>
      </c>
      <c r="K963" s="1">
        <v>45832</v>
      </c>
      <c r="L963" t="str">
        <f>IFERROR(VLOOKUP(Result5[[#This Row],[RPRO]],'Data Power app'!C:C,1,0),"Xoa")</f>
        <v>Xoa</v>
      </c>
    </row>
    <row r="964" spans="8:12" x14ac:dyDescent="0.25">
      <c r="H964" t="s">
        <v>3215</v>
      </c>
      <c r="I964" t="s">
        <v>3289</v>
      </c>
      <c r="J964" t="s">
        <v>632</v>
      </c>
      <c r="K964" s="1">
        <v>45832</v>
      </c>
      <c r="L964" t="str">
        <f>IFERROR(VLOOKUP(Result5[[#This Row],[RPRO]],'Data Power app'!C:C,1,0),"Xoa")</f>
        <v>Xoa</v>
      </c>
    </row>
    <row r="965" spans="8:12" x14ac:dyDescent="0.25">
      <c r="H965" t="s">
        <v>3216</v>
      </c>
      <c r="I965" t="s">
        <v>3289</v>
      </c>
      <c r="J965" t="s">
        <v>632</v>
      </c>
      <c r="K965" s="1">
        <v>45832</v>
      </c>
      <c r="L965" t="str">
        <f>IFERROR(VLOOKUP(Result5[[#This Row],[RPRO]],'Data Power app'!C:C,1,0),"Xoa")</f>
        <v>Xoa</v>
      </c>
    </row>
    <row r="966" spans="8:12" x14ac:dyDescent="0.25">
      <c r="H966" t="s">
        <v>3217</v>
      </c>
      <c r="I966" t="s">
        <v>3289</v>
      </c>
      <c r="J966" t="s">
        <v>632</v>
      </c>
      <c r="K966" s="1">
        <v>45832</v>
      </c>
      <c r="L966" t="str">
        <f>IFERROR(VLOOKUP(Result5[[#This Row],[RPRO]],'Data Power app'!C:C,1,0),"Xoa")</f>
        <v>Xoa</v>
      </c>
    </row>
    <row r="967" spans="8:12" x14ac:dyDescent="0.25">
      <c r="H967" t="s">
        <v>3218</v>
      </c>
      <c r="I967" t="s">
        <v>3289</v>
      </c>
      <c r="J967" t="s">
        <v>632</v>
      </c>
      <c r="K967" s="1">
        <v>45832</v>
      </c>
      <c r="L967" t="str">
        <f>IFERROR(VLOOKUP(Result5[[#This Row],[RPRO]],'Data Power app'!C:C,1,0),"Xoa")</f>
        <v>Xoa</v>
      </c>
    </row>
    <row r="968" spans="8:12" x14ac:dyDescent="0.25">
      <c r="H968" t="s">
        <v>3219</v>
      </c>
      <c r="I968" t="s">
        <v>3289</v>
      </c>
      <c r="J968" t="s">
        <v>632</v>
      </c>
      <c r="K968" s="1">
        <v>45832</v>
      </c>
      <c r="L968" t="str">
        <f>IFERROR(VLOOKUP(Result5[[#This Row],[RPRO]],'Data Power app'!C:C,1,0),"Xoa")</f>
        <v>Xoa</v>
      </c>
    </row>
    <row r="969" spans="8:12" x14ac:dyDescent="0.25">
      <c r="H969" t="s">
        <v>3220</v>
      </c>
      <c r="I969" t="s">
        <v>3289</v>
      </c>
      <c r="J969" t="s">
        <v>632</v>
      </c>
      <c r="K969" s="1">
        <v>45832</v>
      </c>
      <c r="L969" t="str">
        <f>IFERROR(VLOOKUP(Result5[[#This Row],[RPRO]],'Data Power app'!C:C,1,0),"Xoa")</f>
        <v>Xoa</v>
      </c>
    </row>
    <row r="970" spans="8:12" x14ac:dyDescent="0.25">
      <c r="H970" t="s">
        <v>3221</v>
      </c>
      <c r="I970" t="s">
        <v>3289</v>
      </c>
      <c r="J970" t="s">
        <v>632</v>
      </c>
      <c r="K970" s="1">
        <v>45832</v>
      </c>
      <c r="L970" t="str">
        <f>IFERROR(VLOOKUP(Result5[[#This Row],[RPRO]],'Data Power app'!C:C,1,0),"Xoa")</f>
        <v>Xoa</v>
      </c>
    </row>
    <row r="971" spans="8:12" x14ac:dyDescent="0.25">
      <c r="H971" t="s">
        <v>3222</v>
      </c>
      <c r="I971" t="s">
        <v>3289</v>
      </c>
      <c r="J971" t="s">
        <v>632</v>
      </c>
      <c r="K971" s="1">
        <v>45832</v>
      </c>
      <c r="L971" t="str">
        <f>IFERROR(VLOOKUP(Result5[[#This Row],[RPRO]],'Data Power app'!C:C,1,0),"Xoa")</f>
        <v>Xoa</v>
      </c>
    </row>
    <row r="972" spans="8:12" x14ac:dyDescent="0.25">
      <c r="H972" t="s">
        <v>3223</v>
      </c>
      <c r="I972" t="s">
        <v>3289</v>
      </c>
      <c r="J972" t="s">
        <v>632</v>
      </c>
      <c r="K972" s="1">
        <v>45832</v>
      </c>
      <c r="L972" t="str">
        <f>IFERROR(VLOOKUP(Result5[[#This Row],[RPRO]],'Data Power app'!C:C,1,0),"Xoa")</f>
        <v>Xoa</v>
      </c>
    </row>
    <row r="973" spans="8:12" x14ac:dyDescent="0.25">
      <c r="H973" t="s">
        <v>3224</v>
      </c>
      <c r="I973" t="s">
        <v>3289</v>
      </c>
      <c r="J973" t="s">
        <v>632</v>
      </c>
      <c r="K973" s="1">
        <v>45832</v>
      </c>
      <c r="L973" t="str">
        <f>IFERROR(VLOOKUP(Result5[[#This Row],[RPRO]],'Data Power app'!C:C,1,0),"Xoa")</f>
        <v>Xoa</v>
      </c>
    </row>
    <row r="974" spans="8:12" x14ac:dyDescent="0.25">
      <c r="H974" t="s">
        <v>3225</v>
      </c>
      <c r="I974" t="s">
        <v>3289</v>
      </c>
      <c r="J974" t="s">
        <v>632</v>
      </c>
      <c r="K974" s="1">
        <v>45832</v>
      </c>
      <c r="L974" t="str">
        <f>IFERROR(VLOOKUP(Result5[[#This Row],[RPRO]],'Data Power app'!C:C,1,0),"Xoa")</f>
        <v>Xoa</v>
      </c>
    </row>
    <row r="975" spans="8:12" x14ac:dyDescent="0.25">
      <c r="H975" t="s">
        <v>3226</v>
      </c>
      <c r="I975" t="s">
        <v>3289</v>
      </c>
      <c r="J975" t="s">
        <v>632</v>
      </c>
      <c r="K975" s="1">
        <v>45832</v>
      </c>
      <c r="L975" t="str">
        <f>IFERROR(VLOOKUP(Result5[[#This Row],[RPRO]],'Data Power app'!C:C,1,0),"Xoa")</f>
        <v>Xoa</v>
      </c>
    </row>
    <row r="976" spans="8:12" x14ac:dyDescent="0.25">
      <c r="H976" t="s">
        <v>3227</v>
      </c>
      <c r="I976" t="s">
        <v>3289</v>
      </c>
      <c r="J976" t="s">
        <v>632</v>
      </c>
      <c r="K976" s="1">
        <v>45832</v>
      </c>
      <c r="L976" t="str">
        <f>IFERROR(VLOOKUP(Result5[[#This Row],[RPRO]],'Data Power app'!C:C,1,0),"Xoa")</f>
        <v>Xoa</v>
      </c>
    </row>
    <row r="977" spans="8:12" x14ac:dyDescent="0.25">
      <c r="H977" t="s">
        <v>3228</v>
      </c>
      <c r="I977" t="s">
        <v>3289</v>
      </c>
      <c r="J977" t="s">
        <v>632</v>
      </c>
      <c r="K977" s="1">
        <v>45832</v>
      </c>
      <c r="L977" t="str">
        <f>IFERROR(VLOOKUP(Result5[[#This Row],[RPRO]],'Data Power app'!C:C,1,0),"Xoa")</f>
        <v>Xoa</v>
      </c>
    </row>
    <row r="978" spans="8:12" x14ac:dyDescent="0.25">
      <c r="H978" t="s">
        <v>3229</v>
      </c>
      <c r="I978" t="s">
        <v>3289</v>
      </c>
      <c r="J978" t="s">
        <v>632</v>
      </c>
      <c r="K978" s="1">
        <v>45832</v>
      </c>
      <c r="L978" t="str">
        <f>IFERROR(VLOOKUP(Result5[[#This Row],[RPRO]],'Data Power app'!C:C,1,0),"Xoa")</f>
        <v>Xoa</v>
      </c>
    </row>
    <row r="979" spans="8:12" x14ac:dyDescent="0.25">
      <c r="H979" t="s">
        <v>3230</v>
      </c>
      <c r="I979" t="s">
        <v>3289</v>
      </c>
      <c r="J979" t="s">
        <v>632</v>
      </c>
      <c r="K979" s="1">
        <v>45832</v>
      </c>
      <c r="L979" t="str">
        <f>IFERROR(VLOOKUP(Result5[[#This Row],[RPRO]],'Data Power app'!C:C,1,0),"Xoa")</f>
        <v>Xoa</v>
      </c>
    </row>
    <row r="980" spans="8:12" x14ac:dyDescent="0.25">
      <c r="H980" t="s">
        <v>3231</v>
      </c>
      <c r="I980" t="s">
        <v>3289</v>
      </c>
      <c r="J980" t="s">
        <v>632</v>
      </c>
      <c r="K980" s="1">
        <v>45832</v>
      </c>
      <c r="L980" t="str">
        <f>IFERROR(VLOOKUP(Result5[[#This Row],[RPRO]],'Data Power app'!C:C,1,0),"Xoa")</f>
        <v>Xoa</v>
      </c>
    </row>
    <row r="981" spans="8:12" x14ac:dyDescent="0.25">
      <c r="H981" t="s">
        <v>3232</v>
      </c>
      <c r="I981" t="s">
        <v>3289</v>
      </c>
      <c r="J981" t="s">
        <v>632</v>
      </c>
      <c r="K981" s="1">
        <v>45832</v>
      </c>
      <c r="L981" t="str">
        <f>IFERROR(VLOOKUP(Result5[[#This Row],[RPRO]],'Data Power app'!C:C,1,0),"Xoa")</f>
        <v>Xoa</v>
      </c>
    </row>
    <row r="982" spans="8:12" x14ac:dyDescent="0.25">
      <c r="H982" t="s">
        <v>3233</v>
      </c>
      <c r="I982" t="s">
        <v>3289</v>
      </c>
      <c r="J982" t="s">
        <v>632</v>
      </c>
      <c r="K982" s="1">
        <v>45832</v>
      </c>
      <c r="L982" t="str">
        <f>IFERROR(VLOOKUP(Result5[[#This Row],[RPRO]],'Data Power app'!C:C,1,0),"Xoa")</f>
        <v>Xoa</v>
      </c>
    </row>
    <row r="983" spans="8:12" x14ac:dyDescent="0.25">
      <c r="H983" t="s">
        <v>3234</v>
      </c>
      <c r="I983" t="s">
        <v>3289</v>
      </c>
      <c r="J983" t="s">
        <v>632</v>
      </c>
      <c r="K983" s="1">
        <v>45832</v>
      </c>
      <c r="L983" t="str">
        <f>IFERROR(VLOOKUP(Result5[[#This Row],[RPRO]],'Data Power app'!C:C,1,0),"Xoa")</f>
        <v>Xoa</v>
      </c>
    </row>
    <row r="984" spans="8:12" x14ac:dyDescent="0.25">
      <c r="H984" t="s">
        <v>3235</v>
      </c>
      <c r="I984" t="s">
        <v>3289</v>
      </c>
      <c r="J984" t="s">
        <v>632</v>
      </c>
      <c r="K984" s="1">
        <v>45832</v>
      </c>
      <c r="L984" t="str">
        <f>IFERROR(VLOOKUP(Result5[[#This Row],[RPRO]],'Data Power app'!C:C,1,0),"Xoa")</f>
        <v>Xoa</v>
      </c>
    </row>
    <row r="985" spans="8:12" x14ac:dyDescent="0.25">
      <c r="H985" t="s">
        <v>4627</v>
      </c>
      <c r="I985" t="s">
        <v>4926</v>
      </c>
      <c r="J985" t="s">
        <v>628</v>
      </c>
      <c r="K985" s="1">
        <v>45834</v>
      </c>
      <c r="L985" t="str">
        <f>IFERROR(VLOOKUP(Result5[[#This Row],[RPRO]],'Data Power app'!C:C,1,0),"Xoa")</f>
        <v>Xoa</v>
      </c>
    </row>
    <row r="986" spans="8:12" x14ac:dyDescent="0.25">
      <c r="H986" t="s">
        <v>3608</v>
      </c>
      <c r="I986" t="s">
        <v>4114</v>
      </c>
      <c r="J986" t="s">
        <v>632</v>
      </c>
      <c r="K986" s="1">
        <v>45833</v>
      </c>
      <c r="L986" t="str">
        <f>IFERROR(VLOOKUP(Result5[[#This Row],[RPRO]],'Data Power app'!C:C,1,0),"Xoa")</f>
        <v>Xoa</v>
      </c>
    </row>
    <row r="987" spans="8:12" x14ac:dyDescent="0.25">
      <c r="H987" t="s">
        <v>4628</v>
      </c>
      <c r="I987" t="s">
        <v>4923</v>
      </c>
      <c r="J987" t="s">
        <v>631</v>
      </c>
      <c r="K987" s="1">
        <v>45834</v>
      </c>
      <c r="L987" t="str">
        <f>IFERROR(VLOOKUP(Result5[[#This Row],[RPRO]],'Data Power app'!C:C,1,0),"Xoa")</f>
        <v>Xoa</v>
      </c>
    </row>
    <row r="988" spans="8:12" x14ac:dyDescent="0.25">
      <c r="H988" t="s">
        <v>3236</v>
      </c>
      <c r="I988" t="s">
        <v>3289</v>
      </c>
      <c r="J988" t="s">
        <v>632</v>
      </c>
      <c r="K988" s="1">
        <v>45832</v>
      </c>
      <c r="L988" t="str">
        <f>IFERROR(VLOOKUP(Result5[[#This Row],[RPRO]],'Data Power app'!C:C,1,0),"Xoa")</f>
        <v>Xoa</v>
      </c>
    </row>
    <row r="989" spans="8:12" x14ac:dyDescent="0.25">
      <c r="H989" t="s">
        <v>3237</v>
      </c>
      <c r="I989" t="s">
        <v>3289</v>
      </c>
      <c r="J989" t="s">
        <v>632</v>
      </c>
      <c r="K989" s="1">
        <v>45832</v>
      </c>
      <c r="L989" t="str">
        <f>IFERROR(VLOOKUP(Result5[[#This Row],[RPRO]],'Data Power app'!C:C,1,0),"Xoa")</f>
        <v>Xoa</v>
      </c>
    </row>
    <row r="990" spans="8:12" x14ac:dyDescent="0.25">
      <c r="H990" t="s">
        <v>3238</v>
      </c>
      <c r="I990" t="s">
        <v>3289</v>
      </c>
      <c r="J990" t="s">
        <v>632</v>
      </c>
      <c r="K990" s="1">
        <v>45832</v>
      </c>
      <c r="L990" t="str">
        <f>IFERROR(VLOOKUP(Result5[[#This Row],[RPRO]],'Data Power app'!C:C,1,0),"Xoa")</f>
        <v>Xoa</v>
      </c>
    </row>
    <row r="991" spans="8:12" x14ac:dyDescent="0.25">
      <c r="H991" t="s">
        <v>3239</v>
      </c>
      <c r="I991" t="s">
        <v>3289</v>
      </c>
      <c r="J991" t="s">
        <v>632</v>
      </c>
      <c r="K991" s="1">
        <v>45832</v>
      </c>
      <c r="L991" t="str">
        <f>IFERROR(VLOOKUP(Result5[[#This Row],[RPRO]],'Data Power app'!C:C,1,0),"Xoa")</f>
        <v>Xoa</v>
      </c>
    </row>
    <row r="992" spans="8:12" x14ac:dyDescent="0.25">
      <c r="H992" t="s">
        <v>3240</v>
      </c>
      <c r="I992" t="s">
        <v>3289</v>
      </c>
      <c r="J992" t="s">
        <v>632</v>
      </c>
      <c r="K992" s="1">
        <v>45832</v>
      </c>
      <c r="L992" t="str">
        <f>IFERROR(VLOOKUP(Result5[[#This Row],[RPRO]],'Data Power app'!C:C,1,0),"Xoa")</f>
        <v>Xoa</v>
      </c>
    </row>
    <row r="993" spans="8:12" x14ac:dyDescent="0.25">
      <c r="H993" t="s">
        <v>3241</v>
      </c>
      <c r="I993" t="s">
        <v>3289</v>
      </c>
      <c r="J993" t="s">
        <v>632</v>
      </c>
      <c r="K993" s="1">
        <v>45832</v>
      </c>
      <c r="L993" t="str">
        <f>IFERROR(VLOOKUP(Result5[[#This Row],[RPRO]],'Data Power app'!C:C,1,0),"Xoa")</f>
        <v>Xoa</v>
      </c>
    </row>
    <row r="994" spans="8:12" x14ac:dyDescent="0.25">
      <c r="H994" t="s">
        <v>3242</v>
      </c>
      <c r="I994" t="s">
        <v>3289</v>
      </c>
      <c r="J994" t="s">
        <v>632</v>
      </c>
      <c r="K994" s="1">
        <v>45832</v>
      </c>
      <c r="L994" t="str">
        <f>IFERROR(VLOOKUP(Result5[[#This Row],[RPRO]],'Data Power app'!C:C,1,0),"Xoa")</f>
        <v>Xoa</v>
      </c>
    </row>
    <row r="995" spans="8:12" x14ac:dyDescent="0.25">
      <c r="H995" t="s">
        <v>3243</v>
      </c>
      <c r="I995" t="s">
        <v>3289</v>
      </c>
      <c r="J995" t="s">
        <v>632</v>
      </c>
      <c r="K995" s="1">
        <v>45832</v>
      </c>
      <c r="L995" t="str">
        <f>IFERROR(VLOOKUP(Result5[[#This Row],[RPRO]],'Data Power app'!C:C,1,0),"Xoa")</f>
        <v>Xoa</v>
      </c>
    </row>
    <row r="996" spans="8:12" x14ac:dyDescent="0.25">
      <c r="H996" t="s">
        <v>3244</v>
      </c>
      <c r="I996" t="s">
        <v>3289</v>
      </c>
      <c r="J996" t="s">
        <v>632</v>
      </c>
      <c r="K996" s="1">
        <v>45832</v>
      </c>
      <c r="L996" t="str">
        <f>IFERROR(VLOOKUP(Result5[[#This Row],[RPRO]],'Data Power app'!C:C,1,0),"Xoa")</f>
        <v>Xoa</v>
      </c>
    </row>
    <row r="997" spans="8:12" x14ac:dyDescent="0.25">
      <c r="H997" t="s">
        <v>3245</v>
      </c>
      <c r="I997" t="s">
        <v>3289</v>
      </c>
      <c r="J997" t="s">
        <v>632</v>
      </c>
      <c r="K997" s="1">
        <v>45832</v>
      </c>
      <c r="L997" t="str">
        <f>IFERROR(VLOOKUP(Result5[[#This Row],[RPRO]],'Data Power app'!C:C,1,0),"Xoa")</f>
        <v>Xoa</v>
      </c>
    </row>
    <row r="998" spans="8:12" x14ac:dyDescent="0.25">
      <c r="H998" t="s">
        <v>3246</v>
      </c>
      <c r="I998" t="s">
        <v>3289</v>
      </c>
      <c r="J998" t="s">
        <v>632</v>
      </c>
      <c r="K998" s="1">
        <v>45832</v>
      </c>
      <c r="L998" t="str">
        <f>IFERROR(VLOOKUP(Result5[[#This Row],[RPRO]],'Data Power app'!C:C,1,0),"Xoa")</f>
        <v>Xoa</v>
      </c>
    </row>
    <row r="999" spans="8:12" x14ac:dyDescent="0.25">
      <c r="H999" t="s">
        <v>3247</v>
      </c>
      <c r="I999" t="s">
        <v>3289</v>
      </c>
      <c r="J999" t="s">
        <v>632</v>
      </c>
      <c r="K999" s="1">
        <v>45832</v>
      </c>
      <c r="L999" t="str">
        <f>IFERROR(VLOOKUP(Result5[[#This Row],[RPRO]],'Data Power app'!C:C,1,0),"Xoa")</f>
        <v>Xoa</v>
      </c>
    </row>
    <row r="1000" spans="8:12" x14ac:dyDescent="0.25">
      <c r="H1000" t="s">
        <v>3248</v>
      </c>
      <c r="I1000" t="s">
        <v>3289</v>
      </c>
      <c r="J1000" t="s">
        <v>632</v>
      </c>
      <c r="K1000" s="1">
        <v>45832</v>
      </c>
      <c r="L1000" t="str">
        <f>IFERROR(VLOOKUP(Result5[[#This Row],[RPRO]],'Data Power app'!C:C,1,0),"Xoa")</f>
        <v>Xoa</v>
      </c>
    </row>
    <row r="1001" spans="8:12" x14ac:dyDescent="0.25">
      <c r="H1001" t="s">
        <v>3249</v>
      </c>
      <c r="I1001" t="s">
        <v>3289</v>
      </c>
      <c r="J1001" t="s">
        <v>632</v>
      </c>
      <c r="K1001" s="1">
        <v>45832</v>
      </c>
      <c r="L1001" t="str">
        <f>IFERROR(VLOOKUP(Result5[[#This Row],[RPRO]],'Data Power app'!C:C,1,0),"Xoa")</f>
        <v>Xoa</v>
      </c>
    </row>
    <row r="1002" spans="8:12" x14ac:dyDescent="0.25">
      <c r="H1002" t="s">
        <v>3250</v>
      </c>
      <c r="I1002" t="s">
        <v>3289</v>
      </c>
      <c r="J1002" t="s">
        <v>632</v>
      </c>
      <c r="K1002" s="1">
        <v>45832</v>
      </c>
      <c r="L1002" t="str">
        <f>IFERROR(VLOOKUP(Result5[[#This Row],[RPRO]],'Data Power app'!C:C,1,0),"Xoa")</f>
        <v>Xoa</v>
      </c>
    </row>
    <row r="1003" spans="8:12" x14ac:dyDescent="0.25">
      <c r="H1003" t="s">
        <v>2973</v>
      </c>
      <c r="I1003" t="s">
        <v>3288</v>
      </c>
      <c r="J1003" t="s">
        <v>627</v>
      </c>
      <c r="K1003" s="1">
        <v>45832</v>
      </c>
      <c r="L1003" t="str">
        <f>IFERROR(VLOOKUP(Result5[[#This Row],[RPRO]],'Data Power app'!C:C,1,0),"Xoa")</f>
        <v>Xoa</v>
      </c>
    </row>
    <row r="1004" spans="8:12" x14ac:dyDescent="0.25">
      <c r="H1004" t="s">
        <v>2087</v>
      </c>
      <c r="I1004" t="s">
        <v>1773</v>
      </c>
      <c r="J1004" t="s">
        <v>627</v>
      </c>
      <c r="K1004" s="1">
        <v>45828</v>
      </c>
      <c r="L1004" t="str">
        <f>IFERROR(VLOOKUP(Result5[[#This Row],[RPRO]],'Data Power app'!C:C,1,0),"Xoa")</f>
        <v>Xoa</v>
      </c>
    </row>
    <row r="1005" spans="8:12" x14ac:dyDescent="0.25">
      <c r="H1005" t="s">
        <v>3534</v>
      </c>
      <c r="I1005" t="s">
        <v>4115</v>
      </c>
      <c r="J1005" t="s">
        <v>627</v>
      </c>
      <c r="K1005" s="1">
        <v>45833</v>
      </c>
      <c r="L1005" t="str">
        <f>IFERROR(VLOOKUP(Result5[[#This Row],[RPRO]],'Data Power app'!C:C,1,0),"Xoa")</f>
        <v>Xoa</v>
      </c>
    </row>
    <row r="1006" spans="8:12" x14ac:dyDescent="0.25">
      <c r="H1006" t="s">
        <v>3535</v>
      </c>
      <c r="I1006" t="s">
        <v>4115</v>
      </c>
      <c r="J1006" t="s">
        <v>627</v>
      </c>
      <c r="K1006" s="1">
        <v>45833</v>
      </c>
      <c r="L1006" t="str">
        <f>IFERROR(VLOOKUP(Result5[[#This Row],[RPRO]],'Data Power app'!C:C,1,0),"Xoa")</f>
        <v>Xoa</v>
      </c>
    </row>
    <row r="1007" spans="8:12" x14ac:dyDescent="0.25">
      <c r="H1007" t="s">
        <v>4809</v>
      </c>
      <c r="I1007" t="s">
        <v>4928</v>
      </c>
      <c r="J1007" t="s">
        <v>630</v>
      </c>
      <c r="K1007" s="1">
        <v>45834</v>
      </c>
      <c r="L1007" t="str">
        <f>IFERROR(VLOOKUP(Result5[[#This Row],[RPRO]],'Data Power app'!C:C,1,0),"Xoa")</f>
        <v>RPRO-250613-0122</v>
      </c>
    </row>
    <row r="1008" spans="8:12" x14ac:dyDescent="0.25">
      <c r="H1008" t="s">
        <v>4665</v>
      </c>
      <c r="I1008" t="s">
        <v>4928</v>
      </c>
      <c r="J1008" t="s">
        <v>630</v>
      </c>
      <c r="K1008" s="1">
        <v>45834</v>
      </c>
      <c r="L1008" t="str">
        <f>IFERROR(VLOOKUP(Result5[[#This Row],[RPRO]],'Data Power app'!C:C,1,0),"Xoa")</f>
        <v>RPRO-250613-0126</v>
      </c>
    </row>
    <row r="1009" spans="8:12" x14ac:dyDescent="0.25">
      <c r="H1009" t="s">
        <v>4812</v>
      </c>
      <c r="I1009" t="s">
        <v>4928</v>
      </c>
      <c r="J1009" t="s">
        <v>630</v>
      </c>
      <c r="K1009" s="1">
        <v>45834</v>
      </c>
      <c r="L1009" t="str">
        <f>IFERROR(VLOOKUP(Result5[[#This Row],[RPRO]],'Data Power app'!C:C,1,0),"Xoa")</f>
        <v>RPRO-250613-0133</v>
      </c>
    </row>
    <row r="1010" spans="8:12" x14ac:dyDescent="0.25">
      <c r="H1010" t="s">
        <v>4814</v>
      </c>
      <c r="I1010" t="s">
        <v>4928</v>
      </c>
      <c r="J1010" t="s">
        <v>630</v>
      </c>
      <c r="K1010" s="1">
        <v>45834</v>
      </c>
      <c r="L1010" t="str">
        <f>IFERROR(VLOOKUP(Result5[[#This Row],[RPRO]],'Data Power app'!C:C,1,0),"Xoa")</f>
        <v>RPRO-250613-0134</v>
      </c>
    </row>
    <row r="1011" spans="8:12" x14ac:dyDescent="0.25">
      <c r="H1011" t="s">
        <v>4816</v>
      </c>
      <c r="I1011" t="s">
        <v>4928</v>
      </c>
      <c r="J1011" t="s">
        <v>630</v>
      </c>
      <c r="K1011" s="1">
        <v>45834</v>
      </c>
      <c r="L1011" t="str">
        <f>IFERROR(VLOOKUP(Result5[[#This Row],[RPRO]],'Data Power app'!C:C,1,0),"Xoa")</f>
        <v>RPRO-250613-0135</v>
      </c>
    </row>
    <row r="1012" spans="8:12" x14ac:dyDescent="0.25">
      <c r="H1012" t="s">
        <v>4817</v>
      </c>
      <c r="I1012" t="s">
        <v>4928</v>
      </c>
      <c r="J1012" t="s">
        <v>630</v>
      </c>
      <c r="K1012" s="1">
        <v>45834</v>
      </c>
      <c r="L1012" t="str">
        <f>IFERROR(VLOOKUP(Result5[[#This Row],[RPRO]],'Data Power app'!C:C,1,0),"Xoa")</f>
        <v>Xoa</v>
      </c>
    </row>
    <row r="1013" spans="8:12" x14ac:dyDescent="0.25">
      <c r="H1013" t="s">
        <v>4819</v>
      </c>
      <c r="I1013" t="s">
        <v>4928</v>
      </c>
      <c r="J1013" t="s">
        <v>630</v>
      </c>
      <c r="K1013" s="1">
        <v>45834</v>
      </c>
      <c r="L1013" t="str">
        <f>IFERROR(VLOOKUP(Result5[[#This Row],[RPRO]],'Data Power app'!C:C,1,0),"Xoa")</f>
        <v>RPRO-250613-0137</v>
      </c>
    </row>
    <row r="1014" spans="8:12" x14ac:dyDescent="0.25">
      <c r="H1014" t="s">
        <v>4820</v>
      </c>
      <c r="I1014" t="s">
        <v>4928</v>
      </c>
      <c r="J1014" t="s">
        <v>630</v>
      </c>
      <c r="K1014" s="1">
        <v>45834</v>
      </c>
      <c r="L1014" t="str">
        <f>IFERROR(VLOOKUP(Result5[[#This Row],[RPRO]],'Data Power app'!C:C,1,0),"Xoa")</f>
        <v>Xoa</v>
      </c>
    </row>
    <row r="1015" spans="8:12" x14ac:dyDescent="0.25">
      <c r="H1015" t="s">
        <v>4821</v>
      </c>
      <c r="I1015" t="s">
        <v>4928</v>
      </c>
      <c r="J1015" t="s">
        <v>630</v>
      </c>
      <c r="K1015" s="1">
        <v>45834</v>
      </c>
      <c r="L1015" t="str">
        <f>IFERROR(VLOOKUP(Result5[[#This Row],[RPRO]],'Data Power app'!C:C,1,0),"Xoa")</f>
        <v>Xoa</v>
      </c>
    </row>
    <row r="1016" spans="8:12" x14ac:dyDescent="0.25">
      <c r="H1016" t="s">
        <v>4822</v>
      </c>
      <c r="I1016" t="s">
        <v>4928</v>
      </c>
      <c r="J1016" t="s">
        <v>630</v>
      </c>
      <c r="K1016" s="1">
        <v>45834</v>
      </c>
      <c r="L1016" t="str">
        <f>IFERROR(VLOOKUP(Result5[[#This Row],[RPRO]],'Data Power app'!C:C,1,0),"Xoa")</f>
        <v>Xoa</v>
      </c>
    </row>
    <row r="1017" spans="8:12" x14ac:dyDescent="0.25">
      <c r="H1017" t="s">
        <v>4824</v>
      </c>
      <c r="I1017" t="s">
        <v>4928</v>
      </c>
      <c r="J1017" t="s">
        <v>630</v>
      </c>
      <c r="K1017" s="1">
        <v>45834</v>
      </c>
      <c r="L1017" t="str">
        <f>IFERROR(VLOOKUP(Result5[[#This Row],[RPRO]],'Data Power app'!C:C,1,0),"Xoa")</f>
        <v>RPRO-250613-0142</v>
      </c>
    </row>
    <row r="1018" spans="8:12" x14ac:dyDescent="0.25">
      <c r="H1018" t="s">
        <v>4825</v>
      </c>
      <c r="I1018" t="s">
        <v>4928</v>
      </c>
      <c r="J1018" t="s">
        <v>630</v>
      </c>
      <c r="K1018" s="1">
        <v>45834</v>
      </c>
      <c r="L1018" t="str">
        <f>IFERROR(VLOOKUP(Result5[[#This Row],[RPRO]],'Data Power app'!C:C,1,0),"Xoa")</f>
        <v>Xoa</v>
      </c>
    </row>
    <row r="1019" spans="8:12" x14ac:dyDescent="0.25">
      <c r="H1019" t="s">
        <v>4826</v>
      </c>
      <c r="I1019" t="s">
        <v>4928</v>
      </c>
      <c r="J1019" t="s">
        <v>630</v>
      </c>
      <c r="K1019" s="1">
        <v>45834</v>
      </c>
      <c r="L1019" t="str">
        <f>IFERROR(VLOOKUP(Result5[[#This Row],[RPRO]],'Data Power app'!C:C,1,0),"Xoa")</f>
        <v>Xoa</v>
      </c>
    </row>
    <row r="1020" spans="8:12" x14ac:dyDescent="0.25">
      <c r="H1020" t="s">
        <v>3536</v>
      </c>
      <c r="I1020" t="s">
        <v>4115</v>
      </c>
      <c r="J1020" t="s">
        <v>627</v>
      </c>
      <c r="K1020" s="1">
        <v>45833</v>
      </c>
      <c r="L1020" t="str">
        <f>IFERROR(VLOOKUP(Result5[[#This Row],[RPRO]],'Data Power app'!C:C,1,0),"Xoa")</f>
        <v>Xoa</v>
      </c>
    </row>
    <row r="1021" spans="8:12" x14ac:dyDescent="0.25">
      <c r="H1021" t="s">
        <v>1954</v>
      </c>
      <c r="I1021" t="s">
        <v>1761</v>
      </c>
      <c r="J1021" t="s">
        <v>632</v>
      </c>
      <c r="K1021" s="1">
        <v>45828</v>
      </c>
      <c r="L1021" t="str">
        <f>IFERROR(VLOOKUP(Result5[[#This Row],[RPRO]],'Data Power app'!C:C,1,0),"Xoa")</f>
        <v>Xoa</v>
      </c>
    </row>
    <row r="1022" spans="8:12" x14ac:dyDescent="0.25">
      <c r="H1022" t="s">
        <v>1955</v>
      </c>
      <c r="I1022" t="s">
        <v>1761</v>
      </c>
      <c r="J1022" t="s">
        <v>632</v>
      </c>
      <c r="K1022" s="1">
        <v>45828</v>
      </c>
      <c r="L1022" t="str">
        <f>IFERROR(VLOOKUP(Result5[[#This Row],[RPRO]],'Data Power app'!C:C,1,0),"Xoa")</f>
        <v>Xoa</v>
      </c>
    </row>
    <row r="1023" spans="8:12" x14ac:dyDescent="0.25">
      <c r="H1023" t="s">
        <v>4668</v>
      </c>
      <c r="I1023" t="s">
        <v>4925</v>
      </c>
      <c r="J1023" t="s">
        <v>633</v>
      </c>
      <c r="K1023" s="1">
        <v>45834</v>
      </c>
      <c r="L1023" t="str">
        <f>IFERROR(VLOOKUP(Result5[[#This Row],[RPRO]],'Data Power app'!C:C,1,0),"Xoa")</f>
        <v>RPRO-250616-0138</v>
      </c>
    </row>
    <row r="1024" spans="8:12" x14ac:dyDescent="0.25">
      <c r="H1024" t="s">
        <v>4671</v>
      </c>
      <c r="I1024" t="s">
        <v>4923</v>
      </c>
      <c r="J1024" t="s">
        <v>631</v>
      </c>
      <c r="K1024" s="1">
        <v>45834</v>
      </c>
      <c r="L1024" t="str">
        <f>IFERROR(VLOOKUP(Result5[[#This Row],[RPRO]],'Data Power app'!C:C,1,0),"Xoa")</f>
        <v>RPRO-250616-0222</v>
      </c>
    </row>
    <row r="1025" spans="8:12" x14ac:dyDescent="0.25">
      <c r="H1025" t="s">
        <v>3658</v>
      </c>
      <c r="I1025" t="s">
        <v>4120</v>
      </c>
      <c r="J1025" t="s">
        <v>630</v>
      </c>
      <c r="K1025" s="1">
        <v>45833</v>
      </c>
      <c r="L1025" t="str">
        <f>IFERROR(VLOOKUP(Result5[[#This Row],[RPRO]],'Data Power app'!C:C,1,0),"Xoa")</f>
        <v>RPRO-250616-0223</v>
      </c>
    </row>
    <row r="1026" spans="8:12" x14ac:dyDescent="0.25">
      <c r="H1026" t="s">
        <v>3659</v>
      </c>
      <c r="I1026" t="s">
        <v>4120</v>
      </c>
      <c r="J1026" t="s">
        <v>630</v>
      </c>
      <c r="K1026" s="1">
        <v>45833</v>
      </c>
      <c r="L1026" t="str">
        <f>IFERROR(VLOOKUP(Result5[[#This Row],[RPRO]],'Data Power app'!C:C,1,0),"Xoa")</f>
        <v>Xoa</v>
      </c>
    </row>
    <row r="1027" spans="8:12" x14ac:dyDescent="0.25">
      <c r="H1027" t="s">
        <v>2018</v>
      </c>
      <c r="I1027" t="s">
        <v>1766</v>
      </c>
      <c r="J1027" t="s">
        <v>628</v>
      </c>
      <c r="K1027" s="1">
        <v>45828</v>
      </c>
      <c r="L1027" t="str">
        <f>IFERROR(VLOOKUP(Result5[[#This Row],[RPRO]],'Data Power app'!C:C,1,0),"Xoa")</f>
        <v>Xoa</v>
      </c>
    </row>
    <row r="1028" spans="8:12" x14ac:dyDescent="0.25">
      <c r="H1028" t="s">
        <v>2019</v>
      </c>
      <c r="I1028" t="s">
        <v>1766</v>
      </c>
      <c r="J1028" t="s">
        <v>628</v>
      </c>
      <c r="K1028" s="1">
        <v>45828</v>
      </c>
      <c r="L1028" t="str">
        <f>IFERROR(VLOOKUP(Result5[[#This Row],[RPRO]],'Data Power app'!C:C,1,0),"Xoa")</f>
        <v>Xoa</v>
      </c>
    </row>
    <row r="1029" spans="8:12" x14ac:dyDescent="0.25">
      <c r="H1029" t="s">
        <v>4911</v>
      </c>
      <c r="I1029" t="s">
        <v>4926</v>
      </c>
      <c r="J1029" t="s">
        <v>628</v>
      </c>
      <c r="K1029" s="1">
        <v>45834</v>
      </c>
      <c r="L1029" t="str">
        <f>IFERROR(VLOOKUP(Result5[[#This Row],[RPRO]],'Data Power app'!C:C,1,0),"Xoa")</f>
        <v>RPRO-250616-0506</v>
      </c>
    </row>
    <row r="1030" spans="8:12" x14ac:dyDescent="0.25">
      <c r="H1030" t="s">
        <v>4901</v>
      </c>
      <c r="I1030" t="s">
        <v>4926</v>
      </c>
      <c r="J1030" t="s">
        <v>628</v>
      </c>
      <c r="K1030" s="1">
        <v>45834</v>
      </c>
      <c r="L1030" t="str">
        <f>IFERROR(VLOOKUP(Result5[[#This Row],[RPRO]],'Data Power app'!C:C,1,0),"Xoa")</f>
        <v>RPRO-250616-0513</v>
      </c>
    </row>
    <row r="1031" spans="8:12" x14ac:dyDescent="0.25">
      <c r="H1031" t="s">
        <v>4903</v>
      </c>
      <c r="I1031" t="s">
        <v>4926</v>
      </c>
      <c r="J1031" t="s">
        <v>628</v>
      </c>
      <c r="K1031" s="1">
        <v>45834</v>
      </c>
      <c r="L1031" t="str">
        <f>IFERROR(VLOOKUP(Result5[[#This Row],[RPRO]],'Data Power app'!C:C,1,0),"Xoa")</f>
        <v>RPRO-250616-0514</v>
      </c>
    </row>
    <row r="1032" spans="8:12" x14ac:dyDescent="0.25">
      <c r="H1032" t="s">
        <v>4905</v>
      </c>
      <c r="I1032" t="s">
        <v>4926</v>
      </c>
      <c r="J1032" t="s">
        <v>628</v>
      </c>
      <c r="K1032" s="1">
        <v>45834</v>
      </c>
      <c r="L1032" t="str">
        <f>IFERROR(VLOOKUP(Result5[[#This Row],[RPRO]],'Data Power app'!C:C,1,0),"Xoa")</f>
        <v>RPRO-250616-0515</v>
      </c>
    </row>
    <row r="1033" spans="8:12" x14ac:dyDescent="0.25">
      <c r="H1033" t="s">
        <v>4907</v>
      </c>
      <c r="I1033" t="s">
        <v>4926</v>
      </c>
      <c r="J1033" t="s">
        <v>628</v>
      </c>
      <c r="K1033" s="1">
        <v>45834</v>
      </c>
      <c r="L1033" t="str">
        <f>IFERROR(VLOOKUP(Result5[[#This Row],[RPRO]],'Data Power app'!C:C,1,0),"Xoa")</f>
        <v>RPRO-250616-0516</v>
      </c>
    </row>
    <row r="1034" spans="8:12" x14ac:dyDescent="0.25">
      <c r="H1034" t="s">
        <v>4909</v>
      </c>
      <c r="I1034" t="s">
        <v>4926</v>
      </c>
      <c r="J1034" t="s">
        <v>628</v>
      </c>
      <c r="K1034" s="1">
        <v>45834</v>
      </c>
      <c r="L1034" t="str">
        <f>IFERROR(VLOOKUP(Result5[[#This Row],[RPRO]],'Data Power app'!C:C,1,0),"Xoa")</f>
        <v>RPRO-250616-0517</v>
      </c>
    </row>
    <row r="1035" spans="8:12" x14ac:dyDescent="0.25">
      <c r="H1035" t="s">
        <v>1946</v>
      </c>
      <c r="I1035" t="s">
        <v>1762</v>
      </c>
      <c r="J1035" t="s">
        <v>631</v>
      </c>
      <c r="K1035" s="1">
        <v>45828</v>
      </c>
      <c r="L1035" t="str">
        <f>IFERROR(VLOOKUP(Result5[[#This Row],[RPRO]],'Data Power app'!C:C,1,0),"Xoa")</f>
        <v>Xoa</v>
      </c>
    </row>
    <row r="1036" spans="8:12" x14ac:dyDescent="0.25">
      <c r="H1036" t="s">
        <v>3633</v>
      </c>
      <c r="I1036" t="s">
        <v>4120</v>
      </c>
      <c r="J1036" t="s">
        <v>630</v>
      </c>
      <c r="K1036" s="1">
        <v>45833</v>
      </c>
      <c r="L1036" t="str">
        <f>IFERROR(VLOOKUP(Result5[[#This Row],[RPRO]],'Data Power app'!C:C,1,0),"Xoa")</f>
        <v>RPRO-250617-0972</v>
      </c>
    </row>
    <row r="1037" spans="8:12" x14ac:dyDescent="0.25">
      <c r="H1037" t="s">
        <v>1945</v>
      </c>
      <c r="I1037" t="s">
        <v>1762</v>
      </c>
      <c r="J1037" t="s">
        <v>631</v>
      </c>
      <c r="K1037" s="1">
        <v>45828</v>
      </c>
      <c r="L1037" t="str">
        <f>IFERROR(VLOOKUP(Result5[[#This Row],[RPRO]],'Data Power app'!C:C,1,0),"Xoa")</f>
        <v>Xoa</v>
      </c>
    </row>
    <row r="1038" spans="8:12" x14ac:dyDescent="0.25">
      <c r="H1038" t="s">
        <v>1739</v>
      </c>
      <c r="I1038" t="s">
        <v>1737</v>
      </c>
      <c r="J1038" t="s">
        <v>632</v>
      </c>
      <c r="K1038" s="1">
        <v>45827</v>
      </c>
      <c r="L1038" t="str">
        <f>IFERROR(VLOOKUP(Result5[[#This Row],[RPRO]],'Data Power app'!C:C,1,0),"Xoa")</f>
        <v>Xoa</v>
      </c>
    </row>
    <row r="1039" spans="8:12" x14ac:dyDescent="0.25">
      <c r="H1039" t="s">
        <v>1740</v>
      </c>
      <c r="I1039" t="s">
        <v>1737</v>
      </c>
      <c r="J1039" t="s">
        <v>632</v>
      </c>
      <c r="K1039" s="1">
        <v>45827</v>
      </c>
      <c r="L1039" t="str">
        <f>IFERROR(VLOOKUP(Result5[[#This Row],[RPRO]],'Data Power app'!C:C,1,0),"Xoa")</f>
        <v>Xoa</v>
      </c>
    </row>
    <row r="1040" spans="8:12" x14ac:dyDescent="0.25">
      <c r="H1040" t="s">
        <v>2726</v>
      </c>
      <c r="I1040" t="s">
        <v>2694</v>
      </c>
      <c r="J1040" t="s">
        <v>628</v>
      </c>
      <c r="K1040" s="1">
        <v>45831</v>
      </c>
      <c r="L1040" t="str">
        <f>IFERROR(VLOOKUP(Result5[[#This Row],[RPRO]],'Data Power app'!C:C,1,0),"Xoa")</f>
        <v>RPRO-250620-0122</v>
      </c>
    </row>
    <row r="1041" spans="8:12" x14ac:dyDescent="0.25">
      <c r="H1041" t="s">
        <v>3671</v>
      </c>
      <c r="I1041" t="s">
        <v>4117</v>
      </c>
      <c r="J1041" t="s">
        <v>631</v>
      </c>
      <c r="K1041" s="1">
        <v>45833</v>
      </c>
      <c r="L1041" t="str">
        <f>IFERROR(VLOOKUP(Result5[[#This Row],[RPRO]],'Data Power app'!C:C,1,0),"Xoa")</f>
        <v>RPRO-250620-0265</v>
      </c>
    </row>
    <row r="1042" spans="8:12" x14ac:dyDescent="0.25">
      <c r="H1042" t="s">
        <v>3649</v>
      </c>
      <c r="I1042" t="s">
        <v>4120</v>
      </c>
      <c r="J1042" t="s">
        <v>630</v>
      </c>
      <c r="K1042" s="1">
        <v>45833</v>
      </c>
      <c r="L1042" t="str">
        <f>IFERROR(VLOOKUP(Result5[[#This Row],[RPRO]],'Data Power app'!C:C,1,0),"Xoa")</f>
        <v>RPRO-250620-0406</v>
      </c>
    </row>
    <row r="1043" spans="8:12" x14ac:dyDescent="0.25">
      <c r="H1043" t="s">
        <v>4913</v>
      </c>
      <c r="I1043" t="s">
        <v>4923</v>
      </c>
      <c r="J1043" t="s">
        <v>631</v>
      </c>
      <c r="K1043" s="1">
        <v>45834</v>
      </c>
      <c r="L1043" t="str">
        <f>IFERROR(VLOOKUP(Result5[[#This Row],[RPRO]],'Data Power app'!C:C,1,0),"Xoa")</f>
        <v>RPRO-250621-0156</v>
      </c>
    </row>
    <row r="1044" spans="8:12" x14ac:dyDescent="0.25">
      <c r="H1044" t="s">
        <v>4920</v>
      </c>
      <c r="I1044" t="s">
        <v>4923</v>
      </c>
      <c r="J1044" t="s">
        <v>631</v>
      </c>
      <c r="K1044" s="1">
        <v>45834</v>
      </c>
      <c r="L1044" t="str">
        <f>IFERROR(VLOOKUP(Result5[[#This Row],[RPRO]],'Data Power app'!C:C,1,0),"Xoa")</f>
        <v>RPRO-250621-0157</v>
      </c>
    </row>
    <row r="1045" spans="8:12" x14ac:dyDescent="0.25">
      <c r="H1045" t="s">
        <v>4922</v>
      </c>
      <c r="I1045" t="s">
        <v>4923</v>
      </c>
      <c r="J1045" t="s">
        <v>631</v>
      </c>
      <c r="K1045" s="1">
        <v>45834</v>
      </c>
      <c r="L1045" t="str">
        <f>IFERROR(VLOOKUP(Result5[[#This Row],[RPRO]],'Data Power app'!C:C,1,0),"Xoa")</f>
        <v>RPRO-250621-0158</v>
      </c>
    </row>
    <row r="1046" spans="8:12" x14ac:dyDescent="0.25">
      <c r="H1046" t="s">
        <v>3272</v>
      </c>
      <c r="I1046" t="s">
        <v>3286</v>
      </c>
      <c r="J1046" t="s">
        <v>631</v>
      </c>
      <c r="K1046" s="1">
        <v>45832</v>
      </c>
      <c r="L1046" t="str">
        <f>IFERROR(VLOOKUP(Result5[[#This Row],[RPRO]],'Data Power app'!C:C,1,0),"Xoa")</f>
        <v>RPRO-250623-0999</v>
      </c>
    </row>
    <row r="1047" spans="8:12" x14ac:dyDescent="0.25">
      <c r="H1047" t="s">
        <v>3282</v>
      </c>
      <c r="I1047" t="s">
        <v>3286</v>
      </c>
      <c r="J1047" t="s">
        <v>631</v>
      </c>
      <c r="K1047" s="1">
        <v>45832</v>
      </c>
      <c r="L1047" t="str">
        <f>IFERROR(VLOOKUP(Result5[[#This Row],[RPRO]],'Data Power app'!C:C,1,0),"Xoa")</f>
        <v>RPRO-250623-1000</v>
      </c>
    </row>
    <row r="1048" spans="8:12" x14ac:dyDescent="0.25">
      <c r="H1048" t="s">
        <v>4121</v>
      </c>
      <c r="I1048" t="s">
        <v>4120</v>
      </c>
      <c r="J1048" t="s">
        <v>630</v>
      </c>
      <c r="K1048" s="1">
        <v>45833</v>
      </c>
      <c r="L1048" t="str">
        <f>IFERROR(VLOOKUP(Result5[[#This Row],[RPRO]],'Data Power app'!C:C,1,0),"Xoa")</f>
        <v>Xoa</v>
      </c>
    </row>
    <row r="1049" spans="8:12" x14ac:dyDescent="0.25">
      <c r="H1049" t="s">
        <v>4118</v>
      </c>
      <c r="I1049" t="s">
        <v>4119</v>
      </c>
      <c r="J1049" t="s">
        <v>633</v>
      </c>
      <c r="K1049" s="1">
        <v>45833</v>
      </c>
      <c r="L1049" t="str">
        <f>IFERROR(VLOOKUP(Result5[[#This Row],[RPRO]],'Data Power app'!C:C,1,0),"Xoa")</f>
        <v>RPRO-250625-0231</v>
      </c>
    </row>
    <row r="1050" spans="8:12" x14ac:dyDescent="0.25">
      <c r="H1050" t="s">
        <v>4929</v>
      </c>
      <c r="I1050" t="s">
        <v>4923</v>
      </c>
      <c r="J1050" t="s">
        <v>631</v>
      </c>
      <c r="K1050" s="1">
        <v>45834</v>
      </c>
      <c r="L1050" t="str">
        <f>IFERROR(VLOOKUP(Result5[[#This Row],[RPRO]],'Data Power app'!C:C,1,0),"Xoa")</f>
        <v>RPRO-250625-0268</v>
      </c>
    </row>
    <row r="1051" spans="8:12" x14ac:dyDescent="0.25">
      <c r="H1051" t="s">
        <v>4930</v>
      </c>
      <c r="I1051" t="s">
        <v>4923</v>
      </c>
      <c r="J1051" t="s">
        <v>631</v>
      </c>
      <c r="K1051" s="1">
        <v>45834</v>
      </c>
      <c r="L1051" t="str">
        <f>IFERROR(VLOOKUP(Result5[[#This Row],[RPRO]],'Data Power app'!C:C,1,0),"Xoa")</f>
        <v>RPRO-250625-0269</v>
      </c>
    </row>
    <row r="1052" spans="8:12" x14ac:dyDescent="0.25">
      <c r="H1052" t="s">
        <v>4931</v>
      </c>
      <c r="I1052" t="s">
        <v>4923</v>
      </c>
      <c r="J1052" t="s">
        <v>631</v>
      </c>
      <c r="K1052" s="1">
        <v>45834</v>
      </c>
      <c r="L1052" t="str">
        <f>IFERROR(VLOOKUP(Result5[[#This Row],[RPRO]],'Data Power app'!C:C,1,0),"Xoa")</f>
        <v>RPRO-250625-0270</v>
      </c>
    </row>
    <row r="1053" spans="8:12" x14ac:dyDescent="0.25">
      <c r="H1053" t="s">
        <v>4932</v>
      </c>
      <c r="I1053" t="s">
        <v>4923</v>
      </c>
      <c r="J1053" t="s">
        <v>631</v>
      </c>
      <c r="K1053" s="1">
        <v>45834</v>
      </c>
      <c r="L1053" t="str">
        <f>IFERROR(VLOOKUP(Result5[[#This Row],[RPRO]],'Data Power app'!C:C,1,0),"Xoa")</f>
        <v>RPRO-250625-0271</v>
      </c>
    </row>
    <row r="1054" spans="8:12" x14ac:dyDescent="0.25">
      <c r="H1054" t="s">
        <v>4933</v>
      </c>
      <c r="I1054" t="s">
        <v>4923</v>
      </c>
      <c r="J1054" t="s">
        <v>631</v>
      </c>
      <c r="K1054" s="1">
        <v>45834</v>
      </c>
      <c r="L1054" t="str">
        <f>IFERROR(VLOOKUP(Result5[[#This Row],[RPRO]],'Data Power app'!C:C,1,0),"Xoa")</f>
        <v>RPRO-250625-0272</v>
      </c>
    </row>
    <row r="1055" spans="8:12" x14ac:dyDescent="0.25">
      <c r="H1055" t="s">
        <v>4934</v>
      </c>
      <c r="I1055" t="s">
        <v>4923</v>
      </c>
      <c r="J1055" t="s">
        <v>631</v>
      </c>
      <c r="K1055" s="1">
        <v>45834</v>
      </c>
      <c r="L1055" t="str">
        <f>IFERROR(VLOOKUP(Result5[[#This Row],[RPRO]],'Data Power app'!C:C,1,0),"Xoa")</f>
        <v>RPRO-250625-0273</v>
      </c>
    </row>
    <row r="2132" spans="8:11" x14ac:dyDescent="0.25">
      <c r="H2132" t="s">
        <v>5473</v>
      </c>
      <c r="I2132" t="s">
        <v>5975</v>
      </c>
      <c r="J2132" t="s">
        <v>628</v>
      </c>
      <c r="K2132">
        <v>45835</v>
      </c>
    </row>
    <row r="2133" spans="8:11" x14ac:dyDescent="0.25">
      <c r="H2133" t="s">
        <v>5456</v>
      </c>
      <c r="I2133" t="s">
        <v>5975</v>
      </c>
      <c r="J2133" t="s">
        <v>628</v>
      </c>
      <c r="K2133">
        <v>45835</v>
      </c>
    </row>
    <row r="2134" spans="8:11" x14ac:dyDescent="0.25">
      <c r="H2134" t="s">
        <v>5464</v>
      </c>
      <c r="I2134" t="s">
        <v>5975</v>
      </c>
      <c r="J2134" t="s">
        <v>628</v>
      </c>
      <c r="K2134">
        <v>45835</v>
      </c>
    </row>
    <row r="2135" spans="8:11" x14ac:dyDescent="0.25">
      <c r="H2135" t="s">
        <v>5461</v>
      </c>
      <c r="I2135" t="s">
        <v>5972</v>
      </c>
      <c r="J2135" t="s">
        <v>632</v>
      </c>
      <c r="K2135">
        <v>45835</v>
      </c>
    </row>
    <row r="2136" spans="8:11" x14ac:dyDescent="0.25">
      <c r="H2136" t="s">
        <v>5457</v>
      </c>
      <c r="I2136" t="s">
        <v>5975</v>
      </c>
      <c r="J2136" t="s">
        <v>628</v>
      </c>
      <c r="K2136">
        <v>45835</v>
      </c>
    </row>
    <row r="2137" spans="8:11" x14ac:dyDescent="0.25">
      <c r="H2137" t="s">
        <v>5458</v>
      </c>
      <c r="I2137" t="s">
        <v>5975</v>
      </c>
      <c r="J2137" t="s">
        <v>628</v>
      </c>
      <c r="K2137">
        <v>45835</v>
      </c>
    </row>
    <row r="2138" spans="8:11" x14ac:dyDescent="0.25">
      <c r="H2138" t="s">
        <v>5433</v>
      </c>
      <c r="I2138" t="s">
        <v>5972</v>
      </c>
      <c r="J2138" t="s">
        <v>632</v>
      </c>
      <c r="K2138">
        <v>45835</v>
      </c>
    </row>
    <row r="2139" spans="8:11" x14ac:dyDescent="0.25">
      <c r="H2139" t="s">
        <v>5434</v>
      </c>
      <c r="I2139" t="s">
        <v>5972</v>
      </c>
      <c r="J2139" t="s">
        <v>632</v>
      </c>
      <c r="K2139">
        <v>45835</v>
      </c>
    </row>
    <row r="2140" spans="8:11" x14ac:dyDescent="0.25">
      <c r="H2140" t="s">
        <v>5477</v>
      </c>
      <c r="I2140" t="s">
        <v>5974</v>
      </c>
      <c r="J2140" t="s">
        <v>627</v>
      </c>
      <c r="K2140">
        <v>45835</v>
      </c>
    </row>
    <row r="2141" spans="8:11" x14ac:dyDescent="0.25">
      <c r="H2141" t="s">
        <v>5437</v>
      </c>
      <c r="I2141" t="s">
        <v>5972</v>
      </c>
      <c r="J2141" t="s">
        <v>632</v>
      </c>
      <c r="K2141">
        <v>45835</v>
      </c>
    </row>
    <row r="2142" spans="8:11" x14ac:dyDescent="0.25">
      <c r="H2142" t="s">
        <v>5462</v>
      </c>
      <c r="I2142" t="s">
        <v>5970</v>
      </c>
      <c r="J2142" t="s">
        <v>631</v>
      </c>
      <c r="K2142">
        <v>45835</v>
      </c>
    </row>
    <row r="2143" spans="8:11" x14ac:dyDescent="0.25">
      <c r="H2143" t="s">
        <v>5436</v>
      </c>
      <c r="I2143" t="s">
        <v>5972</v>
      </c>
      <c r="J2143" t="s">
        <v>632</v>
      </c>
      <c r="K2143">
        <v>45835</v>
      </c>
    </row>
    <row r="2144" spans="8:11" x14ac:dyDescent="0.25">
      <c r="H2144" t="s">
        <v>5483</v>
      </c>
      <c r="I2144" t="s">
        <v>5972</v>
      </c>
      <c r="J2144" t="s">
        <v>632</v>
      </c>
      <c r="K2144">
        <v>45835</v>
      </c>
    </row>
    <row r="2145" spans="8:11" x14ac:dyDescent="0.25">
      <c r="H2145" t="s">
        <v>5543</v>
      </c>
      <c r="I2145" t="s">
        <v>5970</v>
      </c>
      <c r="J2145" t="s">
        <v>631</v>
      </c>
      <c r="K2145">
        <v>45835</v>
      </c>
    </row>
    <row r="2146" spans="8:11" x14ac:dyDescent="0.25">
      <c r="H2146" t="s">
        <v>5537</v>
      </c>
      <c r="I2146" t="s">
        <v>5970</v>
      </c>
      <c r="J2146" t="s">
        <v>631</v>
      </c>
      <c r="K2146">
        <v>45835</v>
      </c>
    </row>
    <row r="2147" spans="8:11" x14ac:dyDescent="0.25">
      <c r="H2147" t="s">
        <v>5475</v>
      </c>
      <c r="I2147" t="s">
        <v>5975</v>
      </c>
      <c r="J2147" t="s">
        <v>628</v>
      </c>
      <c r="K2147">
        <v>45835</v>
      </c>
    </row>
    <row r="2148" spans="8:11" x14ac:dyDescent="0.25">
      <c r="H2148" t="s">
        <v>5494</v>
      </c>
      <c r="I2148" t="s">
        <v>5974</v>
      </c>
      <c r="J2148" t="s">
        <v>627</v>
      </c>
      <c r="K2148">
        <v>45835</v>
      </c>
    </row>
    <row r="2149" spans="8:11" x14ac:dyDescent="0.25">
      <c r="H2149" t="s">
        <v>5431</v>
      </c>
      <c r="I2149" t="s">
        <v>5972</v>
      </c>
      <c r="J2149" t="s">
        <v>632</v>
      </c>
      <c r="K2149">
        <v>45835</v>
      </c>
    </row>
    <row r="2150" spans="8:11" x14ac:dyDescent="0.25">
      <c r="H2150" t="s">
        <v>5533</v>
      </c>
      <c r="I2150" t="s">
        <v>5970</v>
      </c>
      <c r="J2150" t="s">
        <v>631</v>
      </c>
      <c r="K2150">
        <v>45835</v>
      </c>
    </row>
    <row r="2151" spans="8:11" x14ac:dyDescent="0.25">
      <c r="H2151" t="s">
        <v>5539</v>
      </c>
      <c r="I2151" t="s">
        <v>5970</v>
      </c>
      <c r="J2151" t="s">
        <v>631</v>
      </c>
      <c r="K2151">
        <v>45835</v>
      </c>
    </row>
    <row r="2152" spans="8:11" x14ac:dyDescent="0.25">
      <c r="H2152" t="s">
        <v>5579</v>
      </c>
      <c r="I2152" t="s">
        <v>5970</v>
      </c>
      <c r="J2152" t="s">
        <v>631</v>
      </c>
      <c r="K2152">
        <v>45835</v>
      </c>
    </row>
    <row r="2153" spans="8:11" x14ac:dyDescent="0.25">
      <c r="H2153" t="s">
        <v>5555</v>
      </c>
      <c r="I2153" t="s">
        <v>5972</v>
      </c>
      <c r="J2153" t="s">
        <v>632</v>
      </c>
      <c r="K2153">
        <v>45835</v>
      </c>
    </row>
    <row r="2154" spans="8:11" x14ac:dyDescent="0.25">
      <c r="H2154" t="s">
        <v>5639</v>
      </c>
      <c r="I2154" t="s">
        <v>5971</v>
      </c>
      <c r="J2154" t="s">
        <v>630</v>
      </c>
      <c r="K2154">
        <v>45835</v>
      </c>
    </row>
    <row r="2155" spans="8:11" x14ac:dyDescent="0.25">
      <c r="H2155" t="s">
        <v>5648</v>
      </c>
      <c r="I2155" t="s">
        <v>5971</v>
      </c>
      <c r="J2155" t="s">
        <v>630</v>
      </c>
      <c r="K2155">
        <v>45835</v>
      </c>
    </row>
    <row r="2156" spans="8:11" x14ac:dyDescent="0.25">
      <c r="H2156" t="s">
        <v>5650</v>
      </c>
      <c r="I2156" t="s">
        <v>5971</v>
      </c>
      <c r="J2156" t="s">
        <v>630</v>
      </c>
      <c r="K2156">
        <v>45835</v>
      </c>
    </row>
    <row r="2157" spans="8:11" x14ac:dyDescent="0.25">
      <c r="H2157" t="s">
        <v>5654</v>
      </c>
      <c r="I2157" t="s">
        <v>5971</v>
      </c>
      <c r="J2157" t="s">
        <v>630</v>
      </c>
      <c r="K2157">
        <v>45835</v>
      </c>
    </row>
    <row r="2158" spans="8:11" x14ac:dyDescent="0.25">
      <c r="H2158" t="s">
        <v>5668</v>
      </c>
      <c r="I2158" t="s">
        <v>5971</v>
      </c>
      <c r="J2158" t="s">
        <v>630</v>
      </c>
      <c r="K2158">
        <v>45835</v>
      </c>
    </row>
    <row r="2159" spans="8:11" x14ac:dyDescent="0.25">
      <c r="H2159" t="s">
        <v>7832</v>
      </c>
      <c r="I2159" t="s">
        <v>8168</v>
      </c>
      <c r="J2159" t="s">
        <v>630</v>
      </c>
      <c r="K2159">
        <v>45838</v>
      </c>
    </row>
    <row r="2160" spans="8:11" x14ac:dyDescent="0.25">
      <c r="H2160" t="s">
        <v>7928</v>
      </c>
      <c r="I2160" t="s">
        <v>8168</v>
      </c>
      <c r="J2160" t="s">
        <v>630</v>
      </c>
      <c r="K2160">
        <v>45838</v>
      </c>
    </row>
    <row r="2161" spans="8:11" x14ac:dyDescent="0.25">
      <c r="H2161" t="s">
        <v>7828</v>
      </c>
      <c r="I2161" t="s">
        <v>8169</v>
      </c>
      <c r="J2161" t="s">
        <v>628</v>
      </c>
      <c r="K2161">
        <v>45838</v>
      </c>
    </row>
    <row r="2162" spans="8:11" x14ac:dyDescent="0.25">
      <c r="H2162" t="s">
        <v>8170</v>
      </c>
      <c r="I2162" t="s">
        <v>8171</v>
      </c>
      <c r="J2162" t="s">
        <v>632</v>
      </c>
      <c r="K2162">
        <v>45838</v>
      </c>
    </row>
    <row r="2163" spans="8:11" x14ac:dyDescent="0.25">
      <c r="H2163" t="s">
        <v>7838</v>
      </c>
      <c r="I2163" t="s">
        <v>8169</v>
      </c>
      <c r="J2163" t="s">
        <v>628</v>
      </c>
      <c r="K2163">
        <v>45838</v>
      </c>
    </row>
    <row r="2164" spans="8:11" x14ac:dyDescent="0.25">
      <c r="H2164" t="s">
        <v>7840</v>
      </c>
      <c r="I2164" t="s">
        <v>8169</v>
      </c>
      <c r="J2164" t="s">
        <v>628</v>
      </c>
      <c r="K2164">
        <v>45838</v>
      </c>
    </row>
    <row r="2165" spans="8:11" x14ac:dyDescent="0.25">
      <c r="H2165" t="s">
        <v>7835</v>
      </c>
      <c r="I2165" t="s">
        <v>8169</v>
      </c>
      <c r="J2165" t="s">
        <v>628</v>
      </c>
      <c r="K2165">
        <v>45838</v>
      </c>
    </row>
    <row r="2166" spans="8:11" x14ac:dyDescent="0.25">
      <c r="H2166" t="s">
        <v>7836</v>
      </c>
      <c r="I2166" t="s">
        <v>8169</v>
      </c>
      <c r="J2166" t="s">
        <v>628</v>
      </c>
      <c r="K2166">
        <v>45838</v>
      </c>
    </row>
    <row r="2167" spans="8:11" x14ac:dyDescent="0.25">
      <c r="H2167" t="s">
        <v>7834</v>
      </c>
      <c r="I2167" t="s">
        <v>8169</v>
      </c>
      <c r="J2167" t="s">
        <v>628</v>
      </c>
      <c r="K2167">
        <v>45838</v>
      </c>
    </row>
    <row r="2168" spans="8:11" x14ac:dyDescent="0.25">
      <c r="H2168" t="s">
        <v>7891</v>
      </c>
      <c r="I2168" t="s">
        <v>8171</v>
      </c>
      <c r="J2168" t="s">
        <v>632</v>
      </c>
      <c r="K2168">
        <v>45838</v>
      </c>
    </row>
    <row r="2169" spans="8:11" x14ac:dyDescent="0.25">
      <c r="H2169" t="s">
        <v>7852</v>
      </c>
      <c r="I2169" t="s">
        <v>8169</v>
      </c>
      <c r="J2169" t="s">
        <v>628</v>
      </c>
      <c r="K2169">
        <v>45838</v>
      </c>
    </row>
    <row r="2170" spans="8:11" x14ac:dyDescent="0.25">
      <c r="H2170" t="s">
        <v>7843</v>
      </c>
      <c r="I2170" t="s">
        <v>8169</v>
      </c>
      <c r="J2170" t="s">
        <v>628</v>
      </c>
      <c r="K2170">
        <v>45838</v>
      </c>
    </row>
    <row r="2171" spans="8:11" x14ac:dyDescent="0.25">
      <c r="H2171" t="s">
        <v>7844</v>
      </c>
      <c r="I2171" t="s">
        <v>8169</v>
      </c>
      <c r="J2171" t="s">
        <v>628</v>
      </c>
      <c r="K2171">
        <v>45838</v>
      </c>
    </row>
    <row r="2172" spans="8:11" x14ac:dyDescent="0.25">
      <c r="H2172" t="s">
        <v>7845</v>
      </c>
      <c r="I2172" t="s">
        <v>8169</v>
      </c>
      <c r="J2172" t="s">
        <v>628</v>
      </c>
      <c r="K2172">
        <v>45838</v>
      </c>
    </row>
    <row r="2173" spans="8:11" x14ac:dyDescent="0.25">
      <c r="H2173" t="s">
        <v>7846</v>
      </c>
      <c r="I2173" t="s">
        <v>8172</v>
      </c>
      <c r="J2173" t="s">
        <v>631</v>
      </c>
      <c r="K2173">
        <v>45838</v>
      </c>
    </row>
    <row r="2174" spans="8:11" x14ac:dyDescent="0.25">
      <c r="H2174" t="s">
        <v>7847</v>
      </c>
      <c r="I2174" t="s">
        <v>8172</v>
      </c>
      <c r="J2174" t="s">
        <v>631</v>
      </c>
      <c r="K2174">
        <v>45838</v>
      </c>
    </row>
    <row r="2175" spans="8:11" x14ac:dyDescent="0.25">
      <c r="H2175" t="s">
        <v>7848</v>
      </c>
      <c r="I2175" t="s">
        <v>8172</v>
      </c>
      <c r="J2175" t="s">
        <v>631</v>
      </c>
      <c r="K2175">
        <v>45838</v>
      </c>
    </row>
    <row r="2176" spans="8:11" x14ac:dyDescent="0.25">
      <c r="H2176" t="s">
        <v>7865</v>
      </c>
      <c r="I2176" t="s">
        <v>8172</v>
      </c>
      <c r="J2176" t="s">
        <v>631</v>
      </c>
      <c r="K2176">
        <v>45838</v>
      </c>
    </row>
    <row r="2177" spans="8:11" x14ac:dyDescent="0.25">
      <c r="H2177" t="s">
        <v>7866</v>
      </c>
      <c r="I2177" t="s">
        <v>8172</v>
      </c>
      <c r="J2177" t="s">
        <v>631</v>
      </c>
      <c r="K2177">
        <v>45838</v>
      </c>
    </row>
    <row r="2178" spans="8:11" x14ac:dyDescent="0.25">
      <c r="H2178" t="s">
        <v>7849</v>
      </c>
      <c r="I2178" t="s">
        <v>8172</v>
      </c>
      <c r="J2178" t="s">
        <v>631</v>
      </c>
      <c r="K2178">
        <v>45838</v>
      </c>
    </row>
    <row r="2179" spans="8:11" x14ac:dyDescent="0.25">
      <c r="H2179" t="s">
        <v>7850</v>
      </c>
      <c r="I2179" t="s">
        <v>8172</v>
      </c>
      <c r="J2179" t="s">
        <v>631</v>
      </c>
      <c r="K2179">
        <v>45838</v>
      </c>
    </row>
    <row r="2180" spans="8:11" x14ac:dyDescent="0.25">
      <c r="H2180" t="s">
        <v>7851</v>
      </c>
      <c r="I2180" t="s">
        <v>8172</v>
      </c>
      <c r="J2180" t="s">
        <v>631</v>
      </c>
      <c r="K2180">
        <v>45838</v>
      </c>
    </row>
    <row r="2181" spans="8:11" x14ac:dyDescent="0.25">
      <c r="H2181" t="s">
        <v>7855</v>
      </c>
      <c r="I2181" t="s">
        <v>8172</v>
      </c>
      <c r="J2181" t="s">
        <v>631</v>
      </c>
      <c r="K2181">
        <v>45838</v>
      </c>
    </row>
    <row r="2182" spans="8:11" x14ac:dyDescent="0.25">
      <c r="H2182" t="s">
        <v>7856</v>
      </c>
      <c r="I2182" t="s">
        <v>8172</v>
      </c>
      <c r="J2182" t="s">
        <v>631</v>
      </c>
      <c r="K2182">
        <v>45838</v>
      </c>
    </row>
    <row r="2183" spans="8:11" x14ac:dyDescent="0.25">
      <c r="H2183" t="s">
        <v>7857</v>
      </c>
      <c r="I2183" t="s">
        <v>8172</v>
      </c>
      <c r="J2183" t="s">
        <v>631</v>
      </c>
      <c r="K2183">
        <v>45838</v>
      </c>
    </row>
    <row r="2184" spans="8:11" x14ac:dyDescent="0.25">
      <c r="H2184" t="s">
        <v>7858</v>
      </c>
      <c r="I2184" t="s">
        <v>8172</v>
      </c>
      <c r="J2184" t="s">
        <v>631</v>
      </c>
      <c r="K2184">
        <v>45838</v>
      </c>
    </row>
    <row r="2185" spans="8:11" x14ac:dyDescent="0.25">
      <c r="H2185" t="s">
        <v>7859</v>
      </c>
      <c r="I2185" t="s">
        <v>8172</v>
      </c>
      <c r="J2185" t="s">
        <v>631</v>
      </c>
      <c r="K2185">
        <v>45838</v>
      </c>
    </row>
    <row r="2186" spans="8:11" x14ac:dyDescent="0.25">
      <c r="H2186" t="s">
        <v>7860</v>
      </c>
      <c r="I2186" t="s">
        <v>8172</v>
      </c>
      <c r="J2186" t="s">
        <v>631</v>
      </c>
      <c r="K2186">
        <v>45838</v>
      </c>
    </row>
    <row r="2187" spans="8:11" x14ac:dyDescent="0.25">
      <c r="H2187" t="s">
        <v>7861</v>
      </c>
      <c r="I2187" t="s">
        <v>8172</v>
      </c>
      <c r="J2187" t="s">
        <v>631</v>
      </c>
      <c r="K2187">
        <v>45838</v>
      </c>
    </row>
    <row r="2188" spans="8:11" x14ac:dyDescent="0.25">
      <c r="H2188" t="s">
        <v>7862</v>
      </c>
      <c r="I2188" t="s">
        <v>8172</v>
      </c>
      <c r="J2188" t="s">
        <v>631</v>
      </c>
      <c r="K2188">
        <v>45838</v>
      </c>
    </row>
    <row r="2189" spans="8:11" x14ac:dyDescent="0.25">
      <c r="H2189" t="s">
        <v>7863</v>
      </c>
      <c r="I2189" t="s">
        <v>8172</v>
      </c>
      <c r="J2189" t="s">
        <v>631</v>
      </c>
      <c r="K2189">
        <v>45838</v>
      </c>
    </row>
    <row r="2190" spans="8:11" x14ac:dyDescent="0.25">
      <c r="H2190" t="s">
        <v>7864</v>
      </c>
      <c r="I2190" t="s">
        <v>8172</v>
      </c>
      <c r="J2190" t="s">
        <v>631</v>
      </c>
      <c r="K2190">
        <v>45838</v>
      </c>
    </row>
    <row r="2191" spans="8:11" x14ac:dyDescent="0.25">
      <c r="H2191" t="s">
        <v>7867</v>
      </c>
      <c r="I2191" t="s">
        <v>8172</v>
      </c>
      <c r="J2191" t="s">
        <v>631</v>
      </c>
      <c r="K2191">
        <v>45838</v>
      </c>
    </row>
    <row r="2192" spans="8:11" x14ac:dyDescent="0.25">
      <c r="H2192" t="s">
        <v>7868</v>
      </c>
      <c r="I2192" t="s">
        <v>8172</v>
      </c>
      <c r="J2192" t="s">
        <v>631</v>
      </c>
      <c r="K2192">
        <v>45838</v>
      </c>
    </row>
    <row r="2193" spans="8:11" x14ac:dyDescent="0.25">
      <c r="H2193" t="s">
        <v>7869</v>
      </c>
      <c r="I2193" t="s">
        <v>8172</v>
      </c>
      <c r="J2193" t="s">
        <v>631</v>
      </c>
      <c r="K2193">
        <v>45838</v>
      </c>
    </row>
    <row r="2194" spans="8:11" x14ac:dyDescent="0.25">
      <c r="H2194" t="s">
        <v>7870</v>
      </c>
      <c r="I2194" t="s">
        <v>8172</v>
      </c>
      <c r="J2194" t="s">
        <v>631</v>
      </c>
      <c r="K2194">
        <v>45838</v>
      </c>
    </row>
    <row r="2195" spans="8:11" x14ac:dyDescent="0.25">
      <c r="H2195" t="s">
        <v>7871</v>
      </c>
      <c r="I2195" t="s">
        <v>8172</v>
      </c>
      <c r="J2195" t="s">
        <v>631</v>
      </c>
      <c r="K2195">
        <v>45838</v>
      </c>
    </row>
    <row r="2196" spans="8:11" x14ac:dyDescent="0.25">
      <c r="H2196" t="s">
        <v>7872</v>
      </c>
      <c r="I2196" t="s">
        <v>8172</v>
      </c>
      <c r="J2196" t="s">
        <v>631</v>
      </c>
      <c r="K2196">
        <v>45838</v>
      </c>
    </row>
    <row r="2197" spans="8:11" x14ac:dyDescent="0.25">
      <c r="H2197" t="s">
        <v>7873</v>
      </c>
      <c r="I2197" t="s">
        <v>8172</v>
      </c>
      <c r="J2197" t="s">
        <v>631</v>
      </c>
      <c r="K2197">
        <v>45838</v>
      </c>
    </row>
    <row r="2198" spans="8:11" x14ac:dyDescent="0.25">
      <c r="H2198" t="s">
        <v>7874</v>
      </c>
      <c r="I2198" t="s">
        <v>8172</v>
      </c>
      <c r="J2198" t="s">
        <v>631</v>
      </c>
      <c r="K2198">
        <v>45838</v>
      </c>
    </row>
    <row r="2199" spans="8:11" x14ac:dyDescent="0.25">
      <c r="H2199" t="s">
        <v>7876</v>
      </c>
      <c r="I2199" t="s">
        <v>8172</v>
      </c>
      <c r="J2199" t="s">
        <v>631</v>
      </c>
      <c r="K2199">
        <v>45838</v>
      </c>
    </row>
    <row r="2200" spans="8:11" x14ac:dyDescent="0.25">
      <c r="H2200" t="s">
        <v>7878</v>
      </c>
      <c r="I2200" t="s">
        <v>8172</v>
      </c>
      <c r="J2200" t="s">
        <v>631</v>
      </c>
      <c r="K2200">
        <v>45838</v>
      </c>
    </row>
    <row r="2201" spans="8:11" x14ac:dyDescent="0.25">
      <c r="H2201" t="s">
        <v>7880</v>
      </c>
      <c r="I2201" t="s">
        <v>8172</v>
      </c>
      <c r="J2201" t="s">
        <v>631</v>
      </c>
      <c r="K2201">
        <v>45838</v>
      </c>
    </row>
    <row r="2202" spans="8:11" x14ac:dyDescent="0.25">
      <c r="H2202" t="s">
        <v>7882</v>
      </c>
      <c r="I2202" t="s">
        <v>8172</v>
      </c>
      <c r="J2202" t="s">
        <v>631</v>
      </c>
      <c r="K2202">
        <v>45838</v>
      </c>
    </row>
    <row r="2203" spans="8:11" x14ac:dyDescent="0.25">
      <c r="H2203" t="s">
        <v>4553</v>
      </c>
      <c r="I2203" t="s">
        <v>4923</v>
      </c>
      <c r="J2203" t="s">
        <v>631</v>
      </c>
      <c r="K2203">
        <v>45834</v>
      </c>
    </row>
    <row r="2204" spans="8:11" x14ac:dyDescent="0.25">
      <c r="H2204" t="s">
        <v>9112</v>
      </c>
      <c r="I2204" t="s">
        <v>11005</v>
      </c>
      <c r="J2204" t="s">
        <v>628</v>
      </c>
      <c r="K2204">
        <v>45839</v>
      </c>
    </row>
    <row r="2205" spans="8:11" x14ac:dyDescent="0.25">
      <c r="H2205" t="s">
        <v>9116</v>
      </c>
      <c r="I2205" t="s">
        <v>11005</v>
      </c>
      <c r="J2205" t="s">
        <v>628</v>
      </c>
      <c r="K2205">
        <v>45839</v>
      </c>
    </row>
    <row r="2206" spans="8:11" x14ac:dyDescent="0.25">
      <c r="H2206" t="s">
        <v>9120</v>
      </c>
      <c r="I2206" t="s">
        <v>11005</v>
      </c>
      <c r="J2206" t="s">
        <v>628</v>
      </c>
      <c r="K2206">
        <v>45839</v>
      </c>
    </row>
    <row r="2207" spans="8:11" x14ac:dyDescent="0.25">
      <c r="H2207" t="s">
        <v>9114</v>
      </c>
      <c r="I2207" t="s">
        <v>11005</v>
      </c>
      <c r="J2207" t="s">
        <v>628</v>
      </c>
      <c r="K2207">
        <v>45839</v>
      </c>
    </row>
    <row r="2208" spans="8:11" x14ac:dyDescent="0.25">
      <c r="H2208" t="s">
        <v>9126</v>
      </c>
      <c r="I2208" t="s">
        <v>11005</v>
      </c>
      <c r="J2208" t="s">
        <v>628</v>
      </c>
      <c r="K2208">
        <v>45839</v>
      </c>
    </row>
    <row r="2209" spans="8:11" x14ac:dyDescent="0.25">
      <c r="H2209" t="s">
        <v>9124</v>
      </c>
      <c r="I2209" t="s">
        <v>11005</v>
      </c>
      <c r="J2209" t="s">
        <v>628</v>
      </c>
      <c r="K2209">
        <v>45839</v>
      </c>
    </row>
    <row r="2210" spans="8:11" x14ac:dyDescent="0.25">
      <c r="H2210" t="s">
        <v>9122</v>
      </c>
      <c r="I2210" t="s">
        <v>11005</v>
      </c>
      <c r="J2210" t="s">
        <v>628</v>
      </c>
      <c r="K2210">
        <v>45839</v>
      </c>
    </row>
    <row r="2211" spans="8:11" x14ac:dyDescent="0.25">
      <c r="H2211" t="s">
        <v>9158</v>
      </c>
      <c r="I2211" t="s">
        <v>11006</v>
      </c>
      <c r="J2211" t="s">
        <v>627</v>
      </c>
      <c r="K2211">
        <v>45839</v>
      </c>
    </row>
    <row r="2212" spans="8:11" x14ac:dyDescent="0.25">
      <c r="H2212" t="s">
        <v>9187</v>
      </c>
      <c r="I2212" t="s">
        <v>11006</v>
      </c>
      <c r="J2212" t="s">
        <v>627</v>
      </c>
      <c r="K2212">
        <v>45839</v>
      </c>
    </row>
    <row r="2213" spans="8:11" x14ac:dyDescent="0.25">
      <c r="H2213" t="s">
        <v>9164</v>
      </c>
      <c r="I2213" t="s">
        <v>11006</v>
      </c>
      <c r="J2213" t="s">
        <v>627</v>
      </c>
      <c r="K2213">
        <v>45839</v>
      </c>
    </row>
    <row r="2214" spans="8:11" x14ac:dyDescent="0.25">
      <c r="H2214" t="s">
        <v>9166</v>
      </c>
      <c r="I2214" t="s">
        <v>11006</v>
      </c>
      <c r="J2214" t="s">
        <v>627</v>
      </c>
      <c r="K2214">
        <v>45839</v>
      </c>
    </row>
    <row r="2215" spans="8:11" x14ac:dyDescent="0.25">
      <c r="H2215" t="s">
        <v>9168</v>
      </c>
      <c r="I2215" t="s">
        <v>11006</v>
      </c>
      <c r="J2215" t="s">
        <v>627</v>
      </c>
      <c r="K2215">
        <v>45839</v>
      </c>
    </row>
    <row r="2216" spans="8:11" x14ac:dyDescent="0.25">
      <c r="H2216" t="s">
        <v>9170</v>
      </c>
      <c r="I2216" t="s">
        <v>11006</v>
      </c>
      <c r="J2216" t="s">
        <v>627</v>
      </c>
      <c r="K2216">
        <v>45839</v>
      </c>
    </row>
    <row r="2217" spans="8:11" x14ac:dyDescent="0.25">
      <c r="H2217" t="s">
        <v>9172</v>
      </c>
      <c r="I2217" t="s">
        <v>11006</v>
      </c>
      <c r="J2217" t="s">
        <v>627</v>
      </c>
      <c r="K2217">
        <v>45839</v>
      </c>
    </row>
    <row r="2218" spans="8:11" x14ac:dyDescent="0.25">
      <c r="H2218" t="s">
        <v>9192</v>
      </c>
      <c r="I2218" t="s">
        <v>11006</v>
      </c>
      <c r="J2218" t="s">
        <v>627</v>
      </c>
      <c r="K2218">
        <v>45839</v>
      </c>
    </row>
    <row r="2219" spans="8:11" x14ac:dyDescent="0.25">
      <c r="H2219" t="s">
        <v>9194</v>
      </c>
      <c r="I2219" t="s">
        <v>11006</v>
      </c>
      <c r="J2219" t="s">
        <v>627</v>
      </c>
      <c r="K2219">
        <v>45839</v>
      </c>
    </row>
    <row r="2220" spans="8:11" x14ac:dyDescent="0.25">
      <c r="H2220" t="s">
        <v>9196</v>
      </c>
      <c r="I2220" t="s">
        <v>11006</v>
      </c>
      <c r="J2220" t="s">
        <v>627</v>
      </c>
      <c r="K2220">
        <v>45839</v>
      </c>
    </row>
    <row r="2221" spans="8:11" x14ac:dyDescent="0.25">
      <c r="H2221" t="s">
        <v>9174</v>
      </c>
      <c r="I2221" t="s">
        <v>11006</v>
      </c>
      <c r="J2221" t="s">
        <v>627</v>
      </c>
      <c r="K2221">
        <v>45839</v>
      </c>
    </row>
    <row r="2222" spans="8:11" x14ac:dyDescent="0.25">
      <c r="H2222" t="s">
        <v>9130</v>
      </c>
      <c r="I2222" t="s">
        <v>11007</v>
      </c>
      <c r="J2222" t="s">
        <v>631</v>
      </c>
      <c r="K2222">
        <v>45839</v>
      </c>
    </row>
    <row r="2223" spans="8:11" x14ac:dyDescent="0.25">
      <c r="H2223" t="s">
        <v>9137</v>
      </c>
      <c r="I2223" t="s">
        <v>11007</v>
      </c>
      <c r="J2223" t="s">
        <v>631</v>
      </c>
      <c r="K2223">
        <v>45839</v>
      </c>
    </row>
    <row r="2224" spans="8:11" x14ac:dyDescent="0.25">
      <c r="H2224" t="s">
        <v>9144</v>
      </c>
      <c r="I2224" t="s">
        <v>11007</v>
      </c>
      <c r="J2224" t="s">
        <v>631</v>
      </c>
      <c r="K2224">
        <v>45839</v>
      </c>
    </row>
    <row r="2225" spans="8:11" x14ac:dyDescent="0.25">
      <c r="H2225" t="s">
        <v>9146</v>
      </c>
      <c r="I2225" t="s">
        <v>11007</v>
      </c>
      <c r="J2225" t="s">
        <v>631</v>
      </c>
      <c r="K2225">
        <v>45839</v>
      </c>
    </row>
    <row r="2226" spans="8:11" x14ac:dyDescent="0.25">
      <c r="H2226" t="s">
        <v>9209</v>
      </c>
      <c r="I2226" t="s">
        <v>11006</v>
      </c>
      <c r="J2226" t="s">
        <v>627</v>
      </c>
      <c r="K2226">
        <v>45839</v>
      </c>
    </row>
    <row r="2227" spans="8:11" x14ac:dyDescent="0.25">
      <c r="H2227" t="s">
        <v>9215</v>
      </c>
      <c r="I2227" t="s">
        <v>11007</v>
      </c>
      <c r="J2227" t="s">
        <v>631</v>
      </c>
      <c r="K2227">
        <v>45839</v>
      </c>
    </row>
    <row r="2228" spans="8:11" x14ac:dyDescent="0.25">
      <c r="H2228" t="s">
        <v>13114</v>
      </c>
      <c r="I2228" t="s">
        <v>13152</v>
      </c>
      <c r="J2228" t="s">
        <v>630</v>
      </c>
      <c r="K2228">
        <v>45841</v>
      </c>
    </row>
    <row r="2229" spans="8:11" x14ac:dyDescent="0.25">
      <c r="H2229" t="s">
        <v>13124</v>
      </c>
      <c r="I2229" t="s">
        <v>13152</v>
      </c>
      <c r="J2229" t="s">
        <v>630</v>
      </c>
      <c r="K2229">
        <v>45841</v>
      </c>
    </row>
    <row r="2230" spans="8:11" x14ac:dyDescent="0.25">
      <c r="H2230" t="s">
        <v>13117</v>
      </c>
      <c r="I2230" t="s">
        <v>13152</v>
      </c>
      <c r="J2230" t="s">
        <v>630</v>
      </c>
      <c r="K2230">
        <v>45841</v>
      </c>
    </row>
    <row r="2231" spans="8:11" x14ac:dyDescent="0.25">
      <c r="H2231" t="s">
        <v>13119</v>
      </c>
      <c r="I2231" t="s">
        <v>13152</v>
      </c>
      <c r="J2231" t="s">
        <v>630</v>
      </c>
      <c r="K2231">
        <v>45841</v>
      </c>
    </row>
    <row r="2232" spans="8:11" x14ac:dyDescent="0.25">
      <c r="H2232" t="s">
        <v>13122</v>
      </c>
      <c r="I2232" t="s">
        <v>13152</v>
      </c>
      <c r="J2232" t="s">
        <v>630</v>
      </c>
      <c r="K2232">
        <v>45841</v>
      </c>
    </row>
    <row r="2233" spans="8:11" x14ac:dyDescent="0.25">
      <c r="H2233" t="s">
        <v>9494</v>
      </c>
      <c r="I2233" t="s">
        <v>13153</v>
      </c>
      <c r="J2233" t="s">
        <v>628</v>
      </c>
      <c r="K2233">
        <v>45841</v>
      </c>
    </row>
    <row r="2234" spans="8:11" x14ac:dyDescent="0.25">
      <c r="H2234" t="s">
        <v>9560</v>
      </c>
      <c r="I2234" t="s">
        <v>13153</v>
      </c>
      <c r="J2234" t="s">
        <v>628</v>
      </c>
      <c r="K2234">
        <v>45841</v>
      </c>
    </row>
    <row r="2235" spans="8:11" x14ac:dyDescent="0.25">
      <c r="H2235" t="s">
        <v>9562</v>
      </c>
      <c r="I2235" t="s">
        <v>13153</v>
      </c>
      <c r="J2235" t="s">
        <v>628</v>
      </c>
      <c r="K2235">
        <v>45841</v>
      </c>
    </row>
    <row r="2236" spans="8:11" x14ac:dyDescent="0.25">
      <c r="H2236" t="s">
        <v>9564</v>
      </c>
      <c r="I2236" t="s">
        <v>13153</v>
      </c>
      <c r="J2236" t="s">
        <v>628</v>
      </c>
      <c r="K2236">
        <v>45841</v>
      </c>
    </row>
    <row r="2237" spans="8:11" x14ac:dyDescent="0.25">
      <c r="H2237" t="s">
        <v>9566</v>
      </c>
      <c r="I2237" t="s">
        <v>13154</v>
      </c>
      <c r="J2237" t="s">
        <v>627</v>
      </c>
      <c r="K2237">
        <v>45841</v>
      </c>
    </row>
    <row r="2238" spans="8:11" x14ac:dyDescent="0.25">
      <c r="H2238" t="s">
        <v>11985</v>
      </c>
      <c r="I2238" t="s">
        <v>13152</v>
      </c>
      <c r="J2238" t="s">
        <v>630</v>
      </c>
      <c r="K2238">
        <v>45841</v>
      </c>
    </row>
    <row r="2239" spans="8:11" x14ac:dyDescent="0.25">
      <c r="H2239" t="s">
        <v>9717</v>
      </c>
      <c r="I2239" t="s">
        <v>13155</v>
      </c>
      <c r="J2239" t="s">
        <v>632</v>
      </c>
      <c r="K2239">
        <v>45841</v>
      </c>
    </row>
    <row r="2240" spans="8:11" x14ac:dyDescent="0.25">
      <c r="H2240" t="s">
        <v>13106</v>
      </c>
      <c r="I2240" t="s">
        <v>13155</v>
      </c>
      <c r="J2240" t="s">
        <v>632</v>
      </c>
      <c r="K2240">
        <v>45841</v>
      </c>
    </row>
    <row r="2241" spans="8:11" x14ac:dyDescent="0.25">
      <c r="H2241" t="s">
        <v>13108</v>
      </c>
      <c r="I2241" t="s">
        <v>13155</v>
      </c>
      <c r="J2241" t="s">
        <v>632</v>
      </c>
      <c r="K2241">
        <v>45841</v>
      </c>
    </row>
    <row r="2242" spans="8:11" x14ac:dyDescent="0.25">
      <c r="H2242" t="s">
        <v>9909</v>
      </c>
      <c r="I2242" t="s">
        <v>13153</v>
      </c>
      <c r="J2242" t="s">
        <v>628</v>
      </c>
      <c r="K2242">
        <v>45841</v>
      </c>
    </row>
    <row r="2243" spans="8:11" x14ac:dyDescent="0.25">
      <c r="H2243" t="s">
        <v>10025</v>
      </c>
      <c r="I2243" t="s">
        <v>13153</v>
      </c>
      <c r="J2243" t="s">
        <v>628</v>
      </c>
      <c r="K2243">
        <v>45841</v>
      </c>
    </row>
    <row r="2244" spans="8:11" x14ac:dyDescent="0.25">
      <c r="H2244" t="s">
        <v>9961</v>
      </c>
      <c r="I2244" t="s">
        <v>13153</v>
      </c>
      <c r="J2244" t="s">
        <v>628</v>
      </c>
      <c r="K2244">
        <v>45841</v>
      </c>
    </row>
    <row r="2245" spans="8:11" x14ac:dyDescent="0.25">
      <c r="H2245" t="s">
        <v>9963</v>
      </c>
      <c r="I2245" t="s">
        <v>13156</v>
      </c>
      <c r="J2245" t="s">
        <v>631</v>
      </c>
      <c r="K2245">
        <v>45841</v>
      </c>
    </row>
    <row r="2246" spans="8:11" x14ac:dyDescent="0.25">
      <c r="H2246" t="s">
        <v>9965</v>
      </c>
      <c r="I2246" t="s">
        <v>13156</v>
      </c>
      <c r="J2246" t="s">
        <v>631</v>
      </c>
      <c r="K2246">
        <v>45841</v>
      </c>
    </row>
    <row r="2247" spans="8:11" x14ac:dyDescent="0.25">
      <c r="H2247" t="s">
        <v>9967</v>
      </c>
      <c r="I2247" t="s">
        <v>13156</v>
      </c>
      <c r="J2247" t="s">
        <v>631</v>
      </c>
      <c r="K2247">
        <v>45841</v>
      </c>
    </row>
    <row r="2248" spans="8:11" x14ac:dyDescent="0.25">
      <c r="H2248" t="s">
        <v>9969</v>
      </c>
      <c r="I2248" t="s">
        <v>13156</v>
      </c>
      <c r="J2248" t="s">
        <v>631</v>
      </c>
      <c r="K2248">
        <v>45841</v>
      </c>
    </row>
    <row r="2249" spans="8:11" x14ac:dyDescent="0.25">
      <c r="H2249" t="s">
        <v>9971</v>
      </c>
      <c r="I2249" t="s">
        <v>13156</v>
      </c>
      <c r="J2249" t="s">
        <v>631</v>
      </c>
      <c r="K2249">
        <v>45841</v>
      </c>
    </row>
    <row r="2250" spans="8:11" x14ac:dyDescent="0.25">
      <c r="H2250" t="s">
        <v>9973</v>
      </c>
      <c r="I2250" t="s">
        <v>13156</v>
      </c>
      <c r="J2250" t="s">
        <v>631</v>
      </c>
      <c r="K2250">
        <v>45841</v>
      </c>
    </row>
    <row r="2251" spans="8:11" x14ac:dyDescent="0.25">
      <c r="H2251" t="s">
        <v>9975</v>
      </c>
      <c r="I2251" t="s">
        <v>13156</v>
      </c>
      <c r="J2251" t="s">
        <v>631</v>
      </c>
      <c r="K2251">
        <v>45841</v>
      </c>
    </row>
    <row r="2252" spans="8:11" x14ac:dyDescent="0.25">
      <c r="H2252" t="s">
        <v>9977</v>
      </c>
      <c r="I2252" t="s">
        <v>13156</v>
      </c>
      <c r="J2252" t="s">
        <v>631</v>
      </c>
      <c r="K2252">
        <v>45841</v>
      </c>
    </row>
    <row r="2253" spans="8:11" x14ac:dyDescent="0.25">
      <c r="H2253" t="s">
        <v>9979</v>
      </c>
      <c r="I2253" t="s">
        <v>13156</v>
      </c>
      <c r="J2253" t="s">
        <v>631</v>
      </c>
      <c r="K2253">
        <v>45841</v>
      </c>
    </row>
    <row r="2254" spans="8:11" x14ac:dyDescent="0.25">
      <c r="H2254" t="s">
        <v>10021</v>
      </c>
      <c r="I2254" t="s">
        <v>13155</v>
      </c>
      <c r="J2254" t="s">
        <v>632</v>
      </c>
      <c r="K2254">
        <v>45841</v>
      </c>
    </row>
    <row r="2255" spans="8:11" x14ac:dyDescent="0.25">
      <c r="H2255" t="s">
        <v>10023</v>
      </c>
      <c r="I2255" t="s">
        <v>13155</v>
      </c>
      <c r="J2255" t="s">
        <v>632</v>
      </c>
      <c r="K2255">
        <v>45841</v>
      </c>
    </row>
    <row r="2256" spans="8:11" x14ac:dyDescent="0.25">
      <c r="H2256" t="s">
        <v>9987</v>
      </c>
      <c r="I2256" t="s">
        <v>13156</v>
      </c>
      <c r="J2256" t="s">
        <v>631</v>
      </c>
      <c r="K2256">
        <v>45841</v>
      </c>
    </row>
    <row r="2257" spans="8:11" x14ac:dyDescent="0.25">
      <c r="H2257" t="s">
        <v>9989</v>
      </c>
      <c r="I2257" t="s">
        <v>13156</v>
      </c>
      <c r="J2257" t="s">
        <v>631</v>
      </c>
      <c r="K2257">
        <v>45841</v>
      </c>
    </row>
    <row r="2258" spans="8:11" x14ac:dyDescent="0.25">
      <c r="H2258" t="s">
        <v>9991</v>
      </c>
      <c r="I2258" t="s">
        <v>13156</v>
      </c>
      <c r="J2258" t="s">
        <v>631</v>
      </c>
      <c r="K2258">
        <v>45841</v>
      </c>
    </row>
    <row r="2259" spans="8:11" x14ac:dyDescent="0.25">
      <c r="H2259" t="s">
        <v>9993</v>
      </c>
      <c r="I2259" t="s">
        <v>13156</v>
      </c>
      <c r="J2259" t="s">
        <v>631</v>
      </c>
      <c r="K2259">
        <v>45841</v>
      </c>
    </row>
    <row r="2260" spans="8:11" x14ac:dyDescent="0.25">
      <c r="H2260" t="s">
        <v>9995</v>
      </c>
      <c r="I2260" t="s">
        <v>13156</v>
      </c>
      <c r="J2260" t="s">
        <v>631</v>
      </c>
      <c r="K2260">
        <v>45841</v>
      </c>
    </row>
    <row r="2261" spans="8:11" x14ac:dyDescent="0.25">
      <c r="H2261" t="s">
        <v>9997</v>
      </c>
      <c r="I2261" t="s">
        <v>13156</v>
      </c>
      <c r="J2261" t="s">
        <v>631</v>
      </c>
      <c r="K2261">
        <v>45841</v>
      </c>
    </row>
    <row r="2262" spans="8:11" x14ac:dyDescent="0.25">
      <c r="H2262" t="s">
        <v>9999</v>
      </c>
      <c r="I2262" t="s">
        <v>13156</v>
      </c>
      <c r="J2262" t="s">
        <v>631</v>
      </c>
      <c r="K2262">
        <v>45841</v>
      </c>
    </row>
    <row r="2263" spans="8:11" x14ac:dyDescent="0.25">
      <c r="H2263" t="s">
        <v>10001</v>
      </c>
      <c r="I2263" t="s">
        <v>13156</v>
      </c>
      <c r="J2263" t="s">
        <v>631</v>
      </c>
      <c r="K2263">
        <v>45841</v>
      </c>
    </row>
    <row r="2264" spans="8:11" x14ac:dyDescent="0.25">
      <c r="H2264" t="s">
        <v>10003</v>
      </c>
      <c r="I2264" t="s">
        <v>13156</v>
      </c>
      <c r="J2264" t="s">
        <v>631</v>
      </c>
      <c r="K2264">
        <v>45841</v>
      </c>
    </row>
    <row r="2265" spans="8:11" x14ac:dyDescent="0.25">
      <c r="H2265" t="s">
        <v>10005</v>
      </c>
      <c r="I2265" t="s">
        <v>13156</v>
      </c>
      <c r="J2265" t="s">
        <v>631</v>
      </c>
      <c r="K2265">
        <v>45841</v>
      </c>
    </row>
    <row r="2266" spans="8:11" x14ac:dyDescent="0.25">
      <c r="H2266" t="s">
        <v>10007</v>
      </c>
      <c r="I2266" t="s">
        <v>13156</v>
      </c>
      <c r="J2266" t="s">
        <v>631</v>
      </c>
      <c r="K2266">
        <v>45841</v>
      </c>
    </row>
    <row r="2267" spans="8:11" x14ac:dyDescent="0.25">
      <c r="H2267" t="s">
        <v>10009</v>
      </c>
      <c r="I2267" t="s">
        <v>13156</v>
      </c>
      <c r="J2267" t="s">
        <v>631</v>
      </c>
      <c r="K2267">
        <v>45841</v>
      </c>
    </row>
    <row r="2268" spans="8:11" x14ac:dyDescent="0.25">
      <c r="H2268" t="s">
        <v>10011</v>
      </c>
      <c r="I2268" t="s">
        <v>13156</v>
      </c>
      <c r="J2268" t="s">
        <v>631</v>
      </c>
      <c r="K2268">
        <v>45841</v>
      </c>
    </row>
    <row r="2269" spans="8:11" x14ac:dyDescent="0.25">
      <c r="H2269" t="s">
        <v>10013</v>
      </c>
      <c r="I2269" t="s">
        <v>13156</v>
      </c>
      <c r="J2269" t="s">
        <v>631</v>
      </c>
      <c r="K2269">
        <v>45841</v>
      </c>
    </row>
    <row r="2270" spans="8:11" x14ac:dyDescent="0.25">
      <c r="H2270" t="s">
        <v>10015</v>
      </c>
      <c r="I2270" t="s">
        <v>13156</v>
      </c>
      <c r="J2270" t="s">
        <v>631</v>
      </c>
      <c r="K2270">
        <v>45841</v>
      </c>
    </row>
    <row r="2271" spans="8:11" x14ac:dyDescent="0.25">
      <c r="H2271" t="s">
        <v>10017</v>
      </c>
      <c r="I2271" t="s">
        <v>13156</v>
      </c>
      <c r="J2271" t="s">
        <v>631</v>
      </c>
      <c r="K2271">
        <v>45841</v>
      </c>
    </row>
    <row r="2272" spans="8:11" x14ac:dyDescent="0.25">
      <c r="H2272" t="s">
        <v>10019</v>
      </c>
      <c r="I2272" t="s">
        <v>13156</v>
      </c>
      <c r="J2272" t="s">
        <v>631</v>
      </c>
      <c r="K2272">
        <v>45841</v>
      </c>
    </row>
    <row r="2273" spans="8:11" x14ac:dyDescent="0.25">
      <c r="H2273" t="s">
        <v>10029</v>
      </c>
      <c r="I2273" t="s">
        <v>13153</v>
      </c>
      <c r="J2273" t="s">
        <v>628</v>
      </c>
      <c r="K2273">
        <v>45841</v>
      </c>
    </row>
    <row r="2274" spans="8:11" x14ac:dyDescent="0.25">
      <c r="H2274" t="s">
        <v>10027</v>
      </c>
      <c r="I2274" t="s">
        <v>13153</v>
      </c>
      <c r="J2274" t="s">
        <v>628</v>
      </c>
      <c r="K2274">
        <v>45841</v>
      </c>
    </row>
    <row r="2275" spans="8:11" x14ac:dyDescent="0.25">
      <c r="H2275" t="s">
        <v>10031</v>
      </c>
      <c r="I2275" t="s">
        <v>13156</v>
      </c>
      <c r="J2275" t="s">
        <v>631</v>
      </c>
      <c r="K2275">
        <v>45841</v>
      </c>
    </row>
    <row r="2276" spans="8:11" x14ac:dyDescent="0.25">
      <c r="H2276" t="s">
        <v>10033</v>
      </c>
      <c r="I2276" t="s">
        <v>13156</v>
      </c>
      <c r="J2276" t="s">
        <v>631</v>
      </c>
      <c r="K2276">
        <v>45841</v>
      </c>
    </row>
    <row r="2277" spans="8:11" x14ac:dyDescent="0.25">
      <c r="H2277" t="s">
        <v>10035</v>
      </c>
      <c r="I2277" t="s">
        <v>13156</v>
      </c>
      <c r="J2277" t="s">
        <v>631</v>
      </c>
      <c r="K2277">
        <v>45841</v>
      </c>
    </row>
    <row r="2278" spans="8:11" x14ac:dyDescent="0.25">
      <c r="H2278" t="s">
        <v>10037</v>
      </c>
      <c r="I2278" t="s">
        <v>13156</v>
      </c>
      <c r="J2278" t="s">
        <v>631</v>
      </c>
      <c r="K2278">
        <v>45841</v>
      </c>
    </row>
    <row r="2279" spans="8:11" x14ac:dyDescent="0.25">
      <c r="H2279" t="s">
        <v>10039</v>
      </c>
      <c r="I2279" t="s">
        <v>13156</v>
      </c>
      <c r="J2279" t="s">
        <v>631</v>
      </c>
      <c r="K2279">
        <v>45841</v>
      </c>
    </row>
    <row r="2280" spans="8:11" x14ac:dyDescent="0.25">
      <c r="H2280" t="s">
        <v>10041</v>
      </c>
      <c r="I2280" t="s">
        <v>13156</v>
      </c>
      <c r="J2280" t="s">
        <v>631</v>
      </c>
      <c r="K2280">
        <v>45841</v>
      </c>
    </row>
    <row r="2281" spans="8:11" x14ac:dyDescent="0.25">
      <c r="H2281" t="s">
        <v>10043</v>
      </c>
      <c r="I2281" t="s">
        <v>13156</v>
      </c>
      <c r="J2281" t="s">
        <v>631</v>
      </c>
      <c r="K2281">
        <v>45841</v>
      </c>
    </row>
    <row r="2282" spans="8:11" x14ac:dyDescent="0.25">
      <c r="H2282" t="s">
        <v>10045</v>
      </c>
      <c r="I2282" t="s">
        <v>13156</v>
      </c>
      <c r="J2282" t="s">
        <v>631</v>
      </c>
      <c r="K2282">
        <v>45841</v>
      </c>
    </row>
    <row r="2283" spans="8:11" x14ac:dyDescent="0.25">
      <c r="H2283" t="s">
        <v>12793</v>
      </c>
      <c r="I2283" t="s">
        <v>13157</v>
      </c>
      <c r="J2283" t="s">
        <v>633</v>
      </c>
      <c r="K2283">
        <v>45841</v>
      </c>
    </row>
    <row r="2284" spans="8:11" x14ac:dyDescent="0.25">
      <c r="H2284" t="s">
        <v>12787</v>
      </c>
      <c r="I2284" t="s">
        <v>13157</v>
      </c>
      <c r="J2284" t="s">
        <v>633</v>
      </c>
      <c r="K2284">
        <v>45841</v>
      </c>
    </row>
    <row r="2285" spans="8:11" x14ac:dyDescent="0.25">
      <c r="H2285" t="s">
        <v>12789</v>
      </c>
      <c r="I2285" t="s">
        <v>13157</v>
      </c>
      <c r="J2285" t="s">
        <v>633</v>
      </c>
      <c r="K2285">
        <v>45841</v>
      </c>
    </row>
    <row r="2286" spans="8:11" x14ac:dyDescent="0.25">
      <c r="H2286" t="s">
        <v>12791</v>
      </c>
      <c r="I2286" t="s">
        <v>13157</v>
      </c>
      <c r="J2286" t="s">
        <v>633</v>
      </c>
      <c r="K2286">
        <v>45841</v>
      </c>
    </row>
    <row r="2287" spans="8:11" x14ac:dyDescent="0.25">
      <c r="H2287" t="s">
        <v>12795</v>
      </c>
      <c r="I2287" t="s">
        <v>13157</v>
      </c>
      <c r="J2287" t="s">
        <v>633</v>
      </c>
      <c r="K2287">
        <v>45841</v>
      </c>
    </row>
    <row r="2288" spans="8:11" x14ac:dyDescent="0.25">
      <c r="H2288" t="s">
        <v>12799</v>
      </c>
      <c r="I2288" t="s">
        <v>13157</v>
      </c>
      <c r="J2288" t="s">
        <v>633</v>
      </c>
      <c r="K2288">
        <v>45841</v>
      </c>
    </row>
    <row r="2289" spans="8:11" x14ac:dyDescent="0.25">
      <c r="H2289" t="s">
        <v>12825</v>
      </c>
      <c r="I2289" t="s">
        <v>13157</v>
      </c>
      <c r="J2289" t="s">
        <v>633</v>
      </c>
      <c r="K2289">
        <v>45841</v>
      </c>
    </row>
    <row r="2290" spans="8:11" x14ac:dyDescent="0.25">
      <c r="H2290" t="s">
        <v>12823</v>
      </c>
      <c r="I2290" t="s">
        <v>13157</v>
      </c>
      <c r="J2290" t="s">
        <v>633</v>
      </c>
      <c r="K2290">
        <v>45841</v>
      </c>
    </row>
    <row r="2291" spans="8:11" x14ac:dyDescent="0.25">
      <c r="H2291" t="s">
        <v>12801</v>
      </c>
      <c r="I2291" t="s">
        <v>13157</v>
      </c>
      <c r="J2291" t="s">
        <v>633</v>
      </c>
      <c r="K2291">
        <v>45841</v>
      </c>
    </row>
    <row r="2292" spans="8:11" x14ac:dyDescent="0.25">
      <c r="H2292" t="s">
        <v>12803</v>
      </c>
      <c r="I2292" t="s">
        <v>13157</v>
      </c>
      <c r="J2292" t="s">
        <v>633</v>
      </c>
      <c r="K2292">
        <v>45841</v>
      </c>
    </row>
    <row r="2293" spans="8:11" x14ac:dyDescent="0.25">
      <c r="H2293" t="s">
        <v>12805</v>
      </c>
      <c r="I2293" t="s">
        <v>13157</v>
      </c>
      <c r="J2293" t="s">
        <v>633</v>
      </c>
      <c r="K2293">
        <v>45841</v>
      </c>
    </row>
    <row r="2294" spans="8:11" x14ac:dyDescent="0.25">
      <c r="H2294" t="s">
        <v>12811</v>
      </c>
      <c r="I2294" t="s">
        <v>13157</v>
      </c>
      <c r="J2294" t="s">
        <v>633</v>
      </c>
      <c r="K2294">
        <v>45841</v>
      </c>
    </row>
    <row r="2295" spans="8:11" x14ac:dyDescent="0.25">
      <c r="H2295" t="s">
        <v>12813</v>
      </c>
      <c r="I2295" t="s">
        <v>13157</v>
      </c>
      <c r="J2295" t="s">
        <v>633</v>
      </c>
      <c r="K2295">
        <v>45841</v>
      </c>
    </row>
    <row r="2296" spans="8:11" x14ac:dyDescent="0.25">
      <c r="H2296" t="s">
        <v>12827</v>
      </c>
      <c r="I2296" t="s">
        <v>13157</v>
      </c>
      <c r="J2296" t="s">
        <v>633</v>
      </c>
      <c r="K2296">
        <v>45841</v>
      </c>
    </row>
    <row r="2297" spans="8:11" x14ac:dyDescent="0.25">
      <c r="H2297" t="s">
        <v>10047</v>
      </c>
      <c r="I2297" t="s">
        <v>13156</v>
      </c>
      <c r="J2297" t="s">
        <v>631</v>
      </c>
      <c r="K2297">
        <v>45841</v>
      </c>
    </row>
    <row r="2298" spans="8:11" x14ac:dyDescent="0.25">
      <c r="H2298" t="s">
        <v>10049</v>
      </c>
      <c r="I2298" t="s">
        <v>13156</v>
      </c>
      <c r="J2298" t="s">
        <v>631</v>
      </c>
      <c r="K2298">
        <v>45841</v>
      </c>
    </row>
    <row r="2299" spans="8:11" x14ac:dyDescent="0.25">
      <c r="H2299" t="s">
        <v>12809</v>
      </c>
      <c r="I2299" t="s">
        <v>13157</v>
      </c>
      <c r="J2299" t="s">
        <v>633</v>
      </c>
      <c r="K2299">
        <v>45841</v>
      </c>
    </row>
    <row r="2300" spans="8:11" x14ac:dyDescent="0.25">
      <c r="H2300" t="s">
        <v>12815</v>
      </c>
      <c r="I2300" t="s">
        <v>13157</v>
      </c>
      <c r="J2300" t="s">
        <v>633</v>
      </c>
      <c r="K2300">
        <v>45841</v>
      </c>
    </row>
    <row r="2301" spans="8:11" x14ac:dyDescent="0.25">
      <c r="H2301" t="s">
        <v>12817</v>
      </c>
      <c r="I2301" t="s">
        <v>13157</v>
      </c>
      <c r="J2301" t="s">
        <v>633</v>
      </c>
      <c r="K2301">
        <v>45841</v>
      </c>
    </row>
    <row r="2302" spans="8:11" x14ac:dyDescent="0.25">
      <c r="H2302" t="s">
        <v>12819</v>
      </c>
      <c r="I2302" t="s">
        <v>13157</v>
      </c>
      <c r="J2302" t="s">
        <v>633</v>
      </c>
      <c r="K2302">
        <v>45841</v>
      </c>
    </row>
    <row r="2303" spans="8:11" x14ac:dyDescent="0.25">
      <c r="H2303" t="s">
        <v>12821</v>
      </c>
      <c r="I2303" t="s">
        <v>13157</v>
      </c>
      <c r="J2303" t="s">
        <v>633</v>
      </c>
      <c r="K2303">
        <v>45841</v>
      </c>
    </row>
    <row r="2304" spans="8:11" x14ac:dyDescent="0.25">
      <c r="H2304" t="s">
        <v>12807</v>
      </c>
      <c r="I2304" t="s">
        <v>13157</v>
      </c>
      <c r="J2304" t="s">
        <v>633</v>
      </c>
      <c r="K2304">
        <v>45841</v>
      </c>
    </row>
    <row r="2305" spans="8:11" x14ac:dyDescent="0.25">
      <c r="H2305" t="s">
        <v>10051</v>
      </c>
      <c r="I2305" t="s">
        <v>13156</v>
      </c>
      <c r="J2305" t="s">
        <v>631</v>
      </c>
      <c r="K2305">
        <v>45841</v>
      </c>
    </row>
    <row r="2306" spans="8:11" x14ac:dyDescent="0.25">
      <c r="H2306" t="s">
        <v>10053</v>
      </c>
      <c r="I2306" t="s">
        <v>13156</v>
      </c>
      <c r="J2306" t="s">
        <v>631</v>
      </c>
      <c r="K2306">
        <v>45841</v>
      </c>
    </row>
    <row r="2307" spans="8:11" x14ac:dyDescent="0.25">
      <c r="H2307" t="s">
        <v>10055</v>
      </c>
      <c r="I2307" t="s">
        <v>13156</v>
      </c>
      <c r="J2307" t="s">
        <v>631</v>
      </c>
      <c r="K2307">
        <v>45841</v>
      </c>
    </row>
    <row r="2308" spans="8:11" x14ac:dyDescent="0.25">
      <c r="H2308" t="s">
        <v>10129</v>
      </c>
      <c r="I2308" t="s">
        <v>13153</v>
      </c>
      <c r="J2308" t="s">
        <v>628</v>
      </c>
      <c r="K2308">
        <v>45841</v>
      </c>
    </row>
    <row r="2309" spans="8:11" x14ac:dyDescent="0.25">
      <c r="H2309" t="s">
        <v>10057</v>
      </c>
      <c r="I2309" t="s">
        <v>13156</v>
      </c>
      <c r="J2309" t="s">
        <v>631</v>
      </c>
      <c r="K2309">
        <v>45841</v>
      </c>
    </row>
    <row r="2310" spans="8:11" x14ac:dyDescent="0.25">
      <c r="H2310" t="s">
        <v>10110</v>
      </c>
      <c r="I2310" t="s">
        <v>13156</v>
      </c>
      <c r="J2310" t="s">
        <v>631</v>
      </c>
      <c r="K2310">
        <v>45841</v>
      </c>
    </row>
    <row r="2311" spans="8:11" x14ac:dyDescent="0.25">
      <c r="H2311" t="s">
        <v>10117</v>
      </c>
      <c r="I2311" t="s">
        <v>13156</v>
      </c>
      <c r="J2311" t="s">
        <v>631</v>
      </c>
      <c r="K2311">
        <v>45841</v>
      </c>
    </row>
    <row r="2312" spans="8:11" x14ac:dyDescent="0.25">
      <c r="H2312" t="s">
        <v>10059</v>
      </c>
      <c r="I2312" t="s">
        <v>13156</v>
      </c>
      <c r="J2312" t="s">
        <v>631</v>
      </c>
      <c r="K2312">
        <v>45841</v>
      </c>
    </row>
    <row r="2313" spans="8:11" x14ac:dyDescent="0.25">
      <c r="H2313" t="s">
        <v>10061</v>
      </c>
      <c r="I2313" t="s">
        <v>13156</v>
      </c>
      <c r="J2313" t="s">
        <v>631</v>
      </c>
      <c r="K2313">
        <v>45841</v>
      </c>
    </row>
    <row r="2314" spans="8:11" x14ac:dyDescent="0.25">
      <c r="H2314" t="s">
        <v>10063</v>
      </c>
      <c r="I2314" t="s">
        <v>13156</v>
      </c>
      <c r="J2314" t="s">
        <v>631</v>
      </c>
      <c r="K2314">
        <v>45841</v>
      </c>
    </row>
    <row r="2315" spans="8:11" x14ac:dyDescent="0.25">
      <c r="H2315" t="s">
        <v>10065</v>
      </c>
      <c r="I2315" t="s">
        <v>13156</v>
      </c>
      <c r="J2315" t="s">
        <v>631</v>
      </c>
      <c r="K2315">
        <v>45841</v>
      </c>
    </row>
    <row r="2316" spans="8:11" x14ac:dyDescent="0.25">
      <c r="H2316" t="s">
        <v>10067</v>
      </c>
      <c r="I2316" t="s">
        <v>13156</v>
      </c>
      <c r="J2316" t="s">
        <v>631</v>
      </c>
      <c r="K2316">
        <v>45841</v>
      </c>
    </row>
    <row r="2317" spans="8:11" x14ac:dyDescent="0.25">
      <c r="H2317" t="s">
        <v>10069</v>
      </c>
      <c r="I2317" t="s">
        <v>13156</v>
      </c>
      <c r="J2317" t="s">
        <v>631</v>
      </c>
      <c r="K2317">
        <v>45841</v>
      </c>
    </row>
    <row r="2318" spans="8:11" x14ac:dyDescent="0.25">
      <c r="H2318" t="s">
        <v>10121</v>
      </c>
      <c r="I2318" t="s">
        <v>13156</v>
      </c>
      <c r="J2318" t="s">
        <v>631</v>
      </c>
      <c r="K2318">
        <v>45841</v>
      </c>
    </row>
    <row r="2319" spans="8:11" x14ac:dyDescent="0.25">
      <c r="H2319" t="s">
        <v>10105</v>
      </c>
      <c r="I2319" t="s">
        <v>13156</v>
      </c>
      <c r="J2319" t="s">
        <v>631</v>
      </c>
      <c r="K2319">
        <v>45841</v>
      </c>
    </row>
    <row r="2320" spans="8:11" x14ac:dyDescent="0.25">
      <c r="H2320" t="s">
        <v>10101</v>
      </c>
      <c r="I2320" t="s">
        <v>13153</v>
      </c>
      <c r="J2320" t="s">
        <v>628</v>
      </c>
      <c r="K2320">
        <v>45841</v>
      </c>
    </row>
    <row r="2321" spans="8:11" x14ac:dyDescent="0.25">
      <c r="H2321" t="s">
        <v>10103</v>
      </c>
      <c r="I2321" t="s">
        <v>13153</v>
      </c>
      <c r="J2321" t="s">
        <v>628</v>
      </c>
      <c r="K2321">
        <v>45841</v>
      </c>
    </row>
    <row r="2322" spans="8:11" x14ac:dyDescent="0.25">
      <c r="H2322" t="s">
        <v>10115</v>
      </c>
      <c r="I2322" t="s">
        <v>13153</v>
      </c>
      <c r="J2322" t="s">
        <v>628</v>
      </c>
      <c r="K2322">
        <v>45841</v>
      </c>
    </row>
    <row r="2323" spans="8:11" x14ac:dyDescent="0.25">
      <c r="H2323" t="s">
        <v>10119</v>
      </c>
      <c r="I2323" t="s">
        <v>13156</v>
      </c>
      <c r="J2323" t="s">
        <v>631</v>
      </c>
      <c r="K2323">
        <v>45841</v>
      </c>
    </row>
    <row r="2324" spans="8:11" x14ac:dyDescent="0.25">
      <c r="H2324" t="s">
        <v>10125</v>
      </c>
      <c r="I2324" t="s">
        <v>13153</v>
      </c>
      <c r="J2324" t="s">
        <v>628</v>
      </c>
      <c r="K2324">
        <v>45841</v>
      </c>
    </row>
    <row r="2325" spans="8:11" x14ac:dyDescent="0.25">
      <c r="H2325" t="s">
        <v>12797</v>
      </c>
      <c r="I2325" t="s">
        <v>13157</v>
      </c>
      <c r="J2325" t="s">
        <v>633</v>
      </c>
      <c r="K2325">
        <v>45841</v>
      </c>
    </row>
    <row r="2326" spans="8:11" x14ac:dyDescent="0.25">
      <c r="H2326" t="s">
        <v>10123</v>
      </c>
      <c r="I2326" t="s">
        <v>13156</v>
      </c>
      <c r="J2326" t="s">
        <v>631</v>
      </c>
      <c r="K2326">
        <v>45841</v>
      </c>
    </row>
    <row r="2327" spans="8:11" x14ac:dyDescent="0.25">
      <c r="H2327" t="s">
        <v>12829</v>
      </c>
      <c r="I2327" t="s">
        <v>13157</v>
      </c>
      <c r="J2327" t="s">
        <v>633</v>
      </c>
      <c r="K2327">
        <v>45841</v>
      </c>
    </row>
    <row r="2328" spans="8:11" x14ac:dyDescent="0.25">
      <c r="H2328" t="s">
        <v>12837</v>
      </c>
      <c r="I2328" t="s">
        <v>13157</v>
      </c>
      <c r="J2328" t="s">
        <v>633</v>
      </c>
      <c r="K2328">
        <v>45841</v>
      </c>
    </row>
    <row r="2329" spans="8:11" x14ac:dyDescent="0.25">
      <c r="H2329" t="s">
        <v>12851</v>
      </c>
      <c r="I2329" t="s">
        <v>13157</v>
      </c>
      <c r="J2329" t="s">
        <v>633</v>
      </c>
      <c r="K2329">
        <v>45841</v>
      </c>
    </row>
    <row r="2330" spans="8:11" x14ac:dyDescent="0.25">
      <c r="H2330" t="s">
        <v>12831</v>
      </c>
      <c r="I2330" t="s">
        <v>13157</v>
      </c>
      <c r="J2330" t="s">
        <v>633</v>
      </c>
      <c r="K2330">
        <v>45841</v>
      </c>
    </row>
    <row r="2331" spans="8:11" x14ac:dyDescent="0.25">
      <c r="H2331" t="s">
        <v>10195</v>
      </c>
      <c r="I2331" t="s">
        <v>13155</v>
      </c>
      <c r="J2331" t="s">
        <v>632</v>
      </c>
      <c r="K2331">
        <v>45841</v>
      </c>
    </row>
    <row r="2332" spans="8:11" x14ac:dyDescent="0.25">
      <c r="H2332" t="s">
        <v>12833</v>
      </c>
      <c r="I2332" t="s">
        <v>13157</v>
      </c>
      <c r="J2332" t="s">
        <v>633</v>
      </c>
      <c r="K2332">
        <v>45841</v>
      </c>
    </row>
    <row r="2333" spans="8:11" x14ac:dyDescent="0.25">
      <c r="H2333" t="s">
        <v>12835</v>
      </c>
      <c r="I2333" t="s">
        <v>13157</v>
      </c>
      <c r="J2333" t="s">
        <v>633</v>
      </c>
      <c r="K2333">
        <v>45841</v>
      </c>
    </row>
    <row r="2334" spans="8:11" x14ac:dyDescent="0.25">
      <c r="H2334" t="s">
        <v>12839</v>
      </c>
      <c r="I2334" t="s">
        <v>13157</v>
      </c>
      <c r="J2334" t="s">
        <v>633</v>
      </c>
      <c r="K2334">
        <v>45841</v>
      </c>
    </row>
    <row r="2335" spans="8:11" x14ac:dyDescent="0.25">
      <c r="H2335" t="s">
        <v>12843</v>
      </c>
      <c r="I2335" t="s">
        <v>13157</v>
      </c>
      <c r="J2335" t="s">
        <v>633</v>
      </c>
      <c r="K2335">
        <v>45841</v>
      </c>
    </row>
    <row r="2336" spans="8:11" x14ac:dyDescent="0.25">
      <c r="H2336" t="s">
        <v>12841</v>
      </c>
      <c r="I2336" t="s">
        <v>13157</v>
      </c>
      <c r="J2336" t="s">
        <v>633</v>
      </c>
      <c r="K2336">
        <v>45841</v>
      </c>
    </row>
    <row r="2337" spans="8:11" x14ac:dyDescent="0.25">
      <c r="H2337" t="s">
        <v>12849</v>
      </c>
      <c r="I2337" t="s">
        <v>13157</v>
      </c>
      <c r="J2337" t="s">
        <v>633</v>
      </c>
      <c r="K2337">
        <v>45841</v>
      </c>
    </row>
    <row r="2338" spans="8:11" x14ac:dyDescent="0.25">
      <c r="H2338" t="s">
        <v>12853</v>
      </c>
      <c r="I2338" t="s">
        <v>13157</v>
      </c>
      <c r="J2338" t="s">
        <v>633</v>
      </c>
      <c r="K2338">
        <v>45841</v>
      </c>
    </row>
    <row r="2339" spans="8:11" x14ac:dyDescent="0.25">
      <c r="H2339" t="s">
        <v>12845</v>
      </c>
      <c r="I2339" t="s">
        <v>13157</v>
      </c>
      <c r="J2339" t="s">
        <v>633</v>
      </c>
      <c r="K2339">
        <v>45841</v>
      </c>
    </row>
    <row r="2340" spans="8:11" x14ac:dyDescent="0.25">
      <c r="H2340" t="s">
        <v>12847</v>
      </c>
      <c r="I2340" t="s">
        <v>13157</v>
      </c>
      <c r="J2340" t="s">
        <v>633</v>
      </c>
      <c r="K2340">
        <v>45841</v>
      </c>
    </row>
    <row r="2341" spans="8:11" x14ac:dyDescent="0.25">
      <c r="H2341" t="s">
        <v>13126</v>
      </c>
      <c r="I2341" t="s">
        <v>13152</v>
      </c>
      <c r="J2341" t="s">
        <v>630</v>
      </c>
      <c r="K2341">
        <v>45841</v>
      </c>
    </row>
    <row r="2342" spans="8:11" x14ac:dyDescent="0.25">
      <c r="H2342" t="s">
        <v>10190</v>
      </c>
      <c r="I2342" t="s">
        <v>13156</v>
      </c>
      <c r="J2342" t="s">
        <v>631</v>
      </c>
      <c r="K2342">
        <v>45841</v>
      </c>
    </row>
    <row r="2343" spans="8:11" x14ac:dyDescent="0.25">
      <c r="H2343" t="s">
        <v>9798</v>
      </c>
      <c r="I2343" t="s">
        <v>13153</v>
      </c>
      <c r="J2343" t="s">
        <v>628</v>
      </c>
      <c r="K2343">
        <v>45841</v>
      </c>
    </row>
    <row r="2344" spans="8:11" x14ac:dyDescent="0.25">
      <c r="H2344" t="s">
        <v>13112</v>
      </c>
      <c r="I2344" t="s">
        <v>13155</v>
      </c>
      <c r="J2344" t="s">
        <v>632</v>
      </c>
      <c r="K2344">
        <v>45841</v>
      </c>
    </row>
    <row r="2345" spans="8:11" x14ac:dyDescent="0.25">
      <c r="H2345" t="s">
        <v>9876</v>
      </c>
      <c r="I2345" t="s">
        <v>13154</v>
      </c>
      <c r="J2345" t="s">
        <v>627</v>
      </c>
      <c r="K2345">
        <v>45841</v>
      </c>
    </row>
    <row r="2346" spans="8:11" x14ac:dyDescent="0.25">
      <c r="H2346" t="s">
        <v>9887</v>
      </c>
      <c r="I2346" t="s">
        <v>13154</v>
      </c>
      <c r="J2346" t="s">
        <v>627</v>
      </c>
      <c r="K2346">
        <v>45841</v>
      </c>
    </row>
    <row r="2347" spans="8:11" x14ac:dyDescent="0.25">
      <c r="H2347" t="s">
        <v>9889</v>
      </c>
      <c r="I2347" t="s">
        <v>13153</v>
      </c>
      <c r="J2347" t="s">
        <v>628</v>
      </c>
      <c r="K2347">
        <v>45841</v>
      </c>
    </row>
    <row r="2348" spans="8:11" x14ac:dyDescent="0.25">
      <c r="H2348" t="s">
        <v>9891</v>
      </c>
      <c r="I2348" t="s">
        <v>13153</v>
      </c>
      <c r="J2348" t="s">
        <v>628</v>
      </c>
      <c r="K2348">
        <v>45841</v>
      </c>
    </row>
    <row r="2349" spans="8:11" x14ac:dyDescent="0.25">
      <c r="H2349" t="s">
        <v>9897</v>
      </c>
      <c r="I2349" t="s">
        <v>13153</v>
      </c>
      <c r="J2349" t="s">
        <v>628</v>
      </c>
      <c r="K2349">
        <v>45841</v>
      </c>
    </row>
    <row r="2350" spans="8:11" x14ac:dyDescent="0.25">
      <c r="H2350" t="s">
        <v>9899</v>
      </c>
      <c r="I2350" t="s">
        <v>13153</v>
      </c>
      <c r="J2350" t="s">
        <v>628</v>
      </c>
      <c r="K2350">
        <v>45841</v>
      </c>
    </row>
    <row r="2351" spans="8:11" x14ac:dyDescent="0.25">
      <c r="H2351" t="s">
        <v>9879</v>
      </c>
      <c r="I2351" t="s">
        <v>13154</v>
      </c>
      <c r="J2351" t="s">
        <v>627</v>
      </c>
      <c r="K2351">
        <v>45841</v>
      </c>
    </row>
    <row r="2352" spans="8:11" x14ac:dyDescent="0.25">
      <c r="H2352" t="s">
        <v>9881</v>
      </c>
      <c r="I2352" t="s">
        <v>13154</v>
      </c>
      <c r="J2352" t="s">
        <v>627</v>
      </c>
      <c r="K2352">
        <v>45841</v>
      </c>
    </row>
    <row r="2353" spans="8:11" x14ac:dyDescent="0.25">
      <c r="H2353" t="s">
        <v>9883</v>
      </c>
      <c r="I2353" t="s">
        <v>13154</v>
      </c>
      <c r="J2353" t="s">
        <v>627</v>
      </c>
      <c r="K2353">
        <v>45841</v>
      </c>
    </row>
    <row r="2354" spans="8:11" x14ac:dyDescent="0.25">
      <c r="H2354" t="s">
        <v>9885</v>
      </c>
      <c r="I2354" t="s">
        <v>13154</v>
      </c>
      <c r="J2354" t="s">
        <v>627</v>
      </c>
      <c r="K2354">
        <v>45841</v>
      </c>
    </row>
    <row r="2355" spans="8:11" x14ac:dyDescent="0.25">
      <c r="H2355" t="s">
        <v>13110</v>
      </c>
      <c r="I2355" t="s">
        <v>13154</v>
      </c>
      <c r="J2355" t="s">
        <v>627</v>
      </c>
      <c r="K2355">
        <v>45841</v>
      </c>
    </row>
    <row r="2356" spans="8:11" x14ac:dyDescent="0.25">
      <c r="H2356" t="s">
        <v>9893</v>
      </c>
      <c r="I2356" t="s">
        <v>13153</v>
      </c>
      <c r="J2356" t="s">
        <v>628</v>
      </c>
      <c r="K2356">
        <v>45841</v>
      </c>
    </row>
    <row r="2357" spans="8:11" x14ac:dyDescent="0.25">
      <c r="H2357" t="s">
        <v>9895</v>
      </c>
      <c r="I2357" t="s">
        <v>13156</v>
      </c>
      <c r="J2357" t="s">
        <v>631</v>
      </c>
      <c r="K2357">
        <v>45841</v>
      </c>
    </row>
    <row r="2358" spans="8:11" x14ac:dyDescent="0.25">
      <c r="H2358" t="s">
        <v>12857</v>
      </c>
      <c r="I2358" t="s">
        <v>13157</v>
      </c>
      <c r="J2358" t="s">
        <v>633</v>
      </c>
      <c r="K2358">
        <v>45841</v>
      </c>
    </row>
    <row r="2359" spans="8:11" x14ac:dyDescent="0.25">
      <c r="H2359" t="s">
        <v>12859</v>
      </c>
      <c r="I2359" t="s">
        <v>13157</v>
      </c>
      <c r="J2359" t="s">
        <v>633</v>
      </c>
      <c r="K2359">
        <v>45841</v>
      </c>
    </row>
    <row r="2360" spans="8:11" x14ac:dyDescent="0.25">
      <c r="H2360" t="s">
        <v>12861</v>
      </c>
      <c r="I2360" t="s">
        <v>13157</v>
      </c>
      <c r="J2360" t="s">
        <v>633</v>
      </c>
      <c r="K2360">
        <v>45841</v>
      </c>
    </row>
    <row r="2361" spans="8:11" x14ac:dyDescent="0.25">
      <c r="H2361" t="s">
        <v>12855</v>
      </c>
      <c r="I2361" t="s">
        <v>13157</v>
      </c>
      <c r="J2361" t="s">
        <v>633</v>
      </c>
      <c r="K2361">
        <v>45841</v>
      </c>
    </row>
    <row r="2362" spans="8:11" x14ac:dyDescent="0.25">
      <c r="H2362" t="s">
        <v>12784</v>
      </c>
      <c r="I2362" t="s">
        <v>13157</v>
      </c>
      <c r="J2362" t="s">
        <v>633</v>
      </c>
      <c r="K2362">
        <v>45841</v>
      </c>
    </row>
    <row r="2363" spans="8:11" x14ac:dyDescent="0.25">
      <c r="H2363" t="s">
        <v>12863</v>
      </c>
      <c r="I2363" t="s">
        <v>13152</v>
      </c>
      <c r="J2363" t="s">
        <v>630</v>
      </c>
      <c r="K2363">
        <v>45841</v>
      </c>
    </row>
    <row r="2364" spans="8:11" x14ac:dyDescent="0.25">
      <c r="H2364" t="s">
        <v>10414</v>
      </c>
      <c r="I2364" t="s">
        <v>13157</v>
      </c>
      <c r="J2364" t="s">
        <v>633</v>
      </c>
      <c r="K2364">
        <v>45841</v>
      </c>
    </row>
    <row r="2365" spans="8:11" x14ac:dyDescent="0.25">
      <c r="H2365" t="s">
        <v>10416</v>
      </c>
      <c r="I2365" t="s">
        <v>13157</v>
      </c>
      <c r="J2365" t="s">
        <v>633</v>
      </c>
      <c r="K2365">
        <v>45841</v>
      </c>
    </row>
    <row r="2366" spans="8:11" x14ac:dyDescent="0.25">
      <c r="H2366" t="s">
        <v>10418</v>
      </c>
      <c r="I2366" t="s">
        <v>13157</v>
      </c>
      <c r="J2366" t="s">
        <v>633</v>
      </c>
      <c r="K2366">
        <v>45841</v>
      </c>
    </row>
    <row r="2367" spans="8:11" x14ac:dyDescent="0.25">
      <c r="H2367" t="s">
        <v>10437</v>
      </c>
      <c r="I2367" t="s">
        <v>13157</v>
      </c>
      <c r="J2367" t="s">
        <v>633</v>
      </c>
      <c r="K2367">
        <v>45841</v>
      </c>
    </row>
    <row r="2368" spans="8:11" x14ac:dyDescent="0.25">
      <c r="H2368" t="s">
        <v>10379</v>
      </c>
      <c r="I2368" t="s">
        <v>13157</v>
      </c>
      <c r="J2368" t="s">
        <v>633</v>
      </c>
      <c r="K2368">
        <v>45841</v>
      </c>
    </row>
    <row r="2369" spans="8:11" x14ac:dyDescent="0.25">
      <c r="H2369" t="s">
        <v>10384</v>
      </c>
      <c r="I2369" t="s">
        <v>13157</v>
      </c>
      <c r="J2369" t="s">
        <v>633</v>
      </c>
      <c r="K2369">
        <v>45841</v>
      </c>
    </row>
    <row r="2370" spans="8:11" x14ac:dyDescent="0.25">
      <c r="H2370" t="s">
        <v>10377</v>
      </c>
      <c r="I2370" t="s">
        <v>13157</v>
      </c>
      <c r="J2370" t="s">
        <v>633</v>
      </c>
      <c r="K2370">
        <v>45841</v>
      </c>
    </row>
    <row r="2371" spans="8:11" x14ac:dyDescent="0.25">
      <c r="H2371" t="s">
        <v>10386</v>
      </c>
      <c r="I2371" t="s">
        <v>13157</v>
      </c>
      <c r="J2371" t="s">
        <v>633</v>
      </c>
      <c r="K2371">
        <v>45841</v>
      </c>
    </row>
    <row r="2372" spans="8:11" x14ac:dyDescent="0.25">
      <c r="H2372" t="s">
        <v>10388</v>
      </c>
      <c r="I2372" t="s">
        <v>13157</v>
      </c>
      <c r="J2372" t="s">
        <v>633</v>
      </c>
      <c r="K2372">
        <v>45841</v>
      </c>
    </row>
    <row r="2373" spans="8:11" x14ac:dyDescent="0.25">
      <c r="H2373" t="s">
        <v>10390</v>
      </c>
      <c r="I2373" t="s">
        <v>13157</v>
      </c>
      <c r="J2373" t="s">
        <v>633</v>
      </c>
      <c r="K2373">
        <v>45841</v>
      </c>
    </row>
    <row r="2374" spans="8:11" x14ac:dyDescent="0.25">
      <c r="H2374" t="s">
        <v>10392</v>
      </c>
      <c r="I2374" t="s">
        <v>13157</v>
      </c>
      <c r="J2374" t="s">
        <v>633</v>
      </c>
      <c r="K2374">
        <v>45841</v>
      </c>
    </row>
    <row r="2375" spans="8:11" x14ac:dyDescent="0.25">
      <c r="H2375" t="s">
        <v>10394</v>
      </c>
      <c r="I2375" t="s">
        <v>13157</v>
      </c>
      <c r="J2375" t="s">
        <v>633</v>
      </c>
      <c r="K2375">
        <v>45841</v>
      </c>
    </row>
    <row r="2376" spans="8:11" x14ac:dyDescent="0.25">
      <c r="H2376" t="s">
        <v>10396</v>
      </c>
      <c r="I2376" t="s">
        <v>13157</v>
      </c>
      <c r="J2376" t="s">
        <v>633</v>
      </c>
      <c r="K2376">
        <v>45841</v>
      </c>
    </row>
    <row r="2377" spans="8:11" x14ac:dyDescent="0.25">
      <c r="H2377" t="s">
        <v>10398</v>
      </c>
      <c r="I2377" t="s">
        <v>13157</v>
      </c>
      <c r="J2377" t="s">
        <v>633</v>
      </c>
      <c r="K2377">
        <v>45841</v>
      </c>
    </row>
    <row r="2378" spans="8:11" x14ac:dyDescent="0.25">
      <c r="H2378" t="s">
        <v>10400</v>
      </c>
      <c r="I2378" t="s">
        <v>13157</v>
      </c>
      <c r="J2378" t="s">
        <v>633</v>
      </c>
      <c r="K2378">
        <v>45841</v>
      </c>
    </row>
    <row r="2379" spans="8:11" x14ac:dyDescent="0.25">
      <c r="H2379" t="s">
        <v>10402</v>
      </c>
      <c r="I2379" t="s">
        <v>13157</v>
      </c>
      <c r="J2379" t="s">
        <v>633</v>
      </c>
      <c r="K2379">
        <v>45841</v>
      </c>
    </row>
    <row r="2380" spans="8:11" x14ac:dyDescent="0.25">
      <c r="H2380" t="s">
        <v>10404</v>
      </c>
      <c r="I2380" t="s">
        <v>13157</v>
      </c>
      <c r="J2380" t="s">
        <v>633</v>
      </c>
      <c r="K2380">
        <v>45841</v>
      </c>
    </row>
    <row r="2381" spans="8:11" x14ac:dyDescent="0.25">
      <c r="H2381" t="s">
        <v>10406</v>
      </c>
      <c r="I2381" t="s">
        <v>13157</v>
      </c>
      <c r="J2381" t="s">
        <v>633</v>
      </c>
      <c r="K2381">
        <v>45841</v>
      </c>
    </row>
    <row r="2382" spans="8:11" x14ac:dyDescent="0.25">
      <c r="H2382" t="s">
        <v>10408</v>
      </c>
      <c r="I2382" t="s">
        <v>13157</v>
      </c>
      <c r="J2382" t="s">
        <v>633</v>
      </c>
      <c r="K2382">
        <v>45841</v>
      </c>
    </row>
    <row r="2383" spans="8:11" x14ac:dyDescent="0.25">
      <c r="H2383" t="s">
        <v>10410</v>
      </c>
      <c r="I2383" t="s">
        <v>13157</v>
      </c>
      <c r="J2383" t="s">
        <v>633</v>
      </c>
      <c r="K2383">
        <v>45841</v>
      </c>
    </row>
    <row r="2384" spans="8:11" x14ac:dyDescent="0.25">
      <c r="H2384" t="s">
        <v>10412</v>
      </c>
      <c r="I2384" t="s">
        <v>13157</v>
      </c>
      <c r="J2384" t="s">
        <v>633</v>
      </c>
      <c r="K2384">
        <v>45841</v>
      </c>
    </row>
    <row r="2385" spans="8:11" x14ac:dyDescent="0.25">
      <c r="H2385" t="s">
        <v>10639</v>
      </c>
      <c r="I2385" t="s">
        <v>13157</v>
      </c>
      <c r="J2385" t="s">
        <v>633</v>
      </c>
      <c r="K2385">
        <v>45841</v>
      </c>
    </row>
    <row r="2386" spans="8:11" x14ac:dyDescent="0.25">
      <c r="H2386" t="s">
        <v>10641</v>
      </c>
      <c r="I2386" t="s">
        <v>13157</v>
      </c>
      <c r="J2386" t="s">
        <v>633</v>
      </c>
      <c r="K2386">
        <v>45841</v>
      </c>
    </row>
    <row r="2387" spans="8:11" x14ac:dyDescent="0.25">
      <c r="H2387" t="s">
        <v>10643</v>
      </c>
      <c r="I2387" t="s">
        <v>13157</v>
      </c>
      <c r="J2387" t="s">
        <v>633</v>
      </c>
      <c r="K2387">
        <v>45841</v>
      </c>
    </row>
    <row r="2388" spans="8:11" x14ac:dyDescent="0.25">
      <c r="H2388" t="s">
        <v>10645</v>
      </c>
      <c r="I2388" t="s">
        <v>13157</v>
      </c>
      <c r="J2388" t="s">
        <v>633</v>
      </c>
      <c r="K2388">
        <v>45841</v>
      </c>
    </row>
    <row r="2389" spans="8:11" x14ac:dyDescent="0.25">
      <c r="H2389" t="s">
        <v>10647</v>
      </c>
      <c r="I2389" t="s">
        <v>13157</v>
      </c>
      <c r="J2389" t="s">
        <v>633</v>
      </c>
      <c r="K2389">
        <v>45841</v>
      </c>
    </row>
    <row r="2390" spans="8:11" x14ac:dyDescent="0.25">
      <c r="H2390" t="s">
        <v>10649</v>
      </c>
      <c r="I2390" t="s">
        <v>13157</v>
      </c>
      <c r="J2390" t="s">
        <v>633</v>
      </c>
      <c r="K2390">
        <v>45841</v>
      </c>
    </row>
    <row r="2391" spans="8:11" x14ac:dyDescent="0.25">
      <c r="H2391" t="s">
        <v>10651</v>
      </c>
      <c r="I2391" t="s">
        <v>13157</v>
      </c>
      <c r="J2391" t="s">
        <v>633</v>
      </c>
      <c r="K2391">
        <v>45841</v>
      </c>
    </row>
    <row r="2392" spans="8:11" x14ac:dyDescent="0.25">
      <c r="H2392" t="s">
        <v>10653</v>
      </c>
      <c r="I2392" t="s">
        <v>13157</v>
      </c>
      <c r="J2392" t="s">
        <v>633</v>
      </c>
      <c r="K2392">
        <v>45841</v>
      </c>
    </row>
    <row r="2393" spans="8:11" x14ac:dyDescent="0.25">
      <c r="H2393" t="s">
        <v>10655</v>
      </c>
      <c r="I2393" t="s">
        <v>13157</v>
      </c>
      <c r="J2393" t="s">
        <v>633</v>
      </c>
      <c r="K2393">
        <v>45841</v>
      </c>
    </row>
    <row r="2394" spans="8:11" x14ac:dyDescent="0.25">
      <c r="H2394" t="s">
        <v>10657</v>
      </c>
      <c r="I2394" t="s">
        <v>13157</v>
      </c>
      <c r="J2394" t="s">
        <v>633</v>
      </c>
      <c r="K2394">
        <v>45841</v>
      </c>
    </row>
    <row r="2395" spans="8:11" x14ac:dyDescent="0.25">
      <c r="H2395" t="s">
        <v>10659</v>
      </c>
      <c r="I2395" t="s">
        <v>13157</v>
      </c>
      <c r="J2395" t="s">
        <v>633</v>
      </c>
      <c r="K2395">
        <v>45841</v>
      </c>
    </row>
    <row r="2396" spans="8:11" x14ac:dyDescent="0.25">
      <c r="H2396" t="s">
        <v>10661</v>
      </c>
      <c r="I2396" t="s">
        <v>13157</v>
      </c>
      <c r="J2396" t="s">
        <v>633</v>
      </c>
      <c r="K2396">
        <v>45841</v>
      </c>
    </row>
    <row r="2397" spans="8:11" x14ac:dyDescent="0.25">
      <c r="H2397" t="s">
        <v>10663</v>
      </c>
      <c r="I2397" t="s">
        <v>13157</v>
      </c>
      <c r="J2397" t="s">
        <v>633</v>
      </c>
      <c r="K2397">
        <v>45841</v>
      </c>
    </row>
    <row r="2398" spans="8:11" x14ac:dyDescent="0.25">
      <c r="H2398" t="s">
        <v>10602</v>
      </c>
      <c r="I2398" t="s">
        <v>13157</v>
      </c>
      <c r="J2398" t="s">
        <v>633</v>
      </c>
      <c r="K2398">
        <v>45841</v>
      </c>
    </row>
    <row r="2399" spans="8:11" x14ac:dyDescent="0.25">
      <c r="H2399" t="s">
        <v>10604</v>
      </c>
      <c r="I2399" t="s">
        <v>13157</v>
      </c>
      <c r="J2399" t="s">
        <v>633</v>
      </c>
      <c r="K2399">
        <v>45841</v>
      </c>
    </row>
    <row r="2400" spans="8:11" x14ac:dyDescent="0.25">
      <c r="H2400" t="s">
        <v>10606</v>
      </c>
      <c r="I2400" t="s">
        <v>13157</v>
      </c>
      <c r="J2400" t="s">
        <v>633</v>
      </c>
      <c r="K2400">
        <v>45841</v>
      </c>
    </row>
    <row r="2401" spans="8:11" x14ac:dyDescent="0.25">
      <c r="H2401" t="s">
        <v>10608</v>
      </c>
      <c r="I2401" t="s">
        <v>13157</v>
      </c>
      <c r="J2401" t="s">
        <v>633</v>
      </c>
      <c r="K2401">
        <v>45841</v>
      </c>
    </row>
    <row r="2402" spans="8:11" x14ac:dyDescent="0.25">
      <c r="H2402" t="s">
        <v>10610</v>
      </c>
      <c r="I2402" t="s">
        <v>13157</v>
      </c>
      <c r="J2402" t="s">
        <v>633</v>
      </c>
      <c r="K2402">
        <v>45841</v>
      </c>
    </row>
    <row r="2403" spans="8:11" x14ac:dyDescent="0.25">
      <c r="H2403" t="s">
        <v>10612</v>
      </c>
      <c r="I2403" t="s">
        <v>13157</v>
      </c>
      <c r="J2403" t="s">
        <v>633</v>
      </c>
      <c r="K2403">
        <v>45841</v>
      </c>
    </row>
    <row r="2404" spans="8:11" x14ac:dyDescent="0.25">
      <c r="H2404" t="s">
        <v>10614</v>
      </c>
      <c r="I2404" t="s">
        <v>13157</v>
      </c>
      <c r="J2404" t="s">
        <v>633</v>
      </c>
      <c r="K2404">
        <v>45841</v>
      </c>
    </row>
    <row r="2405" spans="8:11" x14ac:dyDescent="0.25">
      <c r="H2405" t="s">
        <v>10616</v>
      </c>
      <c r="I2405" t="s">
        <v>13157</v>
      </c>
      <c r="J2405" t="s">
        <v>633</v>
      </c>
      <c r="K2405">
        <v>45841</v>
      </c>
    </row>
    <row r="2406" spans="8:11" x14ac:dyDescent="0.25">
      <c r="H2406" t="s">
        <v>10618</v>
      </c>
      <c r="I2406" t="s">
        <v>13157</v>
      </c>
      <c r="J2406" t="s">
        <v>633</v>
      </c>
      <c r="K2406">
        <v>45841</v>
      </c>
    </row>
    <row r="2407" spans="8:11" x14ac:dyDescent="0.25">
      <c r="H2407" t="s">
        <v>10620</v>
      </c>
      <c r="I2407" t="s">
        <v>13157</v>
      </c>
      <c r="J2407" t="s">
        <v>633</v>
      </c>
      <c r="K2407">
        <v>45841</v>
      </c>
    </row>
    <row r="2408" spans="8:11" x14ac:dyDescent="0.25">
      <c r="H2408" t="s">
        <v>10622</v>
      </c>
      <c r="I2408" t="s">
        <v>13157</v>
      </c>
      <c r="J2408" t="s">
        <v>633</v>
      </c>
      <c r="K2408">
        <v>45841</v>
      </c>
    </row>
    <row r="2409" spans="8:11" x14ac:dyDescent="0.25">
      <c r="H2409" t="s">
        <v>10665</v>
      </c>
      <c r="I2409" t="s">
        <v>13157</v>
      </c>
      <c r="J2409" t="s">
        <v>633</v>
      </c>
      <c r="K2409">
        <v>45841</v>
      </c>
    </row>
    <row r="2410" spans="8:11" x14ac:dyDescent="0.25">
      <c r="H2410" t="s">
        <v>10670</v>
      </c>
      <c r="I2410" t="s">
        <v>13157</v>
      </c>
      <c r="J2410" t="s">
        <v>633</v>
      </c>
      <c r="K2410">
        <v>45841</v>
      </c>
    </row>
    <row r="2411" spans="8:11" x14ac:dyDescent="0.25">
      <c r="H2411" t="s">
        <v>10672</v>
      </c>
      <c r="I2411" t="s">
        <v>13157</v>
      </c>
      <c r="J2411" t="s">
        <v>633</v>
      </c>
      <c r="K2411">
        <v>45841</v>
      </c>
    </row>
    <row r="2412" spans="8:11" x14ac:dyDescent="0.25">
      <c r="H2412" t="s">
        <v>10674</v>
      </c>
      <c r="I2412" t="s">
        <v>13157</v>
      </c>
      <c r="J2412" t="s">
        <v>633</v>
      </c>
      <c r="K2412">
        <v>45841</v>
      </c>
    </row>
    <row r="2413" spans="8:11" x14ac:dyDescent="0.25">
      <c r="H2413" t="s">
        <v>10676</v>
      </c>
      <c r="I2413" t="s">
        <v>13157</v>
      </c>
      <c r="J2413" t="s">
        <v>633</v>
      </c>
      <c r="K2413">
        <v>45841</v>
      </c>
    </row>
    <row r="2414" spans="8:11" x14ac:dyDescent="0.25">
      <c r="H2414" t="s">
        <v>10624</v>
      </c>
      <c r="I2414" t="s">
        <v>13157</v>
      </c>
      <c r="J2414" t="s">
        <v>633</v>
      </c>
      <c r="K2414">
        <v>45841</v>
      </c>
    </row>
    <row r="2415" spans="8:11" x14ac:dyDescent="0.25">
      <c r="H2415" t="s">
        <v>10629</v>
      </c>
      <c r="I2415" t="s">
        <v>13157</v>
      </c>
      <c r="J2415" t="s">
        <v>633</v>
      </c>
      <c r="K2415">
        <v>45841</v>
      </c>
    </row>
    <row r="2416" spans="8:11" x14ac:dyDescent="0.25">
      <c r="H2416" t="s">
        <v>10631</v>
      </c>
      <c r="I2416" t="s">
        <v>13157</v>
      </c>
      <c r="J2416" t="s">
        <v>633</v>
      </c>
      <c r="K2416">
        <v>45841</v>
      </c>
    </row>
    <row r="2417" spans="8:11" x14ac:dyDescent="0.25">
      <c r="H2417" t="s">
        <v>10633</v>
      </c>
      <c r="I2417" t="s">
        <v>13157</v>
      </c>
      <c r="J2417" t="s">
        <v>633</v>
      </c>
      <c r="K2417">
        <v>45841</v>
      </c>
    </row>
    <row r="2418" spans="8:11" x14ac:dyDescent="0.25">
      <c r="H2418" t="s">
        <v>10635</v>
      </c>
      <c r="I2418" t="s">
        <v>13157</v>
      </c>
      <c r="J2418" t="s">
        <v>633</v>
      </c>
      <c r="K2418">
        <v>45841</v>
      </c>
    </row>
    <row r="2419" spans="8:11" x14ac:dyDescent="0.25">
      <c r="H2419" t="s">
        <v>10637</v>
      </c>
      <c r="I2419" t="s">
        <v>13157</v>
      </c>
      <c r="J2419" t="s">
        <v>633</v>
      </c>
      <c r="K2419">
        <v>45841</v>
      </c>
    </row>
    <row r="2420" spans="8:11" x14ac:dyDescent="0.25">
      <c r="H2420" t="s">
        <v>10707</v>
      </c>
      <c r="I2420" t="s">
        <v>13152</v>
      </c>
      <c r="J2420" t="s">
        <v>630</v>
      </c>
      <c r="K2420">
        <v>45841</v>
      </c>
    </row>
    <row r="2421" spans="8:11" x14ac:dyDescent="0.25">
      <c r="H2421" t="s">
        <v>10709</v>
      </c>
      <c r="I2421" t="s">
        <v>13152</v>
      </c>
      <c r="J2421" t="s">
        <v>630</v>
      </c>
      <c r="K2421">
        <v>45841</v>
      </c>
    </row>
    <row r="2422" spans="8:11" x14ac:dyDescent="0.25">
      <c r="H2422" t="s">
        <v>10711</v>
      </c>
      <c r="I2422" t="s">
        <v>13152</v>
      </c>
      <c r="J2422" t="s">
        <v>630</v>
      </c>
      <c r="K2422">
        <v>45841</v>
      </c>
    </row>
    <row r="2423" spans="8:11" x14ac:dyDescent="0.25">
      <c r="H2423" t="s">
        <v>10572</v>
      </c>
      <c r="I2423" t="s">
        <v>13152</v>
      </c>
      <c r="J2423" t="s">
        <v>630</v>
      </c>
      <c r="K2423">
        <v>45841</v>
      </c>
    </row>
    <row r="2424" spans="8:11" x14ac:dyDescent="0.25">
      <c r="H2424" t="s">
        <v>10574</v>
      </c>
      <c r="I2424" t="s">
        <v>13152</v>
      </c>
      <c r="J2424" t="s">
        <v>630</v>
      </c>
      <c r="K2424">
        <v>45841</v>
      </c>
    </row>
    <row r="2425" spans="8:11" x14ac:dyDescent="0.25">
      <c r="H2425" t="s">
        <v>10566</v>
      </c>
      <c r="I2425" t="s">
        <v>13157</v>
      </c>
      <c r="J2425" t="s">
        <v>633</v>
      </c>
      <c r="K2425">
        <v>45841</v>
      </c>
    </row>
    <row r="2426" spans="8:11" x14ac:dyDescent="0.25">
      <c r="H2426" t="s">
        <v>10568</v>
      </c>
      <c r="I2426" t="s">
        <v>13157</v>
      </c>
      <c r="J2426" t="s">
        <v>633</v>
      </c>
      <c r="K2426">
        <v>45841</v>
      </c>
    </row>
    <row r="2427" spans="8:11" x14ac:dyDescent="0.25">
      <c r="H2427" t="s">
        <v>10583</v>
      </c>
      <c r="I2427" t="s">
        <v>13157</v>
      </c>
      <c r="J2427" t="s">
        <v>633</v>
      </c>
      <c r="K2427">
        <v>45841</v>
      </c>
    </row>
    <row r="2428" spans="8:11" x14ac:dyDescent="0.25">
      <c r="H2428" t="s">
        <v>10591</v>
      </c>
      <c r="I2428" t="s">
        <v>13157</v>
      </c>
      <c r="J2428" t="s">
        <v>633</v>
      </c>
      <c r="K2428">
        <v>45841</v>
      </c>
    </row>
    <row r="2429" spans="8:11" x14ac:dyDescent="0.25">
      <c r="H2429" t="s">
        <v>12865</v>
      </c>
      <c r="I2429" t="s">
        <v>13152</v>
      </c>
      <c r="J2429" t="s">
        <v>630</v>
      </c>
      <c r="K2429">
        <v>45841</v>
      </c>
    </row>
    <row r="2430" spans="8:11" x14ac:dyDescent="0.25">
      <c r="H2430" t="s">
        <v>10586</v>
      </c>
      <c r="I2430" t="s">
        <v>13157</v>
      </c>
      <c r="J2430" t="s">
        <v>633</v>
      </c>
      <c r="K2430">
        <v>45841</v>
      </c>
    </row>
    <row r="2431" spans="8:11" x14ac:dyDescent="0.25">
      <c r="H2431" t="s">
        <v>10531</v>
      </c>
      <c r="I2431" t="s">
        <v>13152</v>
      </c>
      <c r="J2431" t="s">
        <v>630</v>
      </c>
      <c r="K2431">
        <v>45841</v>
      </c>
    </row>
    <row r="2432" spans="8:11" x14ac:dyDescent="0.25">
      <c r="H2432" t="s">
        <v>10533</v>
      </c>
      <c r="I2432" t="s">
        <v>13152</v>
      </c>
      <c r="J2432" t="s">
        <v>630</v>
      </c>
      <c r="K2432">
        <v>45841</v>
      </c>
    </row>
    <row r="2433" spans="8:11" x14ac:dyDescent="0.25">
      <c r="H2433" t="s">
        <v>10535</v>
      </c>
      <c r="I2433" t="s">
        <v>13152</v>
      </c>
      <c r="J2433" t="s">
        <v>630</v>
      </c>
      <c r="K2433">
        <v>45841</v>
      </c>
    </row>
    <row r="2434" spans="8:11" x14ac:dyDescent="0.25">
      <c r="H2434" t="s">
        <v>10537</v>
      </c>
      <c r="I2434" t="s">
        <v>13152</v>
      </c>
      <c r="J2434" t="s">
        <v>630</v>
      </c>
      <c r="K2434">
        <v>45841</v>
      </c>
    </row>
    <row r="2435" spans="8:11" x14ac:dyDescent="0.25">
      <c r="H2435" t="s">
        <v>10683</v>
      </c>
      <c r="I2435" t="s">
        <v>13152</v>
      </c>
      <c r="J2435" t="s">
        <v>630</v>
      </c>
      <c r="K2435">
        <v>45841</v>
      </c>
    </row>
    <row r="2436" spans="8:11" x14ac:dyDescent="0.25">
      <c r="H2436" t="s">
        <v>10695</v>
      </c>
      <c r="I2436" t="s">
        <v>13152</v>
      </c>
      <c r="J2436" t="s">
        <v>630</v>
      </c>
      <c r="K2436">
        <v>45841</v>
      </c>
    </row>
    <row r="2437" spans="8:11" x14ac:dyDescent="0.25">
      <c r="H2437" t="s">
        <v>10690</v>
      </c>
      <c r="I2437" t="s">
        <v>13152</v>
      </c>
      <c r="J2437" t="s">
        <v>630</v>
      </c>
      <c r="K2437">
        <v>45841</v>
      </c>
    </row>
    <row r="2438" spans="8:11" x14ac:dyDescent="0.25">
      <c r="H2438" t="s">
        <v>10688</v>
      </c>
      <c r="I2438" t="s">
        <v>13152</v>
      </c>
      <c r="J2438" t="s">
        <v>630</v>
      </c>
      <c r="K2438">
        <v>45841</v>
      </c>
    </row>
    <row r="2439" spans="8:11" x14ac:dyDescent="0.25">
      <c r="H2439" t="s">
        <v>10697</v>
      </c>
      <c r="I2439" t="s">
        <v>13152</v>
      </c>
      <c r="J2439" t="s">
        <v>630</v>
      </c>
      <c r="K2439">
        <v>45841</v>
      </c>
    </row>
    <row r="2440" spans="8:11" x14ac:dyDescent="0.25">
      <c r="H2440" t="s">
        <v>10699</v>
      </c>
      <c r="I2440" t="s">
        <v>13152</v>
      </c>
      <c r="J2440" t="s">
        <v>630</v>
      </c>
      <c r="K2440">
        <v>45841</v>
      </c>
    </row>
    <row r="2441" spans="8:11" x14ac:dyDescent="0.25">
      <c r="H2441" t="s">
        <v>10701</v>
      </c>
      <c r="I2441" t="s">
        <v>13152</v>
      </c>
      <c r="J2441" t="s">
        <v>630</v>
      </c>
      <c r="K2441">
        <v>45841</v>
      </c>
    </row>
    <row r="2442" spans="8:11" x14ac:dyDescent="0.25">
      <c r="H2442" t="s">
        <v>10703</v>
      </c>
      <c r="I2442" t="s">
        <v>13152</v>
      </c>
      <c r="J2442" t="s">
        <v>630</v>
      </c>
      <c r="K2442">
        <v>45841</v>
      </c>
    </row>
    <row r="2443" spans="8:11" x14ac:dyDescent="0.25">
      <c r="H2443" t="s">
        <v>10713</v>
      </c>
      <c r="I2443" t="s">
        <v>13152</v>
      </c>
      <c r="J2443" t="s">
        <v>630</v>
      </c>
      <c r="K2443">
        <v>45841</v>
      </c>
    </row>
    <row r="2444" spans="8:11" x14ac:dyDescent="0.25">
      <c r="H2444" t="s">
        <v>10735</v>
      </c>
      <c r="I2444" t="s">
        <v>13152</v>
      </c>
      <c r="J2444" t="s">
        <v>630</v>
      </c>
      <c r="K2444">
        <v>45841</v>
      </c>
    </row>
    <row r="2445" spans="8:11" x14ac:dyDescent="0.25">
      <c r="H2445" t="s">
        <v>10725</v>
      </c>
      <c r="I2445" t="s">
        <v>13157</v>
      </c>
      <c r="J2445" t="s">
        <v>633</v>
      </c>
      <c r="K2445">
        <v>45841</v>
      </c>
    </row>
    <row r="2446" spans="8:11" x14ac:dyDescent="0.25">
      <c r="H2446" t="s">
        <v>10727</v>
      </c>
      <c r="I2446" t="s">
        <v>13157</v>
      </c>
      <c r="J2446" t="s">
        <v>633</v>
      </c>
      <c r="K2446">
        <v>45841</v>
      </c>
    </row>
    <row r="2447" spans="8:11" x14ac:dyDescent="0.25">
      <c r="H2447" t="s">
        <v>10729</v>
      </c>
      <c r="I2447" t="s">
        <v>13157</v>
      </c>
      <c r="J2447" t="s">
        <v>633</v>
      </c>
      <c r="K2447">
        <v>45841</v>
      </c>
    </row>
    <row r="2448" spans="8:11" x14ac:dyDescent="0.25">
      <c r="H2448" t="s">
        <v>10731</v>
      </c>
      <c r="I2448" t="s">
        <v>13157</v>
      </c>
      <c r="J2448" t="s">
        <v>633</v>
      </c>
      <c r="K2448">
        <v>45841</v>
      </c>
    </row>
    <row r="2449" spans="8:11" x14ac:dyDescent="0.25">
      <c r="H2449" t="s">
        <v>10733</v>
      </c>
      <c r="I2449" t="s">
        <v>13157</v>
      </c>
      <c r="J2449" t="s">
        <v>633</v>
      </c>
      <c r="K2449">
        <v>45841</v>
      </c>
    </row>
    <row r="2450" spans="8:11" x14ac:dyDescent="0.25">
      <c r="H2450" t="s">
        <v>10593</v>
      </c>
      <c r="I2450" t="s">
        <v>13157</v>
      </c>
      <c r="J2450" t="s">
        <v>633</v>
      </c>
      <c r="K2450">
        <v>45841</v>
      </c>
    </row>
    <row r="2451" spans="8:11" x14ac:dyDescent="0.25">
      <c r="H2451" t="s">
        <v>10717</v>
      </c>
      <c r="I2451" t="s">
        <v>13157</v>
      </c>
      <c r="J2451" t="s">
        <v>633</v>
      </c>
      <c r="K2451">
        <v>45841</v>
      </c>
    </row>
    <row r="2452" spans="8:11" x14ac:dyDescent="0.25">
      <c r="H2452" t="s">
        <v>13128</v>
      </c>
      <c r="I2452" t="s">
        <v>13157</v>
      </c>
      <c r="J2452" t="s">
        <v>633</v>
      </c>
      <c r="K2452">
        <v>45841</v>
      </c>
    </row>
    <row r="2453" spans="8:11" x14ac:dyDescent="0.25">
      <c r="H2453" t="s">
        <v>13130</v>
      </c>
      <c r="I2453" t="s">
        <v>13157</v>
      </c>
      <c r="J2453" t="s">
        <v>633</v>
      </c>
      <c r="K2453">
        <v>45841</v>
      </c>
    </row>
    <row r="2454" spans="8:11" x14ac:dyDescent="0.25">
      <c r="H2454" t="s">
        <v>13158</v>
      </c>
      <c r="I2454" t="s">
        <v>13157</v>
      </c>
      <c r="J2454" t="s">
        <v>633</v>
      </c>
      <c r="K2454">
        <v>45841</v>
      </c>
    </row>
    <row r="2455" spans="8:11" x14ac:dyDescent="0.25">
      <c r="H2455" t="s">
        <v>13159</v>
      </c>
      <c r="I2455" t="s">
        <v>13157</v>
      </c>
      <c r="J2455" t="s">
        <v>633</v>
      </c>
      <c r="K2455">
        <v>45841</v>
      </c>
    </row>
    <row r="2456" spans="8:11" x14ac:dyDescent="0.25">
      <c r="H2456" t="s">
        <v>9661</v>
      </c>
      <c r="I2456" t="s">
        <v>12081</v>
      </c>
      <c r="J2456" t="s">
        <v>628</v>
      </c>
      <c r="K2456">
        <v>45840</v>
      </c>
    </row>
    <row r="2457" spans="8:11" x14ac:dyDescent="0.25">
      <c r="H2457" t="s">
        <v>9601</v>
      </c>
      <c r="I2457" t="s">
        <v>12079</v>
      </c>
      <c r="J2457" t="s">
        <v>631</v>
      </c>
      <c r="K2457">
        <v>45840</v>
      </c>
    </row>
    <row r="2458" spans="8:11" x14ac:dyDescent="0.25">
      <c r="H2458" t="s">
        <v>9573</v>
      </c>
      <c r="I2458" t="s">
        <v>12080</v>
      </c>
      <c r="J2458" t="s">
        <v>627</v>
      </c>
      <c r="K2458">
        <v>45840</v>
      </c>
    </row>
    <row r="2459" spans="8:11" x14ac:dyDescent="0.25">
      <c r="H2459" t="s">
        <v>9707</v>
      </c>
      <c r="I2459" t="s">
        <v>12079</v>
      </c>
      <c r="J2459" t="s">
        <v>631</v>
      </c>
      <c r="K2459">
        <v>45840</v>
      </c>
    </row>
    <row r="2460" spans="8:11" x14ac:dyDescent="0.25">
      <c r="H2460" t="s">
        <v>9714</v>
      </c>
      <c r="I2460" t="s">
        <v>12079</v>
      </c>
      <c r="J2460" t="s">
        <v>631</v>
      </c>
      <c r="K2460">
        <v>45840</v>
      </c>
    </row>
    <row r="2461" spans="8:11" x14ac:dyDescent="0.25">
      <c r="H2461" t="s">
        <v>9770</v>
      </c>
      <c r="I2461" t="s">
        <v>12080</v>
      </c>
      <c r="J2461" t="s">
        <v>627</v>
      </c>
      <c r="K2461">
        <v>45840</v>
      </c>
    </row>
    <row r="2462" spans="8:11" x14ac:dyDescent="0.25">
      <c r="H2462" t="s">
        <v>9795</v>
      </c>
      <c r="I2462" t="s">
        <v>12080</v>
      </c>
      <c r="J2462" t="s">
        <v>627</v>
      </c>
      <c r="K2462">
        <v>45840</v>
      </c>
    </row>
    <row r="2463" spans="8:11" x14ac:dyDescent="0.25">
      <c r="H2463" t="s">
        <v>9788</v>
      </c>
      <c r="I2463" t="s">
        <v>12082</v>
      </c>
      <c r="J2463" t="s">
        <v>632</v>
      </c>
      <c r="K2463">
        <v>45840</v>
      </c>
    </row>
    <row r="2464" spans="8:11" x14ac:dyDescent="0.25">
      <c r="H2464" t="s">
        <v>9802</v>
      </c>
      <c r="I2464" t="s">
        <v>12079</v>
      </c>
      <c r="J2464" t="s">
        <v>631</v>
      </c>
      <c r="K2464">
        <v>45840</v>
      </c>
    </row>
    <row r="2465" spans="8:11" x14ac:dyDescent="0.25">
      <c r="H2465" t="s">
        <v>9811</v>
      </c>
      <c r="I2465" t="s">
        <v>12079</v>
      </c>
      <c r="J2465" t="s">
        <v>631</v>
      </c>
      <c r="K2465">
        <v>45840</v>
      </c>
    </row>
    <row r="2466" spans="8:11" x14ac:dyDescent="0.25">
      <c r="H2466" t="s">
        <v>9829</v>
      </c>
      <c r="I2466" t="s">
        <v>12082</v>
      </c>
      <c r="J2466" t="s">
        <v>632</v>
      </c>
      <c r="K2466">
        <v>45840</v>
      </c>
    </row>
    <row r="2467" spans="8:11" x14ac:dyDescent="0.25">
      <c r="H2467" t="s">
        <v>9831</v>
      </c>
      <c r="I2467" t="s">
        <v>12082</v>
      </c>
      <c r="J2467" t="s">
        <v>632</v>
      </c>
      <c r="K2467">
        <v>45840</v>
      </c>
    </row>
    <row r="2468" spans="8:11" x14ac:dyDescent="0.25">
      <c r="H2468" t="s">
        <v>9786</v>
      </c>
      <c r="I2468" t="s">
        <v>12082</v>
      </c>
      <c r="J2468" t="s">
        <v>632</v>
      </c>
      <c r="K2468">
        <v>45840</v>
      </c>
    </row>
    <row r="2469" spans="8:11" x14ac:dyDescent="0.25">
      <c r="H2469" t="s">
        <v>9790</v>
      </c>
      <c r="I2469" t="s">
        <v>12080</v>
      </c>
      <c r="J2469" t="s">
        <v>627</v>
      </c>
      <c r="K2469">
        <v>45840</v>
      </c>
    </row>
    <row r="2470" spans="8:11" x14ac:dyDescent="0.25">
      <c r="H2470" t="s">
        <v>9813</v>
      </c>
      <c r="I2470" t="s">
        <v>12080</v>
      </c>
      <c r="J2470" t="s">
        <v>627</v>
      </c>
      <c r="K2470">
        <v>45840</v>
      </c>
    </row>
    <row r="2471" spans="8:11" x14ac:dyDescent="0.25">
      <c r="H2471" t="s">
        <v>9816</v>
      </c>
      <c r="I2471" t="s">
        <v>12080</v>
      </c>
      <c r="J2471" t="s">
        <v>627</v>
      </c>
      <c r="K2471">
        <v>45840</v>
      </c>
    </row>
    <row r="2472" spans="8:11" x14ac:dyDescent="0.25">
      <c r="H2472" t="s">
        <v>9819</v>
      </c>
      <c r="I2472" t="s">
        <v>12080</v>
      </c>
      <c r="J2472" t="s">
        <v>627</v>
      </c>
      <c r="K2472">
        <v>45840</v>
      </c>
    </row>
    <row r="2473" spans="8:11" x14ac:dyDescent="0.25">
      <c r="H2473" t="s">
        <v>9821</v>
      </c>
      <c r="I2473" t="s">
        <v>12080</v>
      </c>
      <c r="J2473" t="s">
        <v>627</v>
      </c>
      <c r="K2473">
        <v>45840</v>
      </c>
    </row>
    <row r="2474" spans="8:11" x14ac:dyDescent="0.25">
      <c r="H2474" t="s">
        <v>9823</v>
      </c>
      <c r="I2474" t="s">
        <v>12080</v>
      </c>
      <c r="J2474" t="s">
        <v>627</v>
      </c>
      <c r="K2474">
        <v>45840</v>
      </c>
    </row>
    <row r="2475" spans="8:11" x14ac:dyDescent="0.25">
      <c r="H2475" t="s">
        <v>9825</v>
      </c>
      <c r="I2475" t="s">
        <v>12080</v>
      </c>
      <c r="J2475" t="s">
        <v>627</v>
      </c>
      <c r="K2475">
        <v>45840</v>
      </c>
    </row>
    <row r="2476" spans="8:11" x14ac:dyDescent="0.25">
      <c r="H2476" t="s">
        <v>9827</v>
      </c>
      <c r="I2476" t="s">
        <v>12080</v>
      </c>
      <c r="J2476" t="s">
        <v>627</v>
      </c>
      <c r="K2476">
        <v>45840</v>
      </c>
    </row>
    <row r="2477" spans="8:11" x14ac:dyDescent="0.25">
      <c r="H2477" t="s">
        <v>9847</v>
      </c>
      <c r="I2477" t="s">
        <v>12081</v>
      </c>
      <c r="J2477" t="s">
        <v>628</v>
      </c>
      <c r="K2477">
        <v>45840</v>
      </c>
    </row>
    <row r="2478" spans="8:11" x14ac:dyDescent="0.25">
      <c r="H2478" t="s">
        <v>9849</v>
      </c>
      <c r="I2478" t="s">
        <v>12081</v>
      </c>
      <c r="J2478" t="s">
        <v>628</v>
      </c>
      <c r="K2478">
        <v>45840</v>
      </c>
    </row>
    <row r="2479" spans="8:11" x14ac:dyDescent="0.25">
      <c r="H2479" t="s">
        <v>9851</v>
      </c>
      <c r="I2479" t="s">
        <v>12081</v>
      </c>
      <c r="J2479" t="s">
        <v>628</v>
      </c>
      <c r="K2479">
        <v>45840</v>
      </c>
    </row>
    <row r="2480" spans="8:11" x14ac:dyDescent="0.25">
      <c r="H2480" t="s">
        <v>9695</v>
      </c>
      <c r="I2480" t="s">
        <v>12079</v>
      </c>
      <c r="J2480" t="s">
        <v>631</v>
      </c>
      <c r="K2480">
        <v>45840</v>
      </c>
    </row>
    <row r="2481" spans="8:11" x14ac:dyDescent="0.25">
      <c r="H2481" t="s">
        <v>9764</v>
      </c>
      <c r="I2481" t="s">
        <v>12082</v>
      </c>
      <c r="J2481" t="s">
        <v>632</v>
      </c>
      <c r="K2481">
        <v>45840</v>
      </c>
    </row>
    <row r="2482" spans="8:11" x14ac:dyDescent="0.25">
      <c r="H2482" t="s">
        <v>9606</v>
      </c>
      <c r="I2482" t="s">
        <v>12079</v>
      </c>
      <c r="J2482" t="s">
        <v>631</v>
      </c>
      <c r="K2482">
        <v>45840</v>
      </c>
    </row>
    <row r="2483" spans="8:11" x14ac:dyDescent="0.25">
      <c r="H2483" t="s">
        <v>9833</v>
      </c>
      <c r="I2483" t="s">
        <v>12079</v>
      </c>
      <c r="J2483" t="s">
        <v>631</v>
      </c>
      <c r="K2483">
        <v>45840</v>
      </c>
    </row>
    <row r="2484" spans="8:11" x14ac:dyDescent="0.25">
      <c r="H2484" t="s">
        <v>9843</v>
      </c>
      <c r="I2484" t="s">
        <v>12080</v>
      </c>
      <c r="J2484" t="s">
        <v>627</v>
      </c>
      <c r="K2484">
        <v>45840</v>
      </c>
    </row>
    <row r="2485" spans="8:11" x14ac:dyDescent="0.25">
      <c r="H2485" t="s">
        <v>9730</v>
      </c>
      <c r="I2485" t="s">
        <v>12080</v>
      </c>
      <c r="J2485" t="s">
        <v>627</v>
      </c>
      <c r="K2485">
        <v>45840</v>
      </c>
    </row>
    <row r="2486" spans="8:11" x14ac:dyDescent="0.25">
      <c r="H2486" t="s">
        <v>9838</v>
      </c>
      <c r="I2486" t="s">
        <v>12080</v>
      </c>
      <c r="J2486" t="s">
        <v>627</v>
      </c>
      <c r="K2486">
        <v>45840</v>
      </c>
    </row>
    <row r="2487" spans="8:11" x14ac:dyDescent="0.25">
      <c r="H2487" t="s">
        <v>9840</v>
      </c>
      <c r="I2487" t="s">
        <v>12080</v>
      </c>
      <c r="J2487" t="s">
        <v>627</v>
      </c>
      <c r="K2487">
        <v>45840</v>
      </c>
    </row>
    <row r="2488" spans="8:11" x14ac:dyDescent="0.25">
      <c r="H2488" t="s">
        <v>9735</v>
      </c>
      <c r="I2488" t="s">
        <v>12080</v>
      </c>
      <c r="J2488" t="s">
        <v>627</v>
      </c>
      <c r="K2488">
        <v>45840</v>
      </c>
    </row>
    <row r="2489" spans="8:11" x14ac:dyDescent="0.25">
      <c r="H2489" t="s">
        <v>9766</v>
      </c>
      <c r="I2489" t="s">
        <v>12080</v>
      </c>
      <c r="J2489" t="s">
        <v>627</v>
      </c>
      <c r="K2489">
        <v>45840</v>
      </c>
    </row>
    <row r="2490" spans="8:11" x14ac:dyDescent="0.25">
      <c r="H2490" t="s">
        <v>9856</v>
      </c>
      <c r="I2490" t="s">
        <v>12081</v>
      </c>
      <c r="J2490" t="s">
        <v>628</v>
      </c>
      <c r="K2490">
        <v>45840</v>
      </c>
    </row>
    <row r="2491" spans="8:11" x14ac:dyDescent="0.25">
      <c r="H2491" t="s">
        <v>9806</v>
      </c>
      <c r="I2491" t="s">
        <v>12079</v>
      </c>
      <c r="J2491" t="s">
        <v>631</v>
      </c>
      <c r="K2491">
        <v>45840</v>
      </c>
    </row>
    <row r="2492" spans="8:11" x14ac:dyDescent="0.25">
      <c r="H2492" t="s">
        <v>9853</v>
      </c>
      <c r="I2492" t="s">
        <v>12081</v>
      </c>
      <c r="J2492" t="s">
        <v>628</v>
      </c>
      <c r="K2492">
        <v>45840</v>
      </c>
    </row>
    <row r="2493" spans="8:11" x14ac:dyDescent="0.25">
      <c r="H2493" t="s">
        <v>9861</v>
      </c>
      <c r="I2493" t="s">
        <v>12081</v>
      </c>
      <c r="J2493" t="s">
        <v>628</v>
      </c>
      <c r="K2493">
        <v>45840</v>
      </c>
    </row>
    <row r="2494" spans="8:11" x14ac:dyDescent="0.25">
      <c r="H2494" t="s">
        <v>9800</v>
      </c>
      <c r="I2494" t="s">
        <v>12080</v>
      </c>
      <c r="J2494" t="s">
        <v>627</v>
      </c>
      <c r="K2494">
        <v>45840</v>
      </c>
    </row>
    <row r="2495" spans="8:11" x14ac:dyDescent="0.25">
      <c r="H2495" t="s">
        <v>9836</v>
      </c>
      <c r="I2495" t="s">
        <v>12082</v>
      </c>
      <c r="J2495" t="s">
        <v>632</v>
      </c>
      <c r="K2495">
        <v>45840</v>
      </c>
    </row>
    <row r="2496" spans="8:11" x14ac:dyDescent="0.25">
      <c r="H2496" t="s">
        <v>9859</v>
      </c>
      <c r="I2496" t="s">
        <v>12081</v>
      </c>
      <c r="J2496" t="s">
        <v>628</v>
      </c>
      <c r="K2496">
        <v>45840</v>
      </c>
    </row>
    <row r="2497" spans="8:11" x14ac:dyDescent="0.25">
      <c r="H2497" t="s">
        <v>9863</v>
      </c>
      <c r="I2497" t="s">
        <v>12082</v>
      </c>
      <c r="J2497" t="s">
        <v>632</v>
      </c>
      <c r="K2497">
        <v>45840</v>
      </c>
    </row>
    <row r="2498" spans="8:11" x14ac:dyDescent="0.25">
      <c r="H2498" t="s">
        <v>9784</v>
      </c>
      <c r="I2498" t="s">
        <v>12080</v>
      </c>
      <c r="J2498" t="s">
        <v>627</v>
      </c>
      <c r="K2498">
        <v>45840</v>
      </c>
    </row>
    <row r="2499" spans="8:11" x14ac:dyDescent="0.25">
      <c r="H2499" t="s">
        <v>10127</v>
      </c>
      <c r="I2499" t="s">
        <v>12079</v>
      </c>
      <c r="J2499" t="s">
        <v>631</v>
      </c>
      <c r="K2499">
        <v>45840</v>
      </c>
    </row>
    <row r="2500" spans="8:11" x14ac:dyDescent="0.25">
      <c r="H2500" t="s">
        <v>9703</v>
      </c>
      <c r="I2500" t="s">
        <v>12079</v>
      </c>
      <c r="J2500" t="s">
        <v>631</v>
      </c>
      <c r="K2500">
        <v>45840</v>
      </c>
    </row>
    <row r="2501" spans="8:11" x14ac:dyDescent="0.25">
      <c r="H2501" t="s">
        <v>9743</v>
      </c>
      <c r="I2501" t="s">
        <v>12081</v>
      </c>
      <c r="J2501" t="s">
        <v>628</v>
      </c>
      <c r="K2501">
        <v>45840</v>
      </c>
    </row>
    <row r="2502" spans="8:11" x14ac:dyDescent="0.25">
      <c r="H2502" t="s">
        <v>9571</v>
      </c>
      <c r="I2502" t="s">
        <v>12081</v>
      </c>
      <c r="J2502" t="s">
        <v>628</v>
      </c>
      <c r="K2502">
        <v>45840</v>
      </c>
    </row>
    <row r="2503" spans="8:11" x14ac:dyDescent="0.25">
      <c r="H2503" t="s">
        <v>9768</v>
      </c>
      <c r="I2503" t="s">
        <v>12079</v>
      </c>
      <c r="J2503" t="s">
        <v>631</v>
      </c>
      <c r="K2503">
        <v>45840</v>
      </c>
    </row>
    <row r="2504" spans="8:11" x14ac:dyDescent="0.25">
      <c r="H2504" t="s">
        <v>9650</v>
      </c>
      <c r="I2504" t="s">
        <v>12080</v>
      </c>
      <c r="J2504" t="s">
        <v>627</v>
      </c>
      <c r="K2504">
        <v>45840</v>
      </c>
    </row>
    <row r="2505" spans="8:11" x14ac:dyDescent="0.25">
      <c r="H2505" t="s">
        <v>9654</v>
      </c>
      <c r="I2505" t="s">
        <v>12080</v>
      </c>
      <c r="J2505" t="s">
        <v>627</v>
      </c>
      <c r="K2505">
        <v>45840</v>
      </c>
    </row>
    <row r="2506" spans="8:11" x14ac:dyDescent="0.25">
      <c r="H2506" t="s">
        <v>10152</v>
      </c>
      <c r="I2506" t="s">
        <v>12083</v>
      </c>
      <c r="J2506" t="s">
        <v>630</v>
      </c>
      <c r="K2506">
        <v>45840</v>
      </c>
    </row>
    <row r="2507" spans="8:11" x14ac:dyDescent="0.25">
      <c r="H2507" t="s">
        <v>10158</v>
      </c>
      <c r="I2507" t="s">
        <v>12083</v>
      </c>
      <c r="J2507" t="s">
        <v>630</v>
      </c>
      <c r="K2507">
        <v>45840</v>
      </c>
    </row>
    <row r="2508" spans="8:11" x14ac:dyDescent="0.25">
      <c r="H2508" t="s">
        <v>10149</v>
      </c>
      <c r="I2508" t="s">
        <v>12083</v>
      </c>
      <c r="J2508" t="s">
        <v>630</v>
      </c>
      <c r="K2508">
        <v>45840</v>
      </c>
    </row>
    <row r="2509" spans="8:11" x14ac:dyDescent="0.25">
      <c r="H2509" t="s">
        <v>10162</v>
      </c>
      <c r="I2509" t="s">
        <v>12083</v>
      </c>
      <c r="J2509" t="s">
        <v>630</v>
      </c>
      <c r="K2509">
        <v>45840</v>
      </c>
    </row>
    <row r="2510" spans="8:11" x14ac:dyDescent="0.25">
      <c r="H2510" t="s">
        <v>9656</v>
      </c>
      <c r="I2510" t="s">
        <v>12080</v>
      </c>
      <c r="J2510" t="s">
        <v>627</v>
      </c>
      <c r="K2510">
        <v>45840</v>
      </c>
    </row>
    <row r="2511" spans="8:11" x14ac:dyDescent="0.25">
      <c r="H2511" t="s">
        <v>9693</v>
      </c>
      <c r="I2511" t="s">
        <v>12080</v>
      </c>
      <c r="J2511" t="s">
        <v>627</v>
      </c>
      <c r="K2511">
        <v>45840</v>
      </c>
    </row>
    <row r="2512" spans="8:11" x14ac:dyDescent="0.25">
      <c r="H2512" t="s">
        <v>9737</v>
      </c>
      <c r="I2512" t="s">
        <v>12080</v>
      </c>
      <c r="J2512" t="s">
        <v>627</v>
      </c>
      <c r="K2512">
        <v>45840</v>
      </c>
    </row>
    <row r="2513" spans="8:11" x14ac:dyDescent="0.25">
      <c r="H2513" t="s">
        <v>10186</v>
      </c>
      <c r="I2513" t="s">
        <v>12079</v>
      </c>
      <c r="J2513" t="s">
        <v>631</v>
      </c>
      <c r="K2513">
        <v>45840</v>
      </c>
    </row>
    <row r="2514" spans="8:11" x14ac:dyDescent="0.25">
      <c r="H2514" t="s">
        <v>10160</v>
      </c>
      <c r="I2514" t="s">
        <v>12083</v>
      </c>
      <c r="J2514" t="s">
        <v>630</v>
      </c>
      <c r="K2514">
        <v>45840</v>
      </c>
    </row>
    <row r="2515" spans="8:11" x14ac:dyDescent="0.25">
      <c r="H2515" t="s">
        <v>9724</v>
      </c>
      <c r="I2515" t="s">
        <v>12079</v>
      </c>
      <c r="J2515" t="s">
        <v>631</v>
      </c>
      <c r="K2515">
        <v>45840</v>
      </c>
    </row>
    <row r="2516" spans="8:11" x14ac:dyDescent="0.25">
      <c r="H2516" t="s">
        <v>10372</v>
      </c>
      <c r="I2516" t="s">
        <v>12083</v>
      </c>
      <c r="J2516" t="s">
        <v>630</v>
      </c>
      <c r="K2516">
        <v>45840</v>
      </c>
    </row>
    <row r="2517" spans="8:11" x14ac:dyDescent="0.25">
      <c r="H2517" t="s">
        <v>10370</v>
      </c>
      <c r="I2517" t="s">
        <v>12083</v>
      </c>
      <c r="J2517" t="s">
        <v>630</v>
      </c>
      <c r="K2517">
        <v>45840</v>
      </c>
    </row>
    <row r="2518" spans="8:11" x14ac:dyDescent="0.25">
      <c r="H2518" t="s">
        <v>10262</v>
      </c>
      <c r="I2518" t="s">
        <v>12083</v>
      </c>
      <c r="J2518" t="s">
        <v>630</v>
      </c>
      <c r="K2518">
        <v>45840</v>
      </c>
    </row>
    <row r="2519" spans="8:11" x14ac:dyDescent="0.25">
      <c r="H2519" t="s">
        <v>9868</v>
      </c>
      <c r="I2519" t="s">
        <v>12079</v>
      </c>
      <c r="J2519" t="s">
        <v>631</v>
      </c>
      <c r="K2519">
        <v>45840</v>
      </c>
    </row>
    <row r="2520" spans="8:11" x14ac:dyDescent="0.25">
      <c r="H2520" t="s">
        <v>11964</v>
      </c>
      <c r="I2520" t="s">
        <v>12080</v>
      </c>
      <c r="J2520" t="s">
        <v>627</v>
      </c>
      <c r="K2520">
        <v>45840</v>
      </c>
    </row>
    <row r="2521" spans="8:11" x14ac:dyDescent="0.25">
      <c r="H2521" t="s">
        <v>11966</v>
      </c>
      <c r="I2521" t="s">
        <v>12082</v>
      </c>
      <c r="J2521" t="s">
        <v>632</v>
      </c>
      <c r="K2521">
        <v>45840</v>
      </c>
    </row>
    <row r="2522" spans="8:11" x14ac:dyDescent="0.25">
      <c r="H2522" t="s">
        <v>11968</v>
      </c>
      <c r="I2522" t="s">
        <v>12082</v>
      </c>
      <c r="J2522" t="s">
        <v>632</v>
      </c>
      <c r="K2522">
        <v>45840</v>
      </c>
    </row>
    <row r="2523" spans="8:11" x14ac:dyDescent="0.25">
      <c r="H2523" t="s">
        <v>11970</v>
      </c>
      <c r="I2523" t="s">
        <v>12082</v>
      </c>
      <c r="J2523" t="s">
        <v>632</v>
      </c>
      <c r="K2523">
        <v>45840</v>
      </c>
    </row>
    <row r="2524" spans="8:11" x14ac:dyDescent="0.25">
      <c r="H2524" t="s">
        <v>11972</v>
      </c>
      <c r="I2524" t="s">
        <v>12082</v>
      </c>
      <c r="J2524" t="s">
        <v>632</v>
      </c>
      <c r="K2524">
        <v>45840</v>
      </c>
    </row>
    <row r="2525" spans="8:11" x14ac:dyDescent="0.25">
      <c r="H2525" t="s">
        <v>11974</v>
      </c>
      <c r="I2525" t="s">
        <v>12082</v>
      </c>
      <c r="J2525" t="s">
        <v>632</v>
      </c>
      <c r="K2525">
        <v>45840</v>
      </c>
    </row>
    <row r="2526" spans="8:11" x14ac:dyDescent="0.25">
      <c r="H2526" t="s">
        <v>11976</v>
      </c>
      <c r="I2526" t="s">
        <v>12082</v>
      </c>
      <c r="J2526" t="s">
        <v>632</v>
      </c>
      <c r="K2526">
        <v>45840</v>
      </c>
    </row>
    <row r="2527" spans="8:11" x14ac:dyDescent="0.25">
      <c r="H2527" t="s">
        <v>11983</v>
      </c>
      <c r="I2527" t="s">
        <v>12082</v>
      </c>
      <c r="J2527" t="s">
        <v>632</v>
      </c>
      <c r="K2527">
        <v>45840</v>
      </c>
    </row>
    <row r="2528" spans="8:11" x14ac:dyDescent="0.25">
      <c r="H2528" t="s">
        <v>11998</v>
      </c>
      <c r="I2528" t="s">
        <v>12082</v>
      </c>
      <c r="J2528" t="s">
        <v>632</v>
      </c>
      <c r="K2528">
        <v>45840</v>
      </c>
    </row>
    <row r="2529" spans="8:11" x14ac:dyDescent="0.25">
      <c r="H2529" t="s">
        <v>11996</v>
      </c>
      <c r="I2529" t="s">
        <v>12082</v>
      </c>
      <c r="J2529" t="s">
        <v>632</v>
      </c>
      <c r="K2529">
        <v>45840</v>
      </c>
    </row>
    <row r="2530" spans="8:11" x14ac:dyDescent="0.25">
      <c r="H2530" t="s">
        <v>12000</v>
      </c>
      <c r="I2530" t="s">
        <v>12082</v>
      </c>
      <c r="J2530" t="s">
        <v>632</v>
      </c>
      <c r="K2530">
        <v>45840</v>
      </c>
    </row>
    <row r="2531" spans="8:11" x14ac:dyDescent="0.25">
      <c r="H2531" t="s">
        <v>12002</v>
      </c>
      <c r="I2531" t="s">
        <v>12082</v>
      </c>
      <c r="J2531" t="s">
        <v>632</v>
      </c>
      <c r="K2531">
        <v>45840</v>
      </c>
    </row>
    <row r="2532" spans="8:11" x14ac:dyDescent="0.25">
      <c r="H2532" t="s">
        <v>12004</v>
      </c>
      <c r="I2532" t="s">
        <v>12079</v>
      </c>
      <c r="J2532" t="s">
        <v>631</v>
      </c>
      <c r="K2532">
        <v>45840</v>
      </c>
    </row>
    <row r="2533" spans="8:11" x14ac:dyDescent="0.25">
      <c r="H2533" t="s">
        <v>12006</v>
      </c>
      <c r="I2533" t="s">
        <v>12079</v>
      </c>
      <c r="J2533" t="s">
        <v>631</v>
      </c>
      <c r="K2533">
        <v>45840</v>
      </c>
    </row>
    <row r="2534" spans="8:11" x14ac:dyDescent="0.25">
      <c r="H2534" t="s">
        <v>12008</v>
      </c>
      <c r="I2534" t="s">
        <v>12079</v>
      </c>
      <c r="J2534" t="s">
        <v>631</v>
      </c>
      <c r="K2534">
        <v>45840</v>
      </c>
    </row>
    <row r="2535" spans="8:11" x14ac:dyDescent="0.25">
      <c r="H2535" t="s">
        <v>12010</v>
      </c>
      <c r="I2535" t="s">
        <v>12079</v>
      </c>
      <c r="J2535" t="s">
        <v>631</v>
      </c>
      <c r="K2535">
        <v>45840</v>
      </c>
    </row>
    <row r="2536" spans="8:11" x14ac:dyDescent="0.25">
      <c r="H2536" t="s">
        <v>12012</v>
      </c>
      <c r="I2536" t="s">
        <v>12079</v>
      </c>
      <c r="J2536" t="s">
        <v>631</v>
      </c>
      <c r="K2536">
        <v>45840</v>
      </c>
    </row>
    <row r="2537" spans="8:11" x14ac:dyDescent="0.25">
      <c r="H2537" t="s">
        <v>12014</v>
      </c>
      <c r="I2537" t="s">
        <v>12079</v>
      </c>
      <c r="J2537" t="s">
        <v>631</v>
      </c>
      <c r="K2537">
        <v>45840</v>
      </c>
    </row>
    <row r="2538" spans="8:11" x14ac:dyDescent="0.25">
      <c r="H2538" t="s">
        <v>11978</v>
      </c>
      <c r="I2538" t="s">
        <v>12084</v>
      </c>
      <c r="J2538" t="s">
        <v>633</v>
      </c>
      <c r="K2538">
        <v>45840</v>
      </c>
    </row>
    <row r="2539" spans="8:11" x14ac:dyDescent="0.25">
      <c r="H2539" t="s">
        <v>12016</v>
      </c>
      <c r="I2539" t="s">
        <v>12079</v>
      </c>
      <c r="J2539" t="s">
        <v>631</v>
      </c>
      <c r="K2539">
        <v>45840</v>
      </c>
    </row>
    <row r="2540" spans="8:11" x14ac:dyDescent="0.25">
      <c r="H2540" t="s">
        <v>12018</v>
      </c>
      <c r="I2540" t="s">
        <v>12079</v>
      </c>
      <c r="J2540" t="s">
        <v>631</v>
      </c>
      <c r="K2540">
        <v>45840</v>
      </c>
    </row>
    <row r="2541" spans="8:11" x14ac:dyDescent="0.25">
      <c r="H2541" t="s">
        <v>12020</v>
      </c>
      <c r="I2541" t="s">
        <v>12079</v>
      </c>
      <c r="J2541" t="s">
        <v>631</v>
      </c>
      <c r="K2541">
        <v>45840</v>
      </c>
    </row>
    <row r="2542" spans="8:11" x14ac:dyDescent="0.25">
      <c r="H2542" t="s">
        <v>12024</v>
      </c>
      <c r="I2542" t="s">
        <v>12083</v>
      </c>
      <c r="J2542" t="s">
        <v>630</v>
      </c>
      <c r="K2542">
        <v>45840</v>
      </c>
    </row>
    <row r="2543" spans="8:11" x14ac:dyDescent="0.25">
      <c r="H2543" t="s">
        <v>12022</v>
      </c>
      <c r="I2543" t="s">
        <v>12079</v>
      </c>
      <c r="J2543" t="s">
        <v>631</v>
      </c>
      <c r="K2543">
        <v>45840</v>
      </c>
    </row>
    <row r="2544" spans="8:11" x14ac:dyDescent="0.25">
      <c r="H2544" t="s">
        <v>11683</v>
      </c>
      <c r="I2544" t="s">
        <v>12084</v>
      </c>
      <c r="J2544" t="s">
        <v>633</v>
      </c>
      <c r="K2544">
        <v>45840</v>
      </c>
    </row>
    <row r="2545" spans="8:11" x14ac:dyDescent="0.25">
      <c r="H2545" t="s">
        <v>11658</v>
      </c>
      <c r="I2545" t="s">
        <v>12083</v>
      </c>
      <c r="J2545" t="s">
        <v>630</v>
      </c>
      <c r="K2545">
        <v>45840</v>
      </c>
    </row>
    <row r="2546" spans="8:11" x14ac:dyDescent="0.25">
      <c r="H2546" t="s">
        <v>11660</v>
      </c>
      <c r="I2546" t="s">
        <v>12083</v>
      </c>
      <c r="J2546" t="s">
        <v>630</v>
      </c>
      <c r="K2546">
        <v>45840</v>
      </c>
    </row>
    <row r="2547" spans="8:11" x14ac:dyDescent="0.25">
      <c r="H2547" t="s">
        <v>11662</v>
      </c>
      <c r="I2547" t="s">
        <v>12083</v>
      </c>
      <c r="J2547" t="s">
        <v>630</v>
      </c>
      <c r="K2547">
        <v>45840</v>
      </c>
    </row>
    <row r="2548" spans="8:11" x14ac:dyDescent="0.25">
      <c r="H2548" t="s">
        <v>11728</v>
      </c>
      <c r="I2548" t="s">
        <v>12079</v>
      </c>
      <c r="J2548" t="s">
        <v>631</v>
      </c>
      <c r="K2548">
        <v>45840</v>
      </c>
    </row>
    <row r="2549" spans="8:11" x14ac:dyDescent="0.25">
      <c r="H2549" t="s">
        <v>11719</v>
      </c>
      <c r="I2549" t="s">
        <v>12084</v>
      </c>
      <c r="J2549" t="s">
        <v>633</v>
      </c>
      <c r="K2549">
        <v>45840</v>
      </c>
    </row>
    <row r="2550" spans="8:11" x14ac:dyDescent="0.25">
      <c r="H2550" t="s">
        <v>11732</v>
      </c>
      <c r="I2550" t="s">
        <v>12079</v>
      </c>
      <c r="J2550" t="s">
        <v>631</v>
      </c>
      <c r="K2550">
        <v>45840</v>
      </c>
    </row>
    <row r="2551" spans="8:11" x14ac:dyDescent="0.25">
      <c r="H2551" t="s">
        <v>11691</v>
      </c>
      <c r="I2551" t="s">
        <v>12083</v>
      </c>
      <c r="J2551" t="s">
        <v>630</v>
      </c>
      <c r="K2551">
        <v>45840</v>
      </c>
    </row>
    <row r="2552" spans="8:11" x14ac:dyDescent="0.25">
      <c r="H2552" t="s">
        <v>11697</v>
      </c>
      <c r="I2552" t="s">
        <v>12083</v>
      </c>
      <c r="J2552" t="s">
        <v>630</v>
      </c>
      <c r="K2552">
        <v>45840</v>
      </c>
    </row>
    <row r="2553" spans="8:11" x14ac:dyDescent="0.25">
      <c r="H2553" t="s">
        <v>11713</v>
      </c>
      <c r="I2553" t="s">
        <v>12083</v>
      </c>
      <c r="J2553" t="s">
        <v>630</v>
      </c>
      <c r="K2553">
        <v>45840</v>
      </c>
    </row>
    <row r="2554" spans="8:11" x14ac:dyDescent="0.25">
      <c r="H2554" t="s">
        <v>11677</v>
      </c>
      <c r="I2554" t="s">
        <v>12079</v>
      </c>
      <c r="J2554" t="s">
        <v>631</v>
      </c>
      <c r="K2554">
        <v>45840</v>
      </c>
    </row>
    <row r="2555" spans="8:11" x14ac:dyDescent="0.25">
      <c r="H2555" t="s">
        <v>11679</v>
      </c>
      <c r="I2555" t="s">
        <v>12079</v>
      </c>
      <c r="J2555" t="s">
        <v>631</v>
      </c>
      <c r="K2555">
        <v>45840</v>
      </c>
    </row>
    <row r="2556" spans="8:11" x14ac:dyDescent="0.25">
      <c r="H2556" t="s">
        <v>11681</v>
      </c>
      <c r="I2556" t="s">
        <v>12079</v>
      </c>
      <c r="J2556" t="s">
        <v>631</v>
      </c>
      <c r="K2556">
        <v>45840</v>
      </c>
    </row>
    <row r="2557" spans="8:11" x14ac:dyDescent="0.25">
      <c r="H2557" t="s">
        <v>10253</v>
      </c>
      <c r="I2557" t="s">
        <v>12079</v>
      </c>
      <c r="J2557" t="s">
        <v>631</v>
      </c>
      <c r="K2557">
        <v>45840</v>
      </c>
    </row>
    <row r="2558" spans="8:11" x14ac:dyDescent="0.25">
      <c r="H2558" t="s">
        <v>11685</v>
      </c>
      <c r="I2558" t="s">
        <v>12083</v>
      </c>
      <c r="J2558" t="s">
        <v>630</v>
      </c>
      <c r="K2558">
        <v>45840</v>
      </c>
    </row>
    <row r="2559" spans="8:11" x14ac:dyDescent="0.25">
      <c r="H2559" t="s">
        <v>11687</v>
      </c>
      <c r="I2559" t="s">
        <v>12083</v>
      </c>
      <c r="J2559" t="s">
        <v>630</v>
      </c>
      <c r="K2559">
        <v>45840</v>
      </c>
    </row>
    <row r="2560" spans="8:11" x14ac:dyDescent="0.25">
      <c r="H2560" t="s">
        <v>11689</v>
      </c>
      <c r="I2560" t="s">
        <v>12083</v>
      </c>
      <c r="J2560" t="s">
        <v>630</v>
      </c>
      <c r="K2560">
        <v>45840</v>
      </c>
    </row>
    <row r="2561" spans="8:11" x14ac:dyDescent="0.25">
      <c r="H2561" t="s">
        <v>11701</v>
      </c>
      <c r="I2561" t="s">
        <v>12083</v>
      </c>
      <c r="J2561" t="s">
        <v>630</v>
      </c>
      <c r="K2561">
        <v>45840</v>
      </c>
    </row>
    <row r="2562" spans="8:11" x14ac:dyDescent="0.25">
      <c r="H2562" t="s">
        <v>11709</v>
      </c>
      <c r="I2562" t="s">
        <v>12083</v>
      </c>
      <c r="J2562" t="s">
        <v>630</v>
      </c>
      <c r="K2562">
        <v>45840</v>
      </c>
    </row>
    <row r="2563" spans="8:11" x14ac:dyDescent="0.25">
      <c r="H2563" t="s">
        <v>11693</v>
      </c>
      <c r="I2563" t="s">
        <v>12083</v>
      </c>
      <c r="J2563" t="s">
        <v>630</v>
      </c>
      <c r="K2563">
        <v>45840</v>
      </c>
    </row>
    <row r="2564" spans="8:11" x14ac:dyDescent="0.25">
      <c r="H2564" t="s">
        <v>11695</v>
      </c>
      <c r="I2564" t="s">
        <v>12083</v>
      </c>
      <c r="J2564" t="s">
        <v>630</v>
      </c>
      <c r="K2564">
        <v>45840</v>
      </c>
    </row>
    <row r="2565" spans="8:11" x14ac:dyDescent="0.25">
      <c r="H2565" t="s">
        <v>11699</v>
      </c>
      <c r="I2565" t="s">
        <v>12083</v>
      </c>
      <c r="J2565" t="s">
        <v>630</v>
      </c>
      <c r="K2565">
        <v>45840</v>
      </c>
    </row>
    <row r="2566" spans="8:11" x14ac:dyDescent="0.25">
      <c r="H2566" t="s">
        <v>11703</v>
      </c>
      <c r="I2566" t="s">
        <v>12083</v>
      </c>
      <c r="J2566" t="s">
        <v>630</v>
      </c>
      <c r="K2566">
        <v>45840</v>
      </c>
    </row>
    <row r="2567" spans="8:11" x14ac:dyDescent="0.25">
      <c r="H2567" t="s">
        <v>11705</v>
      </c>
      <c r="I2567" t="s">
        <v>12083</v>
      </c>
      <c r="J2567" t="s">
        <v>630</v>
      </c>
      <c r="K2567">
        <v>45840</v>
      </c>
    </row>
    <row r="2568" spans="8:11" x14ac:dyDescent="0.25">
      <c r="H2568" t="s">
        <v>11707</v>
      </c>
      <c r="I2568" t="s">
        <v>12083</v>
      </c>
      <c r="J2568" t="s">
        <v>630</v>
      </c>
      <c r="K2568">
        <v>45840</v>
      </c>
    </row>
    <row r="2569" spans="8:11" x14ac:dyDescent="0.25">
      <c r="H2569" t="s">
        <v>11711</v>
      </c>
      <c r="I2569" t="s">
        <v>12083</v>
      </c>
      <c r="J2569" t="s">
        <v>630</v>
      </c>
      <c r="K2569">
        <v>45840</v>
      </c>
    </row>
    <row r="2570" spans="8:11" x14ac:dyDescent="0.25">
      <c r="H2570" t="s">
        <v>10359</v>
      </c>
      <c r="I2570" t="s">
        <v>12084</v>
      </c>
      <c r="J2570" t="s">
        <v>633</v>
      </c>
      <c r="K2570">
        <v>45840</v>
      </c>
    </row>
    <row r="2571" spans="8:11" x14ac:dyDescent="0.25">
      <c r="H2571" t="s">
        <v>10361</v>
      </c>
      <c r="I2571" t="s">
        <v>12084</v>
      </c>
      <c r="J2571" t="s">
        <v>633</v>
      </c>
      <c r="K2571">
        <v>45840</v>
      </c>
    </row>
    <row r="2572" spans="8:11" x14ac:dyDescent="0.25">
      <c r="H2572" t="s">
        <v>11715</v>
      </c>
      <c r="I2572" t="s">
        <v>12083</v>
      </c>
      <c r="J2572" t="s">
        <v>630</v>
      </c>
      <c r="K2572">
        <v>45840</v>
      </c>
    </row>
    <row r="2573" spans="8:11" x14ac:dyDescent="0.25">
      <c r="H2573" t="s">
        <v>11717</v>
      </c>
      <c r="I2573" t="s">
        <v>12083</v>
      </c>
      <c r="J2573" t="s">
        <v>630</v>
      </c>
      <c r="K2573">
        <v>45840</v>
      </c>
    </row>
    <row r="2574" spans="8:11" x14ac:dyDescent="0.25">
      <c r="H2574" t="s">
        <v>10297</v>
      </c>
      <c r="I2574" t="s">
        <v>12079</v>
      </c>
      <c r="J2574" t="s">
        <v>631</v>
      </c>
      <c r="K2574">
        <v>45840</v>
      </c>
    </row>
    <row r="2575" spans="8:11" x14ac:dyDescent="0.25">
      <c r="H2575" t="s">
        <v>10332</v>
      </c>
      <c r="I2575" t="s">
        <v>12084</v>
      </c>
      <c r="J2575" t="s">
        <v>633</v>
      </c>
      <c r="K2575">
        <v>45840</v>
      </c>
    </row>
    <row r="2576" spans="8:11" x14ac:dyDescent="0.25">
      <c r="H2576" t="s">
        <v>11734</v>
      </c>
      <c r="I2576" t="s">
        <v>12084</v>
      </c>
      <c r="J2576" t="s">
        <v>633</v>
      </c>
      <c r="K2576">
        <v>45840</v>
      </c>
    </row>
    <row r="2577" spans="8:11" x14ac:dyDescent="0.25">
      <c r="H2577" t="s">
        <v>11721</v>
      </c>
      <c r="I2577" t="s">
        <v>12084</v>
      </c>
      <c r="J2577" t="s">
        <v>633</v>
      </c>
      <c r="K2577">
        <v>45840</v>
      </c>
    </row>
    <row r="2578" spans="8:11" x14ac:dyDescent="0.25">
      <c r="H2578" t="s">
        <v>11730</v>
      </c>
      <c r="I2578" t="s">
        <v>12079</v>
      </c>
      <c r="J2578" t="s">
        <v>631</v>
      </c>
      <c r="K2578">
        <v>45840</v>
      </c>
    </row>
    <row r="2579" spans="8:11" x14ac:dyDescent="0.25">
      <c r="H2579" t="s">
        <v>11744</v>
      </c>
      <c r="I2579" t="s">
        <v>12079</v>
      </c>
      <c r="J2579" t="s">
        <v>631</v>
      </c>
      <c r="K2579">
        <v>45840</v>
      </c>
    </row>
    <row r="2580" spans="8:11" x14ac:dyDescent="0.25">
      <c r="H2580" t="s">
        <v>10519</v>
      </c>
      <c r="I2580" t="s">
        <v>12084</v>
      </c>
      <c r="J2580" t="s">
        <v>633</v>
      </c>
      <c r="K2580">
        <v>45840</v>
      </c>
    </row>
    <row r="2581" spans="8:11" x14ac:dyDescent="0.25">
      <c r="H2581" t="s">
        <v>10521</v>
      </c>
      <c r="I2581" t="s">
        <v>12084</v>
      </c>
      <c r="J2581" t="s">
        <v>633</v>
      </c>
      <c r="K2581">
        <v>45840</v>
      </c>
    </row>
    <row r="2582" spans="8:11" x14ac:dyDescent="0.25">
      <c r="H2582" t="s">
        <v>10523</v>
      </c>
      <c r="I2582" t="s">
        <v>12084</v>
      </c>
      <c r="J2582" t="s">
        <v>633</v>
      </c>
      <c r="K2582">
        <v>45840</v>
      </c>
    </row>
    <row r="2583" spans="8:11" x14ac:dyDescent="0.25">
      <c r="H2583" t="s">
        <v>10525</v>
      </c>
      <c r="I2583" t="s">
        <v>12084</v>
      </c>
      <c r="J2583" t="s">
        <v>633</v>
      </c>
      <c r="K2583">
        <v>45840</v>
      </c>
    </row>
    <row r="2584" spans="8:11" x14ac:dyDescent="0.25">
      <c r="H2584" t="s">
        <v>11740</v>
      </c>
      <c r="I2584" t="s">
        <v>12084</v>
      </c>
      <c r="J2584" t="s">
        <v>633</v>
      </c>
      <c r="K2584">
        <v>45840</v>
      </c>
    </row>
    <row r="2585" spans="8:11" x14ac:dyDescent="0.25">
      <c r="H2585" t="s">
        <v>11742</v>
      </c>
      <c r="I2585" t="s">
        <v>12084</v>
      </c>
      <c r="J2585" t="s">
        <v>633</v>
      </c>
      <c r="K2585">
        <v>45840</v>
      </c>
    </row>
    <row r="2586" spans="8:11" x14ac:dyDescent="0.25">
      <c r="H2586" t="s">
        <v>9958</v>
      </c>
      <c r="I2586" t="s">
        <v>12084</v>
      </c>
      <c r="J2586" t="s">
        <v>633</v>
      </c>
      <c r="K2586">
        <v>45840</v>
      </c>
    </row>
    <row r="2587" spans="8:11" x14ac:dyDescent="0.25">
      <c r="H2587" t="s">
        <v>11652</v>
      </c>
      <c r="I2587" t="s">
        <v>12084</v>
      </c>
      <c r="J2587" t="s">
        <v>633</v>
      </c>
      <c r="K2587">
        <v>45840</v>
      </c>
    </row>
    <row r="2588" spans="8:11" x14ac:dyDescent="0.25">
      <c r="H2588" t="s">
        <v>11654</v>
      </c>
      <c r="I2588" t="s">
        <v>12084</v>
      </c>
      <c r="J2588" t="s">
        <v>633</v>
      </c>
      <c r="K2588">
        <v>45840</v>
      </c>
    </row>
    <row r="2589" spans="8:11" x14ac:dyDescent="0.25">
      <c r="H2589" t="s">
        <v>11656</v>
      </c>
      <c r="I2589" t="s">
        <v>12084</v>
      </c>
      <c r="J2589" t="s">
        <v>633</v>
      </c>
      <c r="K2589">
        <v>45840</v>
      </c>
    </row>
    <row r="2590" spans="8:11" x14ac:dyDescent="0.25">
      <c r="H2590" t="s">
        <v>10182</v>
      </c>
      <c r="I2590" t="s">
        <v>12084</v>
      </c>
      <c r="J2590" t="s">
        <v>633</v>
      </c>
      <c r="K2590">
        <v>45840</v>
      </c>
    </row>
    <row r="2591" spans="8:11" x14ac:dyDescent="0.25">
      <c r="H2591" t="s">
        <v>11664</v>
      </c>
      <c r="I2591" t="s">
        <v>12079</v>
      </c>
      <c r="J2591" t="s">
        <v>631</v>
      </c>
      <c r="K2591">
        <v>45840</v>
      </c>
    </row>
    <row r="2592" spans="8:11" x14ac:dyDescent="0.25">
      <c r="H2592" t="s">
        <v>11671</v>
      </c>
      <c r="I2592" t="s">
        <v>12079</v>
      </c>
      <c r="J2592" t="s">
        <v>631</v>
      </c>
      <c r="K2592">
        <v>45840</v>
      </c>
    </row>
    <row r="2593" spans="8:11" x14ac:dyDescent="0.25">
      <c r="H2593" t="s">
        <v>11673</v>
      </c>
      <c r="I2593" t="s">
        <v>12079</v>
      </c>
      <c r="J2593" t="s">
        <v>631</v>
      </c>
      <c r="K2593">
        <v>45840</v>
      </c>
    </row>
    <row r="2594" spans="8:11" x14ac:dyDescent="0.25">
      <c r="H2594" t="s">
        <v>11675</v>
      </c>
      <c r="I2594" t="s">
        <v>12079</v>
      </c>
      <c r="J2594" t="s">
        <v>631</v>
      </c>
      <c r="K2594">
        <v>45840</v>
      </c>
    </row>
    <row r="2595" spans="8:11" x14ac:dyDescent="0.25">
      <c r="H2595" t="s">
        <v>10553</v>
      </c>
      <c r="I2595" t="s">
        <v>12079</v>
      </c>
      <c r="J2595" t="s">
        <v>631</v>
      </c>
      <c r="K2595">
        <v>45840</v>
      </c>
    </row>
    <row r="2596" spans="8:11" x14ac:dyDescent="0.25">
      <c r="H2596" t="s">
        <v>10539</v>
      </c>
      <c r="I2596" t="s">
        <v>12083</v>
      </c>
      <c r="J2596" t="s">
        <v>630</v>
      </c>
      <c r="K2596">
        <v>45840</v>
      </c>
    </row>
    <row r="2597" spans="8:11" x14ac:dyDescent="0.25">
      <c r="H2597" t="s">
        <v>10564</v>
      </c>
      <c r="I2597" t="s">
        <v>12083</v>
      </c>
      <c r="J2597" t="s">
        <v>630</v>
      </c>
      <c r="K2597">
        <v>45840</v>
      </c>
    </row>
    <row r="2598" spans="8:11" x14ac:dyDescent="0.25">
      <c r="H2598" t="s">
        <v>10506</v>
      </c>
      <c r="I2598" t="s">
        <v>12084</v>
      </c>
      <c r="J2598" t="s">
        <v>633</v>
      </c>
      <c r="K2598">
        <v>45840</v>
      </c>
    </row>
    <row r="2599" spans="8:11" x14ac:dyDescent="0.25">
      <c r="H2599" t="s">
        <v>10508</v>
      </c>
      <c r="I2599" t="s">
        <v>12084</v>
      </c>
      <c r="J2599" t="s">
        <v>633</v>
      </c>
      <c r="K2599">
        <v>45840</v>
      </c>
    </row>
    <row r="2600" spans="8:11" x14ac:dyDescent="0.25">
      <c r="H2600" t="s">
        <v>10510</v>
      </c>
      <c r="I2600" t="s">
        <v>12084</v>
      </c>
      <c r="J2600" t="s">
        <v>633</v>
      </c>
      <c r="K2600">
        <v>45840</v>
      </c>
    </row>
    <row r="2601" spans="8:11" x14ac:dyDescent="0.25">
      <c r="H2601" t="s">
        <v>10549</v>
      </c>
      <c r="I2601" t="s">
        <v>12079</v>
      </c>
      <c r="J2601" t="s">
        <v>631</v>
      </c>
      <c r="K2601">
        <v>45840</v>
      </c>
    </row>
    <row r="2602" spans="8:11" x14ac:dyDescent="0.25">
      <c r="H2602" t="s">
        <v>10527</v>
      </c>
      <c r="I2602" t="s">
        <v>12084</v>
      </c>
      <c r="J2602" t="s">
        <v>633</v>
      </c>
      <c r="K2602">
        <v>45840</v>
      </c>
    </row>
    <row r="2603" spans="8:11" x14ac:dyDescent="0.25">
      <c r="H2603" t="s">
        <v>10476</v>
      </c>
      <c r="I2603" t="s">
        <v>12082</v>
      </c>
      <c r="J2603" t="s">
        <v>632</v>
      </c>
      <c r="K2603">
        <v>45840</v>
      </c>
    </row>
    <row r="2604" spans="8:11" x14ac:dyDescent="0.25">
      <c r="H2604" t="s">
        <v>10483</v>
      </c>
      <c r="I2604" t="s">
        <v>12082</v>
      </c>
      <c r="J2604" t="s">
        <v>632</v>
      </c>
      <c r="K2604">
        <v>45840</v>
      </c>
    </row>
    <row r="2605" spans="8:11" x14ac:dyDescent="0.25">
      <c r="H2605" t="s">
        <v>10485</v>
      </c>
      <c r="I2605" t="s">
        <v>12082</v>
      </c>
      <c r="J2605" t="s">
        <v>632</v>
      </c>
      <c r="K2605">
        <v>45840</v>
      </c>
    </row>
    <row r="2606" spans="8:11" x14ac:dyDescent="0.25">
      <c r="H2606" t="s">
        <v>10547</v>
      </c>
      <c r="I2606" t="s">
        <v>12083</v>
      </c>
      <c r="J2606" t="s">
        <v>630</v>
      </c>
      <c r="K2606">
        <v>45840</v>
      </c>
    </row>
    <row r="2607" spans="8:11" x14ac:dyDescent="0.25">
      <c r="H2607" t="s">
        <v>11736</v>
      </c>
      <c r="I2607" t="s">
        <v>12084</v>
      </c>
      <c r="J2607" t="s">
        <v>633</v>
      </c>
      <c r="K2607">
        <v>45840</v>
      </c>
    </row>
    <row r="2608" spans="8:11" x14ac:dyDescent="0.25">
      <c r="H2608" t="s">
        <v>11738</v>
      </c>
      <c r="I2608" t="s">
        <v>12084</v>
      </c>
      <c r="J2608" t="s">
        <v>633</v>
      </c>
      <c r="K2608">
        <v>45840</v>
      </c>
    </row>
    <row r="2609" spans="8:11" x14ac:dyDescent="0.25">
      <c r="H2609" t="s">
        <v>10551</v>
      </c>
      <c r="I2609" t="s">
        <v>12079</v>
      </c>
      <c r="J2609" t="s">
        <v>631</v>
      </c>
      <c r="K2609">
        <v>45840</v>
      </c>
    </row>
    <row r="2610" spans="8:11" x14ac:dyDescent="0.25">
      <c r="H2610" t="s">
        <v>10555</v>
      </c>
      <c r="I2610" t="s">
        <v>12079</v>
      </c>
      <c r="J2610" t="s">
        <v>631</v>
      </c>
      <c r="K2610">
        <v>45840</v>
      </c>
    </row>
    <row r="2611" spans="8:11" x14ac:dyDescent="0.25">
      <c r="H2611" t="s">
        <v>10258</v>
      </c>
      <c r="I2611" t="s">
        <v>12083</v>
      </c>
      <c r="J2611" t="s">
        <v>630</v>
      </c>
      <c r="K2611">
        <v>45840</v>
      </c>
    </row>
    <row r="2612" spans="8:11" x14ac:dyDescent="0.25">
      <c r="H2612" t="s">
        <v>10420</v>
      </c>
      <c r="I2612" t="s">
        <v>12079</v>
      </c>
      <c r="J2612" t="s">
        <v>631</v>
      </c>
      <c r="K2612">
        <v>45840</v>
      </c>
    </row>
    <row r="2613" spans="8:11" x14ac:dyDescent="0.25">
      <c r="H2613" t="s">
        <v>10422</v>
      </c>
      <c r="I2613" t="s">
        <v>12079</v>
      </c>
      <c r="J2613" t="s">
        <v>631</v>
      </c>
      <c r="K2613">
        <v>45840</v>
      </c>
    </row>
    <row r="2614" spans="8:11" x14ac:dyDescent="0.25">
      <c r="H2614" t="s">
        <v>10424</v>
      </c>
      <c r="I2614" t="s">
        <v>12079</v>
      </c>
      <c r="J2614" t="s">
        <v>631</v>
      </c>
      <c r="K2614">
        <v>45840</v>
      </c>
    </row>
    <row r="2615" spans="8:11" x14ac:dyDescent="0.25">
      <c r="H2615" t="s">
        <v>10426</v>
      </c>
      <c r="I2615" t="s">
        <v>12079</v>
      </c>
      <c r="J2615" t="s">
        <v>631</v>
      </c>
      <c r="K2615">
        <v>45840</v>
      </c>
    </row>
    <row r="2616" spans="8:11" x14ac:dyDescent="0.25">
      <c r="H2616" t="s">
        <v>10428</v>
      </c>
      <c r="I2616" t="s">
        <v>12079</v>
      </c>
      <c r="J2616" t="s">
        <v>631</v>
      </c>
      <c r="K2616">
        <v>45840</v>
      </c>
    </row>
    <row r="2617" spans="8:11" x14ac:dyDescent="0.25">
      <c r="H2617" t="s">
        <v>10430</v>
      </c>
      <c r="I2617" t="s">
        <v>12079</v>
      </c>
      <c r="J2617" t="s">
        <v>631</v>
      </c>
      <c r="K2617">
        <v>45840</v>
      </c>
    </row>
    <row r="2618" spans="8:11" x14ac:dyDescent="0.25">
      <c r="H2618" t="s">
        <v>10432</v>
      </c>
      <c r="I2618" t="s">
        <v>12079</v>
      </c>
      <c r="J2618" t="s">
        <v>631</v>
      </c>
      <c r="K2618">
        <v>45840</v>
      </c>
    </row>
    <row r="2619" spans="8:11" x14ac:dyDescent="0.25">
      <c r="H2619" t="s">
        <v>10434</v>
      </c>
      <c r="I2619" t="s">
        <v>12079</v>
      </c>
      <c r="J2619" t="s">
        <v>631</v>
      </c>
      <c r="K2619">
        <v>45840</v>
      </c>
    </row>
    <row r="2620" spans="8:11" x14ac:dyDescent="0.25">
      <c r="H2620" t="s">
        <v>10469</v>
      </c>
      <c r="I2620" t="s">
        <v>12083</v>
      </c>
      <c r="J2620" t="s">
        <v>630</v>
      </c>
      <c r="K2620">
        <v>45840</v>
      </c>
    </row>
    <row r="2621" spans="8:11" x14ac:dyDescent="0.25">
      <c r="H2621" t="s">
        <v>10467</v>
      </c>
      <c r="I2621" t="s">
        <v>12082</v>
      </c>
      <c r="J2621" t="s">
        <v>632</v>
      </c>
      <c r="K2621">
        <v>45840</v>
      </c>
    </row>
    <row r="2622" spans="8:11" x14ac:dyDescent="0.25">
      <c r="H2622" t="s">
        <v>10563</v>
      </c>
      <c r="I2622" t="s">
        <v>12082</v>
      </c>
      <c r="J2622" t="s">
        <v>632</v>
      </c>
      <c r="K2622">
        <v>45840</v>
      </c>
    </row>
    <row r="2623" spans="8:11" x14ac:dyDescent="0.25">
      <c r="H2623" t="s">
        <v>10449</v>
      </c>
      <c r="I2623" t="s">
        <v>12084</v>
      </c>
      <c r="J2623" t="s">
        <v>633</v>
      </c>
      <c r="K2623">
        <v>45840</v>
      </c>
    </row>
    <row r="2624" spans="8:11" x14ac:dyDescent="0.25">
      <c r="H2624" t="s">
        <v>10447</v>
      </c>
      <c r="I2624" t="s">
        <v>12084</v>
      </c>
      <c r="J2624" t="s">
        <v>633</v>
      </c>
      <c r="K2624">
        <v>45840</v>
      </c>
    </row>
    <row r="2625" spans="8:11" x14ac:dyDescent="0.25">
      <c r="H2625" t="s">
        <v>10451</v>
      </c>
      <c r="I2625" t="s">
        <v>12084</v>
      </c>
      <c r="J2625" t="s">
        <v>633</v>
      </c>
      <c r="K2625">
        <v>45840</v>
      </c>
    </row>
    <row r="2626" spans="8:11" x14ac:dyDescent="0.25">
      <c r="H2626" t="s">
        <v>10453</v>
      </c>
      <c r="I2626" t="s">
        <v>12084</v>
      </c>
      <c r="J2626" t="s">
        <v>633</v>
      </c>
      <c r="K2626">
        <v>45840</v>
      </c>
    </row>
    <row r="2627" spans="8:11" x14ac:dyDescent="0.25">
      <c r="H2627" t="s">
        <v>10442</v>
      </c>
      <c r="I2627" t="s">
        <v>12084</v>
      </c>
      <c r="J2627" t="s">
        <v>633</v>
      </c>
      <c r="K2627">
        <v>45840</v>
      </c>
    </row>
    <row r="2628" spans="8:11" x14ac:dyDescent="0.25">
      <c r="H2628" t="s">
        <v>10455</v>
      </c>
      <c r="I2628" t="s">
        <v>12079</v>
      </c>
      <c r="J2628" t="s">
        <v>631</v>
      </c>
      <c r="K2628">
        <v>45840</v>
      </c>
    </row>
    <row r="2629" spans="8:11" x14ac:dyDescent="0.25">
      <c r="H2629" t="s">
        <v>10570</v>
      </c>
      <c r="I2629" t="s">
        <v>12083</v>
      </c>
      <c r="J2629" t="s">
        <v>630</v>
      </c>
      <c r="K2629">
        <v>45840</v>
      </c>
    </row>
    <row r="2630" spans="8:11" x14ac:dyDescent="0.25">
      <c r="H2630" t="s">
        <v>10598</v>
      </c>
      <c r="I2630" t="s">
        <v>12079</v>
      </c>
      <c r="J2630" t="s">
        <v>631</v>
      </c>
      <c r="K2630">
        <v>45840</v>
      </c>
    </row>
    <row r="2631" spans="8:11" x14ac:dyDescent="0.25">
      <c r="H2631" t="s">
        <v>10576</v>
      </c>
      <c r="I2631" t="s">
        <v>12079</v>
      </c>
      <c r="J2631" t="s">
        <v>631</v>
      </c>
      <c r="K2631">
        <v>45840</v>
      </c>
    </row>
    <row r="2632" spans="8:11" x14ac:dyDescent="0.25">
      <c r="H2632" t="s">
        <v>10579</v>
      </c>
      <c r="I2632" t="s">
        <v>12079</v>
      </c>
      <c r="J2632" t="s">
        <v>631</v>
      </c>
      <c r="K2632">
        <v>45840</v>
      </c>
    </row>
    <row r="2633" spans="8:11" x14ac:dyDescent="0.25">
      <c r="H2633" t="s">
        <v>10581</v>
      </c>
      <c r="I2633" t="s">
        <v>12079</v>
      </c>
      <c r="J2633" t="s">
        <v>631</v>
      </c>
      <c r="K2633">
        <v>45840</v>
      </c>
    </row>
    <row r="2634" spans="8:11" x14ac:dyDescent="0.25">
      <c r="H2634" t="s">
        <v>10589</v>
      </c>
      <c r="I2634" t="s">
        <v>12079</v>
      </c>
      <c r="J2634" t="s">
        <v>631</v>
      </c>
      <c r="K2634">
        <v>45840</v>
      </c>
    </row>
    <row r="2635" spans="8:11" x14ac:dyDescent="0.25">
      <c r="H2635" t="s">
        <v>10596</v>
      </c>
      <c r="I2635" t="s">
        <v>12079</v>
      </c>
      <c r="J2635" t="s">
        <v>631</v>
      </c>
      <c r="K2635">
        <v>45840</v>
      </c>
    </row>
    <row r="2636" spans="8:11" x14ac:dyDescent="0.25">
      <c r="H2636" t="s">
        <v>10600</v>
      </c>
      <c r="I2636" t="s">
        <v>12084</v>
      </c>
      <c r="J2636" t="s">
        <v>633</v>
      </c>
      <c r="K2636">
        <v>45840</v>
      </c>
    </row>
    <row r="2637" spans="8:11" x14ac:dyDescent="0.25">
      <c r="H2637" t="s">
        <v>10686</v>
      </c>
      <c r="I2637" t="s">
        <v>12083</v>
      </c>
      <c r="J2637" t="s">
        <v>630</v>
      </c>
      <c r="K2637">
        <v>45840</v>
      </c>
    </row>
    <row r="2638" spans="8:11" x14ac:dyDescent="0.25">
      <c r="H2638" t="s">
        <v>10678</v>
      </c>
      <c r="I2638" t="s">
        <v>12083</v>
      </c>
      <c r="J2638" t="s">
        <v>630</v>
      </c>
      <c r="K2638">
        <v>45840</v>
      </c>
    </row>
    <row r="2639" spans="8:11" x14ac:dyDescent="0.25">
      <c r="H2639" t="s">
        <v>11747</v>
      </c>
      <c r="I2639" t="s">
        <v>12079</v>
      </c>
      <c r="J2639" t="s">
        <v>631</v>
      </c>
      <c r="K2639">
        <v>45840</v>
      </c>
    </row>
    <row r="2640" spans="8:11" x14ac:dyDescent="0.25">
      <c r="H2640" t="s">
        <v>11750</v>
      </c>
      <c r="I2640" t="s">
        <v>12079</v>
      </c>
      <c r="J2640" t="s">
        <v>631</v>
      </c>
      <c r="K2640">
        <v>45840</v>
      </c>
    </row>
    <row r="2641" spans="8:11" x14ac:dyDescent="0.25">
      <c r="H2641" t="s">
        <v>10738</v>
      </c>
      <c r="I2641" t="s">
        <v>12079</v>
      </c>
      <c r="J2641" t="s">
        <v>631</v>
      </c>
      <c r="K2641">
        <v>45840</v>
      </c>
    </row>
    <row r="2642" spans="8:11" x14ac:dyDescent="0.25">
      <c r="H2642" t="s">
        <v>12026</v>
      </c>
      <c r="I2642" t="s">
        <v>12080</v>
      </c>
      <c r="J2642" t="s">
        <v>627</v>
      </c>
      <c r="K2642">
        <v>45840</v>
      </c>
    </row>
    <row r="2643" spans="8:11" x14ac:dyDescent="0.25">
      <c r="H2643" t="s">
        <v>12028</v>
      </c>
      <c r="I2643" t="s">
        <v>12080</v>
      </c>
      <c r="J2643" t="s">
        <v>627</v>
      </c>
      <c r="K2643">
        <v>45840</v>
      </c>
    </row>
    <row r="2644" spans="8:11" x14ac:dyDescent="0.25">
      <c r="H2644" t="s">
        <v>12030</v>
      </c>
      <c r="I2644" t="s">
        <v>12080</v>
      </c>
      <c r="J2644" t="s">
        <v>627</v>
      </c>
      <c r="K2644">
        <v>45840</v>
      </c>
    </row>
    <row r="2645" spans="8:11" x14ac:dyDescent="0.25">
      <c r="H2645" t="s">
        <v>12032</v>
      </c>
      <c r="I2645" t="s">
        <v>12080</v>
      </c>
      <c r="J2645" t="s">
        <v>627</v>
      </c>
      <c r="K2645">
        <v>45840</v>
      </c>
    </row>
    <row r="2646" spans="8:11" x14ac:dyDescent="0.25">
      <c r="H2646" t="s">
        <v>12034</v>
      </c>
      <c r="I2646" t="s">
        <v>12080</v>
      </c>
      <c r="J2646" t="s">
        <v>627</v>
      </c>
      <c r="K2646">
        <v>45840</v>
      </c>
    </row>
    <row r="2647" spans="8:11" x14ac:dyDescent="0.25">
      <c r="H2647" t="s">
        <v>11795</v>
      </c>
      <c r="I2647" t="s">
        <v>12082</v>
      </c>
      <c r="J2647" t="s">
        <v>632</v>
      </c>
      <c r="K2647">
        <v>45840</v>
      </c>
    </row>
    <row r="2648" spans="8:11" x14ac:dyDescent="0.25">
      <c r="H2648" t="s">
        <v>9874</v>
      </c>
      <c r="I2648" t="s">
        <v>11005</v>
      </c>
      <c r="J2648" t="s">
        <v>628</v>
      </c>
      <c r="K2648">
        <v>45839</v>
      </c>
    </row>
    <row r="2649" spans="8:11" x14ac:dyDescent="0.25">
      <c r="H2649" t="s">
        <v>10764</v>
      </c>
      <c r="I2649" t="s">
        <v>11007</v>
      </c>
      <c r="J2649" t="s">
        <v>631</v>
      </c>
      <c r="K2649">
        <v>45839</v>
      </c>
    </row>
    <row r="2650" spans="8:11" x14ac:dyDescent="0.25">
      <c r="H2650" t="s">
        <v>10180</v>
      </c>
      <c r="I2650" t="s">
        <v>11007</v>
      </c>
      <c r="J2650" t="s">
        <v>631</v>
      </c>
      <c r="K2650">
        <v>45839</v>
      </c>
    </row>
    <row r="2651" spans="8:11" x14ac:dyDescent="0.25">
      <c r="H2651" t="s">
        <v>10283</v>
      </c>
      <c r="I2651" t="s">
        <v>11008</v>
      </c>
      <c r="J2651" t="s">
        <v>630</v>
      </c>
      <c r="K2651">
        <v>45839</v>
      </c>
    </row>
    <row r="2652" spans="8:11" x14ac:dyDescent="0.25">
      <c r="H2652" t="s">
        <v>10251</v>
      </c>
      <c r="I2652" t="s">
        <v>11007</v>
      </c>
      <c r="J2652" t="s">
        <v>631</v>
      </c>
      <c r="K2652">
        <v>45839</v>
      </c>
    </row>
    <row r="2653" spans="8:11" x14ac:dyDescent="0.25">
      <c r="H2653" t="s">
        <v>10198</v>
      </c>
      <c r="I2653" t="s">
        <v>11007</v>
      </c>
      <c r="J2653" t="s">
        <v>631</v>
      </c>
      <c r="K2653">
        <v>45839</v>
      </c>
    </row>
    <row r="2654" spans="8:11" x14ac:dyDescent="0.25">
      <c r="H2654" t="s">
        <v>10285</v>
      </c>
      <c r="I2654" t="s">
        <v>11008</v>
      </c>
      <c r="J2654" t="s">
        <v>630</v>
      </c>
      <c r="K2654">
        <v>45839</v>
      </c>
    </row>
    <row r="2655" spans="8:11" x14ac:dyDescent="0.25">
      <c r="H2655" t="s">
        <v>10220</v>
      </c>
      <c r="I2655" t="s">
        <v>11009</v>
      </c>
      <c r="J2655" t="s">
        <v>633</v>
      </c>
      <c r="K2655">
        <v>45839</v>
      </c>
    </row>
    <row r="2656" spans="8:11" x14ac:dyDescent="0.25">
      <c r="H2656" t="s">
        <v>10222</v>
      </c>
      <c r="I2656" t="s">
        <v>11009</v>
      </c>
      <c r="J2656" t="s">
        <v>633</v>
      </c>
      <c r="K2656">
        <v>45839</v>
      </c>
    </row>
    <row r="2657" spans="8:11" x14ac:dyDescent="0.25">
      <c r="H2657" t="s">
        <v>10224</v>
      </c>
      <c r="I2657" t="s">
        <v>11009</v>
      </c>
      <c r="J2657" t="s">
        <v>633</v>
      </c>
      <c r="K2657">
        <v>45839</v>
      </c>
    </row>
    <row r="2658" spans="8:11" x14ac:dyDescent="0.25">
      <c r="H2658" t="s">
        <v>10766</v>
      </c>
      <c r="I2658" t="s">
        <v>11007</v>
      </c>
      <c r="J2658" t="s">
        <v>631</v>
      </c>
      <c r="K2658">
        <v>45839</v>
      </c>
    </row>
    <row r="2659" spans="8:11" x14ac:dyDescent="0.25">
      <c r="H2659" t="s">
        <v>10954</v>
      </c>
      <c r="I2659" t="s">
        <v>11007</v>
      </c>
      <c r="J2659" t="s">
        <v>631</v>
      </c>
      <c r="K2659">
        <v>45839</v>
      </c>
    </row>
    <row r="2660" spans="8:11" x14ac:dyDescent="0.25">
      <c r="H2660" t="s">
        <v>10956</v>
      </c>
      <c r="I2660" t="s">
        <v>11007</v>
      </c>
      <c r="J2660" t="s">
        <v>631</v>
      </c>
      <c r="K2660">
        <v>45839</v>
      </c>
    </row>
    <row r="2661" spans="8:11" x14ac:dyDescent="0.25">
      <c r="H2661" t="s">
        <v>9845</v>
      </c>
      <c r="I2661" t="s">
        <v>11005</v>
      </c>
      <c r="J2661" t="s">
        <v>628</v>
      </c>
      <c r="K2661">
        <v>45839</v>
      </c>
    </row>
    <row r="2662" spans="8:11" x14ac:dyDescent="0.25">
      <c r="H2662" t="s">
        <v>10715</v>
      </c>
      <c r="I2662" t="s">
        <v>11006</v>
      </c>
      <c r="J2662" t="s">
        <v>627</v>
      </c>
      <c r="K2662">
        <v>45839</v>
      </c>
    </row>
    <row r="2663" spans="8:11" x14ac:dyDescent="0.25">
      <c r="H2663" t="s">
        <v>10705</v>
      </c>
      <c r="I2663" t="s">
        <v>11009</v>
      </c>
      <c r="J2663" t="s">
        <v>633</v>
      </c>
      <c r="K2663">
        <v>45839</v>
      </c>
    </row>
    <row r="2664" spans="8:11" x14ac:dyDescent="0.25">
      <c r="H2664" t="s">
        <v>10719</v>
      </c>
      <c r="I2664" t="s">
        <v>11007</v>
      </c>
      <c r="J2664" t="s">
        <v>631</v>
      </c>
      <c r="K2664">
        <v>45839</v>
      </c>
    </row>
    <row r="2665" spans="8:11" x14ac:dyDescent="0.25">
      <c r="H2665" t="s">
        <v>10721</v>
      </c>
      <c r="I2665" t="s">
        <v>11007</v>
      </c>
      <c r="J2665" t="s">
        <v>631</v>
      </c>
      <c r="K2665">
        <v>45839</v>
      </c>
    </row>
    <row r="2666" spans="8:11" x14ac:dyDescent="0.25">
      <c r="H2666" t="s">
        <v>10723</v>
      </c>
      <c r="I2666" t="s">
        <v>11007</v>
      </c>
      <c r="J2666" t="s">
        <v>631</v>
      </c>
      <c r="K2666">
        <v>45839</v>
      </c>
    </row>
    <row r="2667" spans="8:11" x14ac:dyDescent="0.25">
      <c r="H2667" t="s">
        <v>10973</v>
      </c>
      <c r="I2667" t="s">
        <v>11005</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1531</v>
      </c>
      <c r="C1" t="s">
        <v>1532</v>
      </c>
      <c r="D1" s="1" t="s">
        <v>3692</v>
      </c>
      <c r="E1" t="s">
        <v>1533</v>
      </c>
      <c r="F1" t="s">
        <v>1534</v>
      </c>
      <c r="G1" s="1" t="s">
        <v>3693</v>
      </c>
      <c r="H1" t="s">
        <v>3695</v>
      </c>
    </row>
    <row r="2" spans="1:8" x14ac:dyDescent="0.25">
      <c r="A2" t="s">
        <v>3187</v>
      </c>
      <c r="B2" s="1">
        <v>45840</v>
      </c>
      <c r="C2" t="s">
        <v>1608</v>
      </c>
      <c r="D2" s="1">
        <v>45838</v>
      </c>
      <c r="E2" t="s">
        <v>1617</v>
      </c>
      <c r="F2" t="s">
        <v>1609</v>
      </c>
      <c r="G2" s="1">
        <v>45839.777106481481</v>
      </c>
      <c r="H2" t="s">
        <v>11078</v>
      </c>
    </row>
    <row r="3" spans="1:8" x14ac:dyDescent="0.25">
      <c r="A3" t="s">
        <v>1441</v>
      </c>
      <c r="B3" s="1">
        <v>45840</v>
      </c>
      <c r="C3" t="s">
        <v>1608</v>
      </c>
      <c r="D3" s="1">
        <v>45838</v>
      </c>
      <c r="E3" t="s">
        <v>1617</v>
      </c>
      <c r="F3" t="s">
        <v>1609</v>
      </c>
      <c r="G3" s="1">
        <v>45839.777106481481</v>
      </c>
      <c r="H3" t="s">
        <v>11079</v>
      </c>
    </row>
    <row r="4" spans="1:8" x14ac:dyDescent="0.25">
      <c r="A4" t="s">
        <v>1440</v>
      </c>
      <c r="B4" s="1">
        <v>45840</v>
      </c>
      <c r="C4" t="s">
        <v>1608</v>
      </c>
      <c r="D4" s="1">
        <v>45838</v>
      </c>
      <c r="E4" t="s">
        <v>1617</v>
      </c>
      <c r="F4" t="s">
        <v>1609</v>
      </c>
      <c r="G4" s="1">
        <v>45839.777106481481</v>
      </c>
      <c r="H4" t="s">
        <v>11080</v>
      </c>
    </row>
    <row r="5" spans="1:8" x14ac:dyDescent="0.25">
      <c r="A5" t="s">
        <v>1439</v>
      </c>
      <c r="B5" s="1">
        <v>45840</v>
      </c>
      <c r="C5" t="s">
        <v>1608</v>
      </c>
      <c r="D5" s="1">
        <v>45838</v>
      </c>
      <c r="E5" t="s">
        <v>1617</v>
      </c>
      <c r="F5" t="s">
        <v>1609</v>
      </c>
      <c r="G5" s="1">
        <v>45839.777106481481</v>
      </c>
      <c r="H5" t="s">
        <v>11081</v>
      </c>
    </row>
    <row r="6" spans="1:8" x14ac:dyDescent="0.25">
      <c r="A6" t="s">
        <v>1442</v>
      </c>
      <c r="B6" s="1">
        <v>45840</v>
      </c>
      <c r="C6" t="s">
        <v>1608</v>
      </c>
      <c r="D6" s="1">
        <v>45838</v>
      </c>
      <c r="E6" t="s">
        <v>1617</v>
      </c>
      <c r="F6" t="s">
        <v>1609</v>
      </c>
      <c r="G6" s="1">
        <v>45839.777106481481</v>
      </c>
      <c r="H6" t="s">
        <v>11082</v>
      </c>
    </row>
    <row r="7" spans="1:8" x14ac:dyDescent="0.25">
      <c r="A7" t="s">
        <v>4619</v>
      </c>
      <c r="B7" s="1">
        <v>45840</v>
      </c>
      <c r="C7" t="s">
        <v>1608</v>
      </c>
      <c r="D7" s="1">
        <v>45839</v>
      </c>
      <c r="E7" t="s">
        <v>1617</v>
      </c>
      <c r="F7" t="s">
        <v>1609</v>
      </c>
      <c r="G7" s="1">
        <v>45839.777106481481</v>
      </c>
      <c r="H7" t="s">
        <v>11083</v>
      </c>
    </row>
    <row r="8" spans="1:8" x14ac:dyDescent="0.25">
      <c r="A8" t="s">
        <v>5487</v>
      </c>
      <c r="B8" s="1">
        <v>45840</v>
      </c>
      <c r="C8" t="s">
        <v>1608</v>
      </c>
      <c r="D8" s="1">
        <v>45841</v>
      </c>
      <c r="E8" t="s">
        <v>1617</v>
      </c>
      <c r="F8" t="s">
        <v>1609</v>
      </c>
      <c r="G8" s="1">
        <v>45839.777106481481</v>
      </c>
      <c r="H8" t="s">
        <v>11084</v>
      </c>
    </row>
    <row r="9" spans="1:8" x14ac:dyDescent="0.25">
      <c r="A9" t="s">
        <v>3191</v>
      </c>
      <c r="B9" s="1">
        <v>45840</v>
      </c>
      <c r="C9" t="s">
        <v>1608</v>
      </c>
      <c r="D9" s="1">
        <v>45838</v>
      </c>
      <c r="E9" t="s">
        <v>1610</v>
      </c>
      <c r="F9" t="s">
        <v>1609</v>
      </c>
      <c r="G9" s="1">
        <v>45839.777106481481</v>
      </c>
      <c r="H9" t="s">
        <v>11085</v>
      </c>
    </row>
    <row r="10" spans="1:8" x14ac:dyDescent="0.25">
      <c r="A10" t="s">
        <v>2722</v>
      </c>
      <c r="B10" s="1">
        <v>45840</v>
      </c>
      <c r="C10" t="s">
        <v>1608</v>
      </c>
      <c r="D10" s="1">
        <v>45838</v>
      </c>
      <c r="E10" t="s">
        <v>1610</v>
      </c>
      <c r="F10" t="s">
        <v>1609</v>
      </c>
      <c r="G10" s="1">
        <v>45839.777106481481</v>
      </c>
      <c r="H10" t="s">
        <v>11086</v>
      </c>
    </row>
    <row r="11" spans="1:8" x14ac:dyDescent="0.25">
      <c r="A11" t="s">
        <v>5404</v>
      </c>
      <c r="B11" s="1">
        <v>45840</v>
      </c>
      <c r="C11" t="s">
        <v>1608</v>
      </c>
      <c r="D11" s="1">
        <v>45839</v>
      </c>
      <c r="E11" t="s">
        <v>1610</v>
      </c>
      <c r="F11" t="s">
        <v>1609</v>
      </c>
      <c r="G11" s="1">
        <v>45839.777106481481</v>
      </c>
      <c r="H11" t="s">
        <v>11087</v>
      </c>
    </row>
    <row r="12" spans="1:8" x14ac:dyDescent="0.25">
      <c r="A12" t="s">
        <v>3482</v>
      </c>
      <c r="B12" s="1">
        <v>45840</v>
      </c>
      <c r="C12" t="s">
        <v>1608</v>
      </c>
      <c r="D12" s="1">
        <v>45840</v>
      </c>
      <c r="E12" t="s">
        <v>1610</v>
      </c>
      <c r="F12" t="s">
        <v>1609</v>
      </c>
      <c r="G12" s="1">
        <v>45839.777106481481</v>
      </c>
      <c r="H12" t="s">
        <v>11088</v>
      </c>
    </row>
    <row r="13" spans="1:8" x14ac:dyDescent="0.25">
      <c r="A13" t="s">
        <v>3514</v>
      </c>
      <c r="B13" s="1">
        <v>45840</v>
      </c>
      <c r="C13" t="s">
        <v>1608</v>
      </c>
      <c r="D13" s="1">
        <v>45840</v>
      </c>
      <c r="E13" t="s">
        <v>1610</v>
      </c>
      <c r="F13" t="s">
        <v>1609</v>
      </c>
      <c r="G13" s="1">
        <v>45839.777106481481</v>
      </c>
      <c r="H13" t="s">
        <v>11089</v>
      </c>
    </row>
    <row r="14" spans="1:8" x14ac:dyDescent="0.25">
      <c r="A14" t="s">
        <v>3521</v>
      </c>
      <c r="B14" s="1">
        <v>45840</v>
      </c>
      <c r="C14" t="s">
        <v>1608</v>
      </c>
      <c r="D14" s="1">
        <v>45840</v>
      </c>
      <c r="E14" t="s">
        <v>1610</v>
      </c>
      <c r="F14" t="s">
        <v>1609</v>
      </c>
      <c r="G14" s="1">
        <v>45839.777106481481</v>
      </c>
      <c r="H14" t="s">
        <v>11090</v>
      </c>
    </row>
    <row r="15" spans="1:8" x14ac:dyDescent="0.25">
      <c r="A15" t="s">
        <v>5436</v>
      </c>
      <c r="B15" s="1">
        <v>45840</v>
      </c>
      <c r="C15" t="s">
        <v>1608</v>
      </c>
      <c r="D15" s="1">
        <v>45841</v>
      </c>
      <c r="E15" t="s">
        <v>1610</v>
      </c>
      <c r="F15" t="s">
        <v>1609</v>
      </c>
      <c r="G15" s="1">
        <v>45839.777106481481</v>
      </c>
      <c r="H15" t="s">
        <v>11091</v>
      </c>
    </row>
    <row r="16" spans="1:8" x14ac:dyDescent="0.25">
      <c r="A16" t="s">
        <v>5483</v>
      </c>
      <c r="B16" s="1">
        <v>45840</v>
      </c>
      <c r="C16" t="s">
        <v>1608</v>
      </c>
      <c r="D16" s="1">
        <v>45845</v>
      </c>
      <c r="E16" t="s">
        <v>1610</v>
      </c>
      <c r="F16" t="s">
        <v>1609</v>
      </c>
      <c r="G16" s="1">
        <v>45839.777106481481</v>
      </c>
      <c r="H16" t="s">
        <v>11092</v>
      </c>
    </row>
    <row r="17" spans="1:8" x14ac:dyDescent="0.25">
      <c r="A17" t="s">
        <v>6282</v>
      </c>
      <c r="B17" s="1">
        <v>45840</v>
      </c>
      <c r="C17" t="s">
        <v>1535</v>
      </c>
      <c r="D17" s="1">
        <v>45840</v>
      </c>
      <c r="E17" t="s">
        <v>1536</v>
      </c>
      <c r="F17" t="s">
        <v>1537</v>
      </c>
      <c r="G17" s="1">
        <v>45839.777106481481</v>
      </c>
      <c r="H17" t="s">
        <v>11093</v>
      </c>
    </row>
    <row r="18" spans="1:8" x14ac:dyDescent="0.25">
      <c r="A18" t="s">
        <v>5438</v>
      </c>
      <c r="B18" s="1">
        <v>45840</v>
      </c>
      <c r="C18" t="s">
        <v>1535</v>
      </c>
      <c r="D18" s="1">
        <v>45840</v>
      </c>
      <c r="E18" t="s">
        <v>1536</v>
      </c>
      <c r="F18" t="s">
        <v>1537</v>
      </c>
      <c r="G18" s="1">
        <v>45839.777106481481</v>
      </c>
      <c r="H18" t="s">
        <v>11094</v>
      </c>
    </row>
    <row r="19" spans="1:8" x14ac:dyDescent="0.25">
      <c r="A19" t="s">
        <v>6261</v>
      </c>
      <c r="B19" s="1">
        <v>45840</v>
      </c>
      <c r="C19" t="s">
        <v>1535</v>
      </c>
      <c r="D19" s="1">
        <v>45840</v>
      </c>
      <c r="E19" t="s">
        <v>1536</v>
      </c>
      <c r="F19" t="s">
        <v>1538</v>
      </c>
      <c r="G19" s="1">
        <v>45839.777106481481</v>
      </c>
      <c r="H19" t="s">
        <v>11095</v>
      </c>
    </row>
    <row r="20" spans="1:8" x14ac:dyDescent="0.25">
      <c r="A20" t="s">
        <v>6258</v>
      </c>
      <c r="B20" s="1">
        <v>45840</v>
      </c>
      <c r="C20" t="s">
        <v>1535</v>
      </c>
      <c r="D20" s="1">
        <v>45840</v>
      </c>
      <c r="E20" t="s">
        <v>1536</v>
      </c>
      <c r="F20" t="s">
        <v>1539</v>
      </c>
      <c r="G20" s="1">
        <v>45839.777106481481</v>
      </c>
      <c r="H20" t="s">
        <v>11096</v>
      </c>
    </row>
    <row r="21" spans="1:8" x14ac:dyDescent="0.25">
      <c r="A21" t="s">
        <v>6257</v>
      </c>
      <c r="B21" s="1">
        <v>45840</v>
      </c>
      <c r="C21" t="s">
        <v>1535</v>
      </c>
      <c r="D21" s="1">
        <v>45840</v>
      </c>
      <c r="E21" t="s">
        <v>1536</v>
      </c>
      <c r="F21" t="s">
        <v>1539</v>
      </c>
      <c r="G21" s="1">
        <v>45839.777106481481</v>
      </c>
      <c r="H21" t="s">
        <v>11097</v>
      </c>
    </row>
    <row r="22" spans="1:8" x14ac:dyDescent="0.25">
      <c r="A22" t="s">
        <v>5409</v>
      </c>
      <c r="B22" s="1">
        <v>45840</v>
      </c>
      <c r="C22" t="s">
        <v>1535</v>
      </c>
      <c r="D22" s="1">
        <v>45840</v>
      </c>
      <c r="E22" t="s">
        <v>1536</v>
      </c>
      <c r="F22" t="s">
        <v>1540</v>
      </c>
      <c r="G22" s="1">
        <v>45839.777106481481</v>
      </c>
      <c r="H22" t="s">
        <v>11098</v>
      </c>
    </row>
    <row r="23" spans="1:8" x14ac:dyDescent="0.25">
      <c r="A23" t="s">
        <v>5844</v>
      </c>
      <c r="B23" s="1">
        <v>45840</v>
      </c>
      <c r="C23" t="s">
        <v>1535</v>
      </c>
      <c r="D23" s="1">
        <v>45840</v>
      </c>
      <c r="E23" t="s">
        <v>1536</v>
      </c>
      <c r="F23" t="s">
        <v>1541</v>
      </c>
      <c r="G23" s="1">
        <v>45839.777106481481</v>
      </c>
      <c r="H23" t="s">
        <v>11099</v>
      </c>
    </row>
    <row r="24" spans="1:8" x14ac:dyDescent="0.25">
      <c r="A24" t="s">
        <v>5826</v>
      </c>
      <c r="B24" s="1">
        <v>45840</v>
      </c>
      <c r="C24" t="s">
        <v>1535</v>
      </c>
      <c r="D24" s="1">
        <v>45840</v>
      </c>
      <c r="E24" t="s">
        <v>1536</v>
      </c>
      <c r="F24" t="s">
        <v>1541</v>
      </c>
      <c r="G24" s="1">
        <v>45839.777106481481</v>
      </c>
      <c r="H24" t="s">
        <v>11100</v>
      </c>
    </row>
    <row r="25" spans="1:8" x14ac:dyDescent="0.25">
      <c r="A25" t="s">
        <v>5836</v>
      </c>
      <c r="B25" s="1">
        <v>45840</v>
      </c>
      <c r="C25" t="s">
        <v>1535</v>
      </c>
      <c r="D25" s="1">
        <v>45840</v>
      </c>
      <c r="E25" t="s">
        <v>1536</v>
      </c>
      <c r="F25" t="s">
        <v>1541</v>
      </c>
      <c r="G25" s="1">
        <v>45839.777106481481</v>
      </c>
      <c r="H25" t="s">
        <v>11101</v>
      </c>
    </row>
    <row r="26" spans="1:8" x14ac:dyDescent="0.25">
      <c r="A26" t="s">
        <v>5840</v>
      </c>
      <c r="B26" s="1">
        <v>45840</v>
      </c>
      <c r="C26" t="s">
        <v>1535</v>
      </c>
      <c r="D26" s="1">
        <v>45840</v>
      </c>
      <c r="E26" t="s">
        <v>1536</v>
      </c>
      <c r="F26" t="s">
        <v>1541</v>
      </c>
      <c r="G26" s="1">
        <v>45839.777106481481</v>
      </c>
      <c r="H26" t="s">
        <v>11102</v>
      </c>
    </row>
    <row r="27" spans="1:8" x14ac:dyDescent="0.25">
      <c r="A27" t="s">
        <v>5838</v>
      </c>
      <c r="B27" s="1">
        <v>45840</v>
      </c>
      <c r="C27" t="s">
        <v>1535</v>
      </c>
      <c r="D27" s="1">
        <v>45840</v>
      </c>
      <c r="E27" t="s">
        <v>1536</v>
      </c>
      <c r="F27" t="s">
        <v>1541</v>
      </c>
      <c r="G27" s="1">
        <v>45839.777106481481</v>
      </c>
      <c r="H27" t="s">
        <v>11103</v>
      </c>
    </row>
    <row r="28" spans="1:8" x14ac:dyDescent="0.25">
      <c r="A28" t="s">
        <v>5831</v>
      </c>
      <c r="B28" s="1">
        <v>45840</v>
      </c>
      <c r="C28" t="s">
        <v>1535</v>
      </c>
      <c r="D28" s="1">
        <v>45840</v>
      </c>
      <c r="E28" t="s">
        <v>1536</v>
      </c>
      <c r="F28" t="s">
        <v>1541</v>
      </c>
      <c r="G28" s="1">
        <v>45839.777106481481</v>
      </c>
      <c r="H28" t="s">
        <v>11104</v>
      </c>
    </row>
    <row r="29" spans="1:8" x14ac:dyDescent="0.25">
      <c r="A29" t="s">
        <v>5834</v>
      </c>
      <c r="B29" s="1">
        <v>45840</v>
      </c>
      <c r="C29" t="s">
        <v>1535</v>
      </c>
      <c r="D29" s="1">
        <v>45840</v>
      </c>
      <c r="E29" t="s">
        <v>1536</v>
      </c>
      <c r="F29" t="s">
        <v>1541</v>
      </c>
      <c r="G29" s="1">
        <v>45839.777106481481</v>
      </c>
      <c r="H29" t="s">
        <v>11105</v>
      </c>
    </row>
    <row r="30" spans="1:8" x14ac:dyDescent="0.25">
      <c r="A30" t="s">
        <v>6288</v>
      </c>
      <c r="B30" s="1">
        <v>45840</v>
      </c>
      <c r="C30" t="s">
        <v>1535</v>
      </c>
      <c r="D30" s="1">
        <v>45840</v>
      </c>
      <c r="E30" t="s">
        <v>1536</v>
      </c>
      <c r="F30" t="s">
        <v>1542</v>
      </c>
      <c r="G30" s="1">
        <v>45839.777106481481</v>
      </c>
      <c r="H30" t="s">
        <v>11106</v>
      </c>
    </row>
    <row r="31" spans="1:8" x14ac:dyDescent="0.25">
      <c r="A31" t="s">
        <v>6284</v>
      </c>
      <c r="B31" s="1">
        <v>45840</v>
      </c>
      <c r="C31" t="s">
        <v>1535</v>
      </c>
      <c r="D31" s="1">
        <v>45840</v>
      </c>
      <c r="E31" t="s">
        <v>1536</v>
      </c>
      <c r="F31" t="s">
        <v>1542</v>
      </c>
      <c r="G31" s="1">
        <v>45839.777106481481</v>
      </c>
      <c r="H31" t="s">
        <v>11107</v>
      </c>
    </row>
    <row r="32" spans="1:8" x14ac:dyDescent="0.25">
      <c r="A32" t="s">
        <v>3498</v>
      </c>
      <c r="B32" s="1">
        <v>45840</v>
      </c>
      <c r="C32" t="s">
        <v>1535</v>
      </c>
      <c r="D32" s="1">
        <v>45840</v>
      </c>
      <c r="E32" t="s">
        <v>1536</v>
      </c>
      <c r="F32" t="s">
        <v>1543</v>
      </c>
      <c r="G32" s="1">
        <v>45839.777106481481</v>
      </c>
      <c r="H32" t="s">
        <v>11108</v>
      </c>
    </row>
    <row r="33" spans="1:8" x14ac:dyDescent="0.25">
      <c r="A33" t="s">
        <v>3556</v>
      </c>
      <c r="B33" s="1">
        <v>45840</v>
      </c>
      <c r="C33" t="s">
        <v>1535</v>
      </c>
      <c r="D33" s="1">
        <v>45840</v>
      </c>
      <c r="E33" t="s">
        <v>1536</v>
      </c>
      <c r="F33" t="s">
        <v>1543</v>
      </c>
      <c r="G33" s="1">
        <v>45839.777106481481</v>
      </c>
      <c r="H33" t="s">
        <v>11109</v>
      </c>
    </row>
    <row r="34" spans="1:8" x14ac:dyDescent="0.25">
      <c r="A34" t="s">
        <v>3485</v>
      </c>
      <c r="B34" s="1">
        <v>45840</v>
      </c>
      <c r="C34" t="s">
        <v>1535</v>
      </c>
      <c r="D34" s="1">
        <v>45840</v>
      </c>
      <c r="E34" t="s">
        <v>1536</v>
      </c>
      <c r="F34" t="s">
        <v>1543</v>
      </c>
      <c r="G34" s="1">
        <v>45839.777106481481</v>
      </c>
      <c r="H34" t="s">
        <v>11110</v>
      </c>
    </row>
    <row r="35" spans="1:8" x14ac:dyDescent="0.25">
      <c r="A35" t="s">
        <v>3590</v>
      </c>
      <c r="B35" s="1">
        <v>45840</v>
      </c>
      <c r="C35" t="s">
        <v>1535</v>
      </c>
      <c r="D35" s="1">
        <v>45840</v>
      </c>
      <c r="E35" t="s">
        <v>1536</v>
      </c>
      <c r="F35" t="s">
        <v>1543</v>
      </c>
      <c r="G35" s="1">
        <v>45839.777106481481</v>
      </c>
      <c r="H35" t="s">
        <v>11111</v>
      </c>
    </row>
    <row r="36" spans="1:8" x14ac:dyDescent="0.25">
      <c r="A36" t="s">
        <v>3558</v>
      </c>
      <c r="B36" s="1">
        <v>45840</v>
      </c>
      <c r="C36" t="s">
        <v>1535</v>
      </c>
      <c r="D36" s="1">
        <v>45840</v>
      </c>
      <c r="E36" t="s">
        <v>1536</v>
      </c>
      <c r="F36" t="s">
        <v>1543</v>
      </c>
      <c r="G36" s="1">
        <v>45839.777106481481</v>
      </c>
      <c r="H36" t="s">
        <v>11112</v>
      </c>
    </row>
    <row r="37" spans="1:8" x14ac:dyDescent="0.25">
      <c r="A37" t="s">
        <v>4548</v>
      </c>
      <c r="B37" s="1">
        <v>45840</v>
      </c>
      <c r="C37" t="s">
        <v>1535</v>
      </c>
      <c r="D37" s="1">
        <v>45840</v>
      </c>
      <c r="E37" t="s">
        <v>1536</v>
      </c>
      <c r="F37" t="s">
        <v>1543</v>
      </c>
      <c r="G37" s="1">
        <v>45839.777106481481</v>
      </c>
      <c r="H37" t="s">
        <v>11113</v>
      </c>
    </row>
    <row r="38" spans="1:8" x14ac:dyDescent="0.25">
      <c r="A38" t="s">
        <v>4549</v>
      </c>
      <c r="B38" s="1">
        <v>45840</v>
      </c>
      <c r="C38" t="s">
        <v>1535</v>
      </c>
      <c r="D38" s="1">
        <v>45840</v>
      </c>
      <c r="E38" t="s">
        <v>1536</v>
      </c>
      <c r="F38" t="s">
        <v>1543</v>
      </c>
      <c r="G38" s="1">
        <v>45839.777106481481</v>
      </c>
      <c r="H38" t="s">
        <v>11114</v>
      </c>
    </row>
    <row r="39" spans="1:8" x14ac:dyDescent="0.25">
      <c r="A39" t="s">
        <v>3497</v>
      </c>
      <c r="B39" s="1">
        <v>45840</v>
      </c>
      <c r="C39" t="s">
        <v>1535</v>
      </c>
      <c r="D39" s="1">
        <v>45840</v>
      </c>
      <c r="E39" t="s">
        <v>1536</v>
      </c>
      <c r="F39" t="s">
        <v>1543</v>
      </c>
      <c r="G39" s="1">
        <v>45839.777106481481</v>
      </c>
      <c r="H39" t="s">
        <v>11115</v>
      </c>
    </row>
    <row r="40" spans="1:8" x14ac:dyDescent="0.25">
      <c r="A40" t="s">
        <v>3589</v>
      </c>
      <c r="B40" s="1">
        <v>45840</v>
      </c>
      <c r="C40" t="s">
        <v>1535</v>
      </c>
      <c r="D40" s="1">
        <v>45840</v>
      </c>
      <c r="E40" t="s">
        <v>1536</v>
      </c>
      <c r="F40" t="s">
        <v>1543</v>
      </c>
      <c r="G40" s="1">
        <v>45839.777106481481</v>
      </c>
      <c r="H40" t="s">
        <v>11116</v>
      </c>
    </row>
    <row r="41" spans="1:8" x14ac:dyDescent="0.25">
      <c r="A41" t="s">
        <v>3499</v>
      </c>
      <c r="B41" s="1">
        <v>45840</v>
      </c>
      <c r="C41" t="s">
        <v>1535</v>
      </c>
      <c r="D41" s="1">
        <v>45840</v>
      </c>
      <c r="E41" t="s">
        <v>1536</v>
      </c>
      <c r="F41" t="s">
        <v>1543</v>
      </c>
      <c r="G41" s="1">
        <v>45839.777106481481</v>
      </c>
      <c r="H41" t="s">
        <v>11117</v>
      </c>
    </row>
    <row r="42" spans="1:8" x14ac:dyDescent="0.25">
      <c r="A42" t="s">
        <v>4554</v>
      </c>
      <c r="B42" s="1">
        <v>45840</v>
      </c>
      <c r="C42" t="s">
        <v>1535</v>
      </c>
      <c r="D42" s="1">
        <v>45840</v>
      </c>
      <c r="E42" t="s">
        <v>1536</v>
      </c>
      <c r="F42" t="s">
        <v>1543</v>
      </c>
      <c r="G42" s="1">
        <v>45839.777106481481</v>
      </c>
      <c r="H42" t="s">
        <v>11118</v>
      </c>
    </row>
    <row r="43" spans="1:8" x14ac:dyDescent="0.25">
      <c r="A43" t="s">
        <v>3494</v>
      </c>
      <c r="B43" s="1">
        <v>45840</v>
      </c>
      <c r="C43" t="s">
        <v>1535</v>
      </c>
      <c r="D43" s="1">
        <v>45840</v>
      </c>
      <c r="E43" t="s">
        <v>1536</v>
      </c>
      <c r="F43" t="s">
        <v>1543</v>
      </c>
      <c r="G43" s="1">
        <v>45839.777106481481</v>
      </c>
      <c r="H43" t="s">
        <v>11119</v>
      </c>
    </row>
    <row r="44" spans="1:8" x14ac:dyDescent="0.25">
      <c r="A44" t="s">
        <v>3486</v>
      </c>
      <c r="B44" s="1">
        <v>45840</v>
      </c>
      <c r="C44" t="s">
        <v>1535</v>
      </c>
      <c r="D44" s="1">
        <v>45840</v>
      </c>
      <c r="E44" t="s">
        <v>1536</v>
      </c>
      <c r="F44" t="s">
        <v>1543</v>
      </c>
      <c r="G44" s="1">
        <v>45839.777106481481</v>
      </c>
      <c r="H44" t="s">
        <v>11120</v>
      </c>
    </row>
    <row r="45" spans="1:8" x14ac:dyDescent="0.25">
      <c r="A45" t="s">
        <v>3487</v>
      </c>
      <c r="B45" s="1">
        <v>45840</v>
      </c>
      <c r="C45" t="s">
        <v>1535</v>
      </c>
      <c r="D45" s="1">
        <v>45840</v>
      </c>
      <c r="E45" t="s">
        <v>1536</v>
      </c>
      <c r="F45" t="s">
        <v>1543</v>
      </c>
      <c r="G45" s="1">
        <v>45839.777106481481</v>
      </c>
      <c r="H45" t="s">
        <v>11121</v>
      </c>
    </row>
    <row r="46" spans="1:8" x14ac:dyDescent="0.25">
      <c r="A46" t="s">
        <v>3488</v>
      </c>
      <c r="B46" s="1">
        <v>45840</v>
      </c>
      <c r="C46" t="s">
        <v>1535</v>
      </c>
      <c r="D46" s="1">
        <v>45840</v>
      </c>
      <c r="E46" t="s">
        <v>1536</v>
      </c>
      <c r="F46" t="s">
        <v>1543</v>
      </c>
      <c r="G46" s="1">
        <v>45839.777106481481</v>
      </c>
      <c r="H46" t="s">
        <v>11122</v>
      </c>
    </row>
    <row r="47" spans="1:8" x14ac:dyDescent="0.25">
      <c r="A47" t="s">
        <v>3489</v>
      </c>
      <c r="B47" s="1">
        <v>45840</v>
      </c>
      <c r="C47" t="s">
        <v>1535</v>
      </c>
      <c r="D47" s="1">
        <v>45840</v>
      </c>
      <c r="E47" t="s">
        <v>1536</v>
      </c>
      <c r="F47" t="s">
        <v>1543</v>
      </c>
      <c r="G47" s="1">
        <v>45839.777106481481</v>
      </c>
      <c r="H47" t="s">
        <v>11123</v>
      </c>
    </row>
    <row r="48" spans="1:8" x14ac:dyDescent="0.25">
      <c r="A48" t="s">
        <v>3490</v>
      </c>
      <c r="B48" s="1">
        <v>45840</v>
      </c>
      <c r="C48" t="s">
        <v>1535</v>
      </c>
      <c r="D48" s="1">
        <v>45840</v>
      </c>
      <c r="E48" t="s">
        <v>1536</v>
      </c>
      <c r="F48" t="s">
        <v>1543</v>
      </c>
      <c r="G48" s="1">
        <v>45839.777106481481</v>
      </c>
      <c r="H48" t="s">
        <v>11124</v>
      </c>
    </row>
    <row r="49" spans="1:8" x14ac:dyDescent="0.25">
      <c r="A49" t="s">
        <v>3551</v>
      </c>
      <c r="B49" s="1">
        <v>45840</v>
      </c>
      <c r="C49" t="s">
        <v>1535</v>
      </c>
      <c r="D49" s="1">
        <v>45840</v>
      </c>
      <c r="E49" t="s">
        <v>1536</v>
      </c>
      <c r="F49" t="s">
        <v>1543</v>
      </c>
      <c r="G49" s="1">
        <v>45839.777106481481</v>
      </c>
      <c r="H49" t="s">
        <v>11125</v>
      </c>
    </row>
    <row r="50" spans="1:8" x14ac:dyDescent="0.25">
      <c r="A50" t="s">
        <v>3491</v>
      </c>
      <c r="B50" s="1">
        <v>45840</v>
      </c>
      <c r="C50" t="s">
        <v>1535</v>
      </c>
      <c r="D50" s="1">
        <v>45840</v>
      </c>
      <c r="E50" t="s">
        <v>1536</v>
      </c>
      <c r="F50" t="s">
        <v>1543</v>
      </c>
      <c r="G50" s="1">
        <v>45839.777106481481</v>
      </c>
      <c r="H50" t="s">
        <v>11126</v>
      </c>
    </row>
    <row r="51" spans="1:8" x14ac:dyDescent="0.25">
      <c r="A51" t="s">
        <v>3557</v>
      </c>
      <c r="B51" s="1">
        <v>45840</v>
      </c>
      <c r="C51" t="s">
        <v>1535</v>
      </c>
      <c r="D51" s="1">
        <v>45840</v>
      </c>
      <c r="E51" t="s">
        <v>1536</v>
      </c>
      <c r="F51" t="s">
        <v>1543</v>
      </c>
      <c r="G51" s="1">
        <v>45839.777106481481</v>
      </c>
      <c r="H51" t="s">
        <v>11127</v>
      </c>
    </row>
    <row r="52" spans="1:8" x14ac:dyDescent="0.25">
      <c r="A52" t="s">
        <v>3588</v>
      </c>
      <c r="B52" s="1">
        <v>45840</v>
      </c>
      <c r="C52" t="s">
        <v>1535</v>
      </c>
      <c r="D52" s="1">
        <v>45840</v>
      </c>
      <c r="E52" t="s">
        <v>1536</v>
      </c>
      <c r="F52" t="s">
        <v>1543</v>
      </c>
      <c r="G52" s="1">
        <v>45839.777106481481</v>
      </c>
      <c r="H52" t="s">
        <v>11128</v>
      </c>
    </row>
    <row r="53" spans="1:8" x14ac:dyDescent="0.25">
      <c r="A53" t="s">
        <v>5400</v>
      </c>
      <c r="B53" s="1">
        <v>45840</v>
      </c>
      <c r="C53" t="s">
        <v>1535</v>
      </c>
      <c r="D53" s="1">
        <v>45840</v>
      </c>
      <c r="E53" t="s">
        <v>1536</v>
      </c>
      <c r="F53" t="s">
        <v>1544</v>
      </c>
      <c r="G53" s="1">
        <v>45839.777106481481</v>
      </c>
      <c r="H53" t="s">
        <v>11129</v>
      </c>
    </row>
    <row r="54" spans="1:8" x14ac:dyDescent="0.25">
      <c r="A54" t="s">
        <v>5439</v>
      </c>
      <c r="B54" s="1">
        <v>45840</v>
      </c>
      <c r="C54" t="s">
        <v>1535</v>
      </c>
      <c r="D54" s="1">
        <v>45841</v>
      </c>
      <c r="E54" t="s">
        <v>1536</v>
      </c>
      <c r="F54" t="s">
        <v>1545</v>
      </c>
      <c r="G54" s="1">
        <v>45839.777106481481</v>
      </c>
      <c r="H54" t="s">
        <v>11130</v>
      </c>
    </row>
    <row r="55" spans="1:8" x14ac:dyDescent="0.25">
      <c r="A55" t="s">
        <v>5461</v>
      </c>
      <c r="B55" s="1">
        <v>45840</v>
      </c>
      <c r="C55" t="s">
        <v>1535</v>
      </c>
      <c r="D55" s="1">
        <v>45841</v>
      </c>
      <c r="E55" t="s">
        <v>1536</v>
      </c>
      <c r="F55" t="s">
        <v>1545</v>
      </c>
      <c r="G55" s="1">
        <v>45839.777106481481</v>
      </c>
      <c r="H55" t="s">
        <v>11131</v>
      </c>
    </row>
    <row r="56" spans="1:8" x14ac:dyDescent="0.25">
      <c r="A56" t="s">
        <v>6316</v>
      </c>
      <c r="B56" s="1">
        <v>45840</v>
      </c>
      <c r="C56" t="s">
        <v>1535</v>
      </c>
      <c r="D56" s="1">
        <v>45841</v>
      </c>
      <c r="E56" t="s">
        <v>1536</v>
      </c>
      <c r="F56" t="s">
        <v>1547</v>
      </c>
      <c r="G56" s="1">
        <v>45839.777106481481</v>
      </c>
      <c r="H56" t="s">
        <v>11132</v>
      </c>
    </row>
    <row r="57" spans="1:8" x14ac:dyDescent="0.25">
      <c r="A57" t="s">
        <v>5463</v>
      </c>
      <c r="B57" s="1">
        <v>45840</v>
      </c>
      <c r="C57" t="s">
        <v>1535</v>
      </c>
      <c r="D57" s="1">
        <v>45841</v>
      </c>
      <c r="E57" t="s">
        <v>1536</v>
      </c>
      <c r="F57" t="s">
        <v>1548</v>
      </c>
      <c r="G57" s="1">
        <v>45839.777106481481</v>
      </c>
      <c r="H57" t="s">
        <v>11133</v>
      </c>
    </row>
    <row r="58" spans="1:8" x14ac:dyDescent="0.25">
      <c r="A58" t="s">
        <v>6338</v>
      </c>
      <c r="B58" s="1">
        <v>45840</v>
      </c>
      <c r="C58" t="s">
        <v>1535</v>
      </c>
      <c r="D58" s="1">
        <v>45842</v>
      </c>
      <c r="E58" t="s">
        <v>1536</v>
      </c>
      <c r="F58" t="s">
        <v>1549</v>
      </c>
      <c r="G58" s="1">
        <v>45839.777106481481</v>
      </c>
      <c r="H58" t="s">
        <v>11134</v>
      </c>
    </row>
    <row r="59" spans="1:8" x14ac:dyDescent="0.25">
      <c r="A59" t="s">
        <v>7835</v>
      </c>
      <c r="B59" s="1">
        <v>45840</v>
      </c>
      <c r="C59" t="s">
        <v>1535</v>
      </c>
      <c r="D59" s="1">
        <v>45842</v>
      </c>
      <c r="E59" t="s">
        <v>1536</v>
      </c>
      <c r="F59" t="s">
        <v>1550</v>
      </c>
      <c r="G59" s="1">
        <v>45839.777106481481</v>
      </c>
      <c r="H59" t="s">
        <v>11135</v>
      </c>
    </row>
    <row r="60" spans="1:8" x14ac:dyDescent="0.25">
      <c r="A60" t="s">
        <v>7836</v>
      </c>
      <c r="B60" s="1">
        <v>45840</v>
      </c>
      <c r="C60" t="s">
        <v>1535</v>
      </c>
      <c r="D60" s="1">
        <v>45842</v>
      </c>
      <c r="E60" t="s">
        <v>1536</v>
      </c>
      <c r="F60" t="s">
        <v>1550</v>
      </c>
      <c r="G60" s="1">
        <v>45839.777106481481</v>
      </c>
      <c r="H60" t="s">
        <v>11136</v>
      </c>
    </row>
    <row r="61" spans="1:8" x14ac:dyDescent="0.25">
      <c r="A61" t="s">
        <v>7891</v>
      </c>
      <c r="B61" s="1">
        <v>45840</v>
      </c>
      <c r="C61" t="s">
        <v>1535</v>
      </c>
      <c r="D61" s="1">
        <v>45843</v>
      </c>
      <c r="E61" t="s">
        <v>1536</v>
      </c>
      <c r="F61" t="s">
        <v>1551</v>
      </c>
      <c r="G61" s="1">
        <v>45839.777106481481</v>
      </c>
      <c r="H61" t="s">
        <v>11137</v>
      </c>
    </row>
    <row r="62" spans="1:8" x14ac:dyDescent="0.25">
      <c r="A62" t="s">
        <v>5460</v>
      </c>
      <c r="B62" s="1">
        <v>45840</v>
      </c>
      <c r="C62" t="s">
        <v>1535</v>
      </c>
      <c r="D62" s="1">
        <v>45845</v>
      </c>
      <c r="E62" t="s">
        <v>1536</v>
      </c>
      <c r="F62" t="s">
        <v>1552</v>
      </c>
      <c r="G62" s="1">
        <v>45839.777106481481</v>
      </c>
      <c r="H62" t="s">
        <v>11138</v>
      </c>
    </row>
    <row r="63" spans="1:8" x14ac:dyDescent="0.25">
      <c r="A63" t="s">
        <v>4581</v>
      </c>
      <c r="B63" s="1">
        <v>45840</v>
      </c>
      <c r="C63" t="s">
        <v>1546</v>
      </c>
      <c r="D63" s="1">
        <v>45839</v>
      </c>
      <c r="E63" t="s">
        <v>1536</v>
      </c>
      <c r="F63" t="s">
        <v>1537</v>
      </c>
      <c r="G63" s="1">
        <v>45839.777106481481</v>
      </c>
      <c r="H63" t="s">
        <v>11139</v>
      </c>
    </row>
    <row r="64" spans="1:8" x14ac:dyDescent="0.25">
      <c r="A64" t="s">
        <v>6260</v>
      </c>
      <c r="B64" s="1">
        <v>45840</v>
      </c>
      <c r="C64" t="s">
        <v>1546</v>
      </c>
      <c r="D64" s="1">
        <v>45840</v>
      </c>
      <c r="E64" t="s">
        <v>1536</v>
      </c>
      <c r="F64" t="s">
        <v>1538</v>
      </c>
      <c r="G64" s="1">
        <v>45839.777106481481</v>
      </c>
      <c r="H64" t="s">
        <v>11140</v>
      </c>
    </row>
    <row r="65" spans="1:8" x14ac:dyDescent="0.25">
      <c r="A65" t="s">
        <v>5434</v>
      </c>
      <c r="B65" s="1">
        <v>45840</v>
      </c>
      <c r="C65" t="s">
        <v>1546</v>
      </c>
      <c r="D65" s="1">
        <v>45840</v>
      </c>
      <c r="E65" t="s">
        <v>1536</v>
      </c>
      <c r="F65" t="s">
        <v>1538</v>
      </c>
      <c r="G65" s="1">
        <v>45839.777106481481</v>
      </c>
      <c r="H65" t="s">
        <v>11141</v>
      </c>
    </row>
    <row r="66" spans="1:8" x14ac:dyDescent="0.25">
      <c r="A66" t="s">
        <v>5433</v>
      </c>
      <c r="B66" s="1">
        <v>45840</v>
      </c>
      <c r="C66" t="s">
        <v>1546</v>
      </c>
      <c r="D66" s="1">
        <v>45840</v>
      </c>
      <c r="E66" t="s">
        <v>1536</v>
      </c>
      <c r="F66" t="s">
        <v>1538</v>
      </c>
      <c r="G66" s="1">
        <v>45839.777106481481</v>
      </c>
      <c r="H66" t="s">
        <v>11142</v>
      </c>
    </row>
    <row r="67" spans="1:8" x14ac:dyDescent="0.25">
      <c r="A67" t="s">
        <v>5847</v>
      </c>
      <c r="B67" s="1">
        <v>45840</v>
      </c>
      <c r="C67" t="s">
        <v>1546</v>
      </c>
      <c r="D67" s="1">
        <v>45840</v>
      </c>
      <c r="E67" t="s">
        <v>1536</v>
      </c>
      <c r="F67" t="s">
        <v>1539</v>
      </c>
      <c r="G67" s="1">
        <v>45839.777106481481</v>
      </c>
      <c r="H67" t="s">
        <v>11143</v>
      </c>
    </row>
    <row r="68" spans="1:8" x14ac:dyDescent="0.25">
      <c r="A68" t="s">
        <v>5845</v>
      </c>
      <c r="B68" s="1">
        <v>45840</v>
      </c>
      <c r="C68" t="s">
        <v>1546</v>
      </c>
      <c r="D68" s="1">
        <v>45840</v>
      </c>
      <c r="E68" t="s">
        <v>1536</v>
      </c>
      <c r="F68" t="s">
        <v>1539</v>
      </c>
      <c r="G68" s="1">
        <v>45839.777106481481</v>
      </c>
      <c r="H68" t="s">
        <v>11144</v>
      </c>
    </row>
    <row r="69" spans="1:8" x14ac:dyDescent="0.25">
      <c r="A69" t="s">
        <v>5825</v>
      </c>
      <c r="B69" s="1">
        <v>45840</v>
      </c>
      <c r="C69" t="s">
        <v>1546</v>
      </c>
      <c r="D69" s="1">
        <v>45840</v>
      </c>
      <c r="E69" t="s">
        <v>1536</v>
      </c>
      <c r="F69" t="s">
        <v>1539</v>
      </c>
      <c r="G69" s="1">
        <v>45839.777106481481</v>
      </c>
      <c r="H69" t="s">
        <v>11145</v>
      </c>
    </row>
    <row r="70" spans="1:8" x14ac:dyDescent="0.25">
      <c r="A70" t="s">
        <v>5846</v>
      </c>
      <c r="B70" s="1">
        <v>45840</v>
      </c>
      <c r="C70" t="s">
        <v>1546</v>
      </c>
      <c r="D70" s="1">
        <v>45840</v>
      </c>
      <c r="E70" t="s">
        <v>1536</v>
      </c>
      <c r="F70" t="s">
        <v>1539</v>
      </c>
      <c r="G70" s="1">
        <v>45839.777106481481</v>
      </c>
      <c r="H70" t="s">
        <v>11146</v>
      </c>
    </row>
    <row r="71" spans="1:8" x14ac:dyDescent="0.25">
      <c r="A71" t="s">
        <v>5850</v>
      </c>
      <c r="B71" s="1">
        <v>45840</v>
      </c>
      <c r="C71" t="s">
        <v>1546</v>
      </c>
      <c r="D71" s="1">
        <v>45840</v>
      </c>
      <c r="E71" t="s">
        <v>1536</v>
      </c>
      <c r="F71" t="s">
        <v>1539</v>
      </c>
      <c r="G71" s="1">
        <v>45839.777106481481</v>
      </c>
      <c r="H71" t="s">
        <v>11147</v>
      </c>
    </row>
    <row r="72" spans="1:8" x14ac:dyDescent="0.25">
      <c r="A72" t="s">
        <v>5851</v>
      </c>
      <c r="B72" s="1">
        <v>45840</v>
      </c>
      <c r="C72" t="s">
        <v>1546</v>
      </c>
      <c r="D72" s="1">
        <v>45840</v>
      </c>
      <c r="E72" t="s">
        <v>1536</v>
      </c>
      <c r="F72" t="s">
        <v>1539</v>
      </c>
      <c r="G72" s="1">
        <v>45839.777106481481</v>
      </c>
      <c r="H72" t="s">
        <v>11148</v>
      </c>
    </row>
    <row r="73" spans="1:8" x14ac:dyDescent="0.25">
      <c r="A73" t="s">
        <v>5410</v>
      </c>
      <c r="B73" s="1">
        <v>45840</v>
      </c>
      <c r="C73" t="s">
        <v>1546</v>
      </c>
      <c r="D73" s="1">
        <v>45840</v>
      </c>
      <c r="E73" t="s">
        <v>1536</v>
      </c>
      <c r="F73" t="s">
        <v>1540</v>
      </c>
      <c r="G73" s="1">
        <v>45839.777106481481</v>
      </c>
      <c r="H73" t="s">
        <v>11149</v>
      </c>
    </row>
    <row r="74" spans="1:8" x14ac:dyDescent="0.25">
      <c r="A74" t="s">
        <v>7899</v>
      </c>
      <c r="B74" s="1">
        <v>45840</v>
      </c>
      <c r="C74" t="s">
        <v>1546</v>
      </c>
      <c r="D74" s="1">
        <v>45840</v>
      </c>
      <c r="E74" t="s">
        <v>1536</v>
      </c>
      <c r="F74" t="s">
        <v>1540</v>
      </c>
      <c r="G74" s="1">
        <v>45839.777106481481</v>
      </c>
      <c r="H74" t="s">
        <v>11150</v>
      </c>
    </row>
    <row r="75" spans="1:8" x14ac:dyDescent="0.25">
      <c r="A75" t="s">
        <v>5411</v>
      </c>
      <c r="B75" s="1">
        <v>45840</v>
      </c>
      <c r="C75" t="s">
        <v>1546</v>
      </c>
      <c r="D75" s="1">
        <v>45840</v>
      </c>
      <c r="E75" t="s">
        <v>1536</v>
      </c>
      <c r="F75" t="s">
        <v>1541</v>
      </c>
      <c r="G75" s="1">
        <v>45839.777106481481</v>
      </c>
      <c r="H75" t="s">
        <v>11151</v>
      </c>
    </row>
    <row r="76" spans="1:8" x14ac:dyDescent="0.25">
      <c r="A76" t="s">
        <v>5810</v>
      </c>
      <c r="B76" s="1">
        <v>45840</v>
      </c>
      <c r="C76" t="s">
        <v>1546</v>
      </c>
      <c r="D76" s="1">
        <v>45840</v>
      </c>
      <c r="E76" t="s">
        <v>1536</v>
      </c>
      <c r="F76" t="s">
        <v>1542</v>
      </c>
      <c r="G76" s="1">
        <v>45839.777106481481</v>
      </c>
      <c r="H76" t="s">
        <v>11152</v>
      </c>
    </row>
    <row r="77" spans="1:8" x14ac:dyDescent="0.25">
      <c r="A77" t="s">
        <v>5818</v>
      </c>
      <c r="B77" s="1">
        <v>45840</v>
      </c>
      <c r="C77" t="s">
        <v>1546</v>
      </c>
      <c r="D77" s="1">
        <v>45840</v>
      </c>
      <c r="E77" t="s">
        <v>1536</v>
      </c>
      <c r="F77" t="s">
        <v>1542</v>
      </c>
      <c r="G77" s="1">
        <v>45839.777106481481</v>
      </c>
      <c r="H77" t="s">
        <v>11153</v>
      </c>
    </row>
    <row r="78" spans="1:8" x14ac:dyDescent="0.25">
      <c r="A78" t="s">
        <v>6289</v>
      </c>
      <c r="B78" s="1">
        <v>45840</v>
      </c>
      <c r="C78" t="s">
        <v>1546</v>
      </c>
      <c r="D78" s="1">
        <v>45840</v>
      </c>
      <c r="E78" t="s">
        <v>1536</v>
      </c>
      <c r="F78" t="s">
        <v>1543</v>
      </c>
      <c r="G78" s="1">
        <v>45839.777106481481</v>
      </c>
      <c r="H78" t="s">
        <v>11154</v>
      </c>
    </row>
    <row r="79" spans="1:8" x14ac:dyDescent="0.25">
      <c r="A79" t="s">
        <v>7845</v>
      </c>
      <c r="B79" s="1">
        <v>45840</v>
      </c>
      <c r="C79" t="s">
        <v>1546</v>
      </c>
      <c r="D79" s="1">
        <v>45840</v>
      </c>
      <c r="E79" t="s">
        <v>1536</v>
      </c>
      <c r="F79" t="s">
        <v>1543</v>
      </c>
      <c r="G79" s="1">
        <v>45839.777106481481</v>
      </c>
      <c r="H79" t="s">
        <v>11155</v>
      </c>
    </row>
    <row r="80" spans="1:8" x14ac:dyDescent="0.25">
      <c r="A80" t="s">
        <v>7844</v>
      </c>
      <c r="B80" s="1">
        <v>45840</v>
      </c>
      <c r="C80" t="s">
        <v>1546</v>
      </c>
      <c r="D80" s="1">
        <v>45840</v>
      </c>
      <c r="E80" t="s">
        <v>1536</v>
      </c>
      <c r="F80" t="s">
        <v>1543</v>
      </c>
      <c r="G80" s="1">
        <v>45839.777106481481</v>
      </c>
      <c r="H80" t="s">
        <v>11156</v>
      </c>
    </row>
    <row r="81" spans="1:8" x14ac:dyDescent="0.25">
      <c r="A81" t="s">
        <v>7843</v>
      </c>
      <c r="B81" s="1">
        <v>45840</v>
      </c>
      <c r="C81" t="s">
        <v>1546</v>
      </c>
      <c r="D81" s="1">
        <v>45840</v>
      </c>
      <c r="E81" t="s">
        <v>1536</v>
      </c>
      <c r="F81" t="s">
        <v>1543</v>
      </c>
      <c r="G81" s="1">
        <v>45839.777106481481</v>
      </c>
      <c r="H81" t="s">
        <v>11157</v>
      </c>
    </row>
    <row r="82" spans="1:8" x14ac:dyDescent="0.25">
      <c r="A82" t="s">
        <v>2706</v>
      </c>
      <c r="B82" s="1">
        <v>45840</v>
      </c>
      <c r="C82" t="s">
        <v>1546</v>
      </c>
      <c r="D82" s="1">
        <v>45840</v>
      </c>
      <c r="E82" t="s">
        <v>1536</v>
      </c>
      <c r="F82" t="s">
        <v>1544</v>
      </c>
      <c r="G82" s="1">
        <v>45839.777106481481</v>
      </c>
      <c r="H82" t="s">
        <v>11158</v>
      </c>
    </row>
    <row r="83" spans="1:8" x14ac:dyDescent="0.25">
      <c r="A83" t="s">
        <v>2705</v>
      </c>
      <c r="B83" s="1">
        <v>45840</v>
      </c>
      <c r="C83" t="s">
        <v>1546</v>
      </c>
      <c r="D83" s="1">
        <v>45840</v>
      </c>
      <c r="E83" t="s">
        <v>1536</v>
      </c>
      <c r="F83" t="s">
        <v>1544</v>
      </c>
      <c r="G83" s="1">
        <v>45839.777106481481</v>
      </c>
      <c r="H83" t="s">
        <v>11159</v>
      </c>
    </row>
    <row r="84" spans="1:8" x14ac:dyDescent="0.25">
      <c r="A84" t="s">
        <v>2704</v>
      </c>
      <c r="B84" s="1">
        <v>45840</v>
      </c>
      <c r="C84" t="s">
        <v>1546</v>
      </c>
      <c r="D84" s="1">
        <v>45840</v>
      </c>
      <c r="E84" t="s">
        <v>1536</v>
      </c>
      <c r="F84" t="s">
        <v>1544</v>
      </c>
      <c r="G84" s="1">
        <v>45839.777106481481</v>
      </c>
      <c r="H84" t="s">
        <v>11160</v>
      </c>
    </row>
    <row r="85" spans="1:8" x14ac:dyDescent="0.25">
      <c r="A85" t="s">
        <v>2438</v>
      </c>
      <c r="B85" s="1">
        <v>45840</v>
      </c>
      <c r="C85" t="s">
        <v>1546</v>
      </c>
      <c r="D85" s="1">
        <v>45840</v>
      </c>
      <c r="E85" t="s">
        <v>1536</v>
      </c>
      <c r="F85" t="s">
        <v>1544</v>
      </c>
      <c r="G85" s="1">
        <v>45839.777106481481</v>
      </c>
      <c r="H85" t="s">
        <v>11161</v>
      </c>
    </row>
    <row r="86" spans="1:8" x14ac:dyDescent="0.25">
      <c r="A86" t="s">
        <v>2703</v>
      </c>
      <c r="B86" s="1">
        <v>45840</v>
      </c>
      <c r="C86" t="s">
        <v>1546</v>
      </c>
      <c r="D86" s="1">
        <v>45840</v>
      </c>
      <c r="E86" t="s">
        <v>1536</v>
      </c>
      <c r="F86" t="s">
        <v>1544</v>
      </c>
      <c r="G86" s="1">
        <v>45839.777106481481</v>
      </c>
      <c r="H86" t="s">
        <v>11162</v>
      </c>
    </row>
    <row r="87" spans="1:8" x14ac:dyDescent="0.25">
      <c r="A87" t="s">
        <v>2702</v>
      </c>
      <c r="B87" s="1">
        <v>45840</v>
      </c>
      <c r="C87" t="s">
        <v>1546</v>
      </c>
      <c r="D87" s="1">
        <v>45840</v>
      </c>
      <c r="E87" t="s">
        <v>1536</v>
      </c>
      <c r="F87" t="s">
        <v>1544</v>
      </c>
      <c r="G87" s="1">
        <v>45839.777106481481</v>
      </c>
      <c r="H87" t="s">
        <v>11163</v>
      </c>
    </row>
    <row r="88" spans="1:8" x14ac:dyDescent="0.25">
      <c r="A88" t="s">
        <v>2707</v>
      </c>
      <c r="B88" s="1">
        <v>45840</v>
      </c>
      <c r="C88" t="s">
        <v>1546</v>
      </c>
      <c r="D88" s="1">
        <v>45840</v>
      </c>
      <c r="E88" t="s">
        <v>1536</v>
      </c>
      <c r="F88" t="s">
        <v>1544</v>
      </c>
      <c r="G88" s="1">
        <v>45839.777106481481</v>
      </c>
      <c r="H88" t="s">
        <v>11164</v>
      </c>
    </row>
    <row r="89" spans="1:8" x14ac:dyDescent="0.25">
      <c r="A89" t="s">
        <v>6275</v>
      </c>
      <c r="B89" s="1">
        <v>45840</v>
      </c>
      <c r="C89" t="s">
        <v>1546</v>
      </c>
      <c r="D89" s="1">
        <v>45840</v>
      </c>
      <c r="E89" t="s">
        <v>1536</v>
      </c>
      <c r="F89" t="s">
        <v>1545</v>
      </c>
      <c r="G89" s="1">
        <v>45839.777106481481</v>
      </c>
      <c r="H89" t="s">
        <v>11165</v>
      </c>
    </row>
    <row r="90" spans="1:8" x14ac:dyDescent="0.25">
      <c r="A90" t="s">
        <v>5424</v>
      </c>
      <c r="B90" s="1">
        <v>45840</v>
      </c>
      <c r="C90" t="s">
        <v>1546</v>
      </c>
      <c r="D90" s="1">
        <v>45841</v>
      </c>
      <c r="E90" t="s">
        <v>1536</v>
      </c>
      <c r="F90" t="s">
        <v>1547</v>
      </c>
      <c r="G90" s="1">
        <v>45839.777106481481</v>
      </c>
      <c r="H90" t="s">
        <v>11166</v>
      </c>
    </row>
    <row r="91" spans="1:8" x14ac:dyDescent="0.25">
      <c r="A91" t="s">
        <v>5477</v>
      </c>
      <c r="B91" s="1">
        <v>45840</v>
      </c>
      <c r="C91" t="s">
        <v>1546</v>
      </c>
      <c r="D91" s="1">
        <v>45841</v>
      </c>
      <c r="E91" t="s">
        <v>1536</v>
      </c>
      <c r="F91" t="s">
        <v>1548</v>
      </c>
      <c r="G91" s="1">
        <v>45839.777106481481</v>
      </c>
      <c r="H91" t="s">
        <v>11167</v>
      </c>
    </row>
    <row r="92" spans="1:8" x14ac:dyDescent="0.25">
      <c r="A92" t="s">
        <v>5909</v>
      </c>
      <c r="B92" s="1">
        <v>45840</v>
      </c>
      <c r="C92" t="s">
        <v>1546</v>
      </c>
      <c r="D92" s="1">
        <v>45841</v>
      </c>
      <c r="E92" t="s">
        <v>1536</v>
      </c>
      <c r="F92" t="s">
        <v>1548</v>
      </c>
      <c r="G92" s="1">
        <v>45839.777106481481</v>
      </c>
      <c r="H92" t="s">
        <v>11168</v>
      </c>
    </row>
    <row r="93" spans="1:8" x14ac:dyDescent="0.25">
      <c r="A93" t="s">
        <v>6360</v>
      </c>
      <c r="B93" s="1">
        <v>45840</v>
      </c>
      <c r="C93" t="s">
        <v>1546</v>
      </c>
      <c r="D93" s="1">
        <v>45842</v>
      </c>
      <c r="E93" t="s">
        <v>1536</v>
      </c>
      <c r="F93" t="s">
        <v>1549</v>
      </c>
      <c r="G93" s="1">
        <v>45839.777106481481</v>
      </c>
      <c r="H93" t="s">
        <v>11169</v>
      </c>
    </row>
    <row r="94" spans="1:8" x14ac:dyDescent="0.25">
      <c r="A94" t="s">
        <v>6382</v>
      </c>
      <c r="B94" s="1">
        <v>45840</v>
      </c>
      <c r="C94" t="s">
        <v>1546</v>
      </c>
      <c r="D94" s="1">
        <v>45842</v>
      </c>
      <c r="E94" t="s">
        <v>1536</v>
      </c>
      <c r="F94" t="s">
        <v>1550</v>
      </c>
      <c r="G94" s="1">
        <v>45839.777106481481</v>
      </c>
      <c r="H94" t="s">
        <v>11170</v>
      </c>
    </row>
    <row r="95" spans="1:8" x14ac:dyDescent="0.25">
      <c r="A95" t="s">
        <v>7897</v>
      </c>
      <c r="B95" s="1">
        <v>45840</v>
      </c>
      <c r="C95" t="s">
        <v>1546</v>
      </c>
      <c r="D95" s="1">
        <v>45843</v>
      </c>
      <c r="E95" t="s">
        <v>1536</v>
      </c>
      <c r="F95" t="s">
        <v>1551</v>
      </c>
      <c r="G95" s="1">
        <v>45839.777106481481</v>
      </c>
      <c r="H95" t="s">
        <v>11171</v>
      </c>
    </row>
    <row r="96" spans="1:8" x14ac:dyDescent="0.25">
      <c r="A96" t="s">
        <v>5415</v>
      </c>
      <c r="B96" s="1">
        <v>45840</v>
      </c>
      <c r="C96" t="s">
        <v>1546</v>
      </c>
      <c r="D96" s="1">
        <v>45845</v>
      </c>
      <c r="E96" t="s">
        <v>1536</v>
      </c>
      <c r="F96" t="s">
        <v>1552</v>
      </c>
      <c r="G96" s="1">
        <v>45839.777106481481</v>
      </c>
      <c r="H96" t="s">
        <v>11172</v>
      </c>
    </row>
    <row r="97" spans="1:8" x14ac:dyDescent="0.25">
      <c r="A97" t="s">
        <v>6296</v>
      </c>
      <c r="B97" s="1">
        <v>45840</v>
      </c>
      <c r="C97" t="s">
        <v>3694</v>
      </c>
      <c r="D97" s="1">
        <v>45840</v>
      </c>
      <c r="E97" t="s">
        <v>1618</v>
      </c>
      <c r="F97" t="s">
        <v>1609</v>
      </c>
      <c r="G97" s="1">
        <v>45839.777106481481</v>
      </c>
      <c r="H97" t="s">
        <v>11173</v>
      </c>
    </row>
    <row r="98" spans="1:8" x14ac:dyDescent="0.25">
      <c r="A98" t="s">
        <v>804</v>
      </c>
      <c r="B98" s="1">
        <v>45840</v>
      </c>
      <c r="C98" t="s">
        <v>3694</v>
      </c>
      <c r="D98" s="1">
        <v>45841</v>
      </c>
      <c r="E98" t="s">
        <v>1618</v>
      </c>
      <c r="F98" t="s">
        <v>1609</v>
      </c>
      <c r="G98" s="1">
        <v>45839.777106481481</v>
      </c>
      <c r="H98" t="s">
        <v>11174</v>
      </c>
    </row>
    <row r="99" spans="1:8" x14ac:dyDescent="0.25">
      <c r="A99" t="s">
        <v>5437</v>
      </c>
      <c r="B99" s="1">
        <v>45840</v>
      </c>
      <c r="C99" t="s">
        <v>3694</v>
      </c>
      <c r="D99" s="1">
        <v>45841</v>
      </c>
      <c r="E99" t="s">
        <v>1618</v>
      </c>
      <c r="F99" t="s">
        <v>1609</v>
      </c>
      <c r="G99" s="1">
        <v>45839.777106481481</v>
      </c>
      <c r="H99" t="s">
        <v>11175</v>
      </c>
    </row>
    <row r="100" spans="1:8" x14ac:dyDescent="0.25">
      <c r="A100" t="s">
        <v>6409</v>
      </c>
      <c r="B100" s="1">
        <v>45840</v>
      </c>
      <c r="C100" t="s">
        <v>3694</v>
      </c>
      <c r="D100" s="1">
        <v>45842</v>
      </c>
      <c r="E100" t="s">
        <v>1618</v>
      </c>
      <c r="F100" t="s">
        <v>1609</v>
      </c>
      <c r="G100" s="1">
        <v>45839.777106481481</v>
      </c>
      <c r="H100" t="s">
        <v>11176</v>
      </c>
    </row>
    <row r="101" spans="1:8" x14ac:dyDescent="0.25">
      <c r="A101" t="s">
        <v>6417</v>
      </c>
      <c r="B101" s="1">
        <v>45840</v>
      </c>
      <c r="C101" t="s">
        <v>3694</v>
      </c>
      <c r="D101" s="1">
        <v>45842</v>
      </c>
      <c r="E101" t="s">
        <v>1618</v>
      </c>
      <c r="F101" t="s">
        <v>1609</v>
      </c>
      <c r="G101" s="1">
        <v>45839.777106481481</v>
      </c>
      <c r="H101" t="s">
        <v>11177</v>
      </c>
    </row>
    <row r="102" spans="1:8" x14ac:dyDescent="0.25">
      <c r="A102" t="s">
        <v>6356</v>
      </c>
      <c r="B102" s="1">
        <v>45840</v>
      </c>
      <c r="C102" t="s">
        <v>3694</v>
      </c>
      <c r="D102" s="1">
        <v>45842</v>
      </c>
      <c r="E102" t="s">
        <v>1618</v>
      </c>
      <c r="F102" t="s">
        <v>1609</v>
      </c>
      <c r="G102" s="1">
        <v>45839.777106481481</v>
      </c>
      <c r="H102" t="s">
        <v>11178</v>
      </c>
    </row>
    <row r="103" spans="1:8" x14ac:dyDescent="0.25">
      <c r="A103" t="s">
        <v>6354</v>
      </c>
      <c r="B103" s="1">
        <v>45840</v>
      </c>
      <c r="C103" t="s">
        <v>3694</v>
      </c>
      <c r="D103" s="1">
        <v>45842</v>
      </c>
      <c r="E103" t="s">
        <v>1618</v>
      </c>
      <c r="F103" t="s">
        <v>1609</v>
      </c>
      <c r="G103" s="1">
        <v>45839.777106481481</v>
      </c>
      <c r="H103" t="s">
        <v>11179</v>
      </c>
    </row>
    <row r="104" spans="1:8" x14ac:dyDescent="0.25">
      <c r="A104" t="s">
        <v>6408</v>
      </c>
      <c r="B104" s="1">
        <v>45840</v>
      </c>
      <c r="C104" t="s">
        <v>3694</v>
      </c>
      <c r="D104" s="1">
        <v>45842</v>
      </c>
      <c r="E104" t="s">
        <v>1618</v>
      </c>
      <c r="F104" t="s">
        <v>1609</v>
      </c>
      <c r="G104" s="1">
        <v>45839.777106481481</v>
      </c>
      <c r="H104" t="s">
        <v>11180</v>
      </c>
    </row>
    <row r="105" spans="1:8" x14ac:dyDescent="0.25">
      <c r="A105" t="s">
        <v>2727</v>
      </c>
      <c r="B105" s="1">
        <v>45840</v>
      </c>
      <c r="C105" t="s">
        <v>3694</v>
      </c>
      <c r="D105" s="1">
        <v>45845</v>
      </c>
      <c r="E105" t="s">
        <v>1618</v>
      </c>
      <c r="F105" t="s">
        <v>1609</v>
      </c>
      <c r="G105" s="1">
        <v>45839.777106481481</v>
      </c>
      <c r="H105" t="s">
        <v>11181</v>
      </c>
    </row>
    <row r="106" spans="1:8" x14ac:dyDescent="0.25">
      <c r="A106" t="s">
        <v>5960</v>
      </c>
      <c r="B106" s="1">
        <v>45840</v>
      </c>
      <c r="C106" t="s">
        <v>3694</v>
      </c>
      <c r="D106" s="1">
        <v>45853</v>
      </c>
      <c r="E106" t="s">
        <v>1618</v>
      </c>
      <c r="F106" t="s">
        <v>1609</v>
      </c>
      <c r="G106" s="1">
        <v>45839.777106481481</v>
      </c>
      <c r="H106" t="s">
        <v>11182</v>
      </c>
    </row>
    <row r="107" spans="1:8" x14ac:dyDescent="0.25">
      <c r="A107" t="s">
        <v>2918</v>
      </c>
      <c r="B107" s="1">
        <v>45840</v>
      </c>
      <c r="C107" t="s">
        <v>3694</v>
      </c>
      <c r="D107" s="1">
        <v>45838</v>
      </c>
      <c r="E107" t="s">
        <v>1617</v>
      </c>
      <c r="F107" t="s">
        <v>1609</v>
      </c>
      <c r="G107" s="1">
        <v>45839.777106481481</v>
      </c>
      <c r="H107" t="s">
        <v>11183</v>
      </c>
    </row>
    <row r="108" spans="1:8" x14ac:dyDescent="0.25">
      <c r="A108" t="s">
        <v>1789</v>
      </c>
      <c r="B108" s="1">
        <v>45840</v>
      </c>
      <c r="C108" t="s">
        <v>3694</v>
      </c>
      <c r="D108" s="1">
        <v>45839</v>
      </c>
      <c r="E108" t="s">
        <v>1617</v>
      </c>
      <c r="F108" t="s">
        <v>1609</v>
      </c>
      <c r="G108" s="1">
        <v>45839.777106481481</v>
      </c>
      <c r="H108" t="s">
        <v>11184</v>
      </c>
    </row>
    <row r="109" spans="1:8" x14ac:dyDescent="0.25">
      <c r="A109" t="s">
        <v>3555</v>
      </c>
      <c r="B109" s="1">
        <v>45840</v>
      </c>
      <c r="C109" t="s">
        <v>3694</v>
      </c>
      <c r="D109" s="1">
        <v>45840</v>
      </c>
      <c r="E109" t="s">
        <v>1617</v>
      </c>
      <c r="F109" t="s">
        <v>1609</v>
      </c>
      <c r="G109" s="1">
        <v>45839.777106481481</v>
      </c>
      <c r="H109" t="s">
        <v>11185</v>
      </c>
    </row>
    <row r="110" spans="1:8" x14ac:dyDescent="0.25">
      <c r="A110" t="s">
        <v>4555</v>
      </c>
      <c r="B110" s="1">
        <v>45840</v>
      </c>
      <c r="C110" t="s">
        <v>3694</v>
      </c>
      <c r="D110" s="1">
        <v>45840</v>
      </c>
      <c r="E110" t="s">
        <v>1617</v>
      </c>
      <c r="F110" t="s">
        <v>1609</v>
      </c>
      <c r="G110" s="1">
        <v>45839.777106481481</v>
      </c>
      <c r="H110" t="s">
        <v>11186</v>
      </c>
    </row>
    <row r="111" spans="1:8" x14ac:dyDescent="0.25">
      <c r="A111" t="s">
        <v>3493</v>
      </c>
      <c r="B111" s="1">
        <v>45840</v>
      </c>
      <c r="C111" t="s">
        <v>3694</v>
      </c>
      <c r="D111" s="1">
        <v>45840</v>
      </c>
      <c r="E111" t="s">
        <v>1617</v>
      </c>
      <c r="F111" t="s">
        <v>1609</v>
      </c>
      <c r="G111" s="1">
        <v>45839.777106481481</v>
      </c>
      <c r="H111" t="s">
        <v>11187</v>
      </c>
    </row>
    <row r="112" spans="1:8" x14ac:dyDescent="0.25">
      <c r="A112" t="s">
        <v>5860</v>
      </c>
      <c r="B112" s="1">
        <v>45840</v>
      </c>
      <c r="C112" t="s">
        <v>3694</v>
      </c>
      <c r="D112" s="1">
        <v>45840</v>
      </c>
      <c r="E112" t="s">
        <v>1617</v>
      </c>
      <c r="F112" t="s">
        <v>1609</v>
      </c>
      <c r="G112" s="1">
        <v>45839.777106481481</v>
      </c>
      <c r="H112" t="s">
        <v>11188</v>
      </c>
    </row>
    <row r="113" spans="1:8" x14ac:dyDescent="0.25">
      <c r="A113" t="s">
        <v>2708</v>
      </c>
      <c r="B113" s="1">
        <v>45840</v>
      </c>
      <c r="C113" t="s">
        <v>3694</v>
      </c>
      <c r="D113" s="1">
        <v>45840</v>
      </c>
      <c r="E113" t="s">
        <v>1617</v>
      </c>
      <c r="F113" t="s">
        <v>1609</v>
      </c>
      <c r="G113" s="1">
        <v>45839.777106481481</v>
      </c>
      <c r="H113" t="s">
        <v>11189</v>
      </c>
    </row>
    <row r="114" spans="1:8" x14ac:dyDescent="0.25">
      <c r="A114" t="s">
        <v>3599</v>
      </c>
      <c r="B114" s="1">
        <v>45840</v>
      </c>
      <c r="C114" t="s">
        <v>3694</v>
      </c>
      <c r="D114" s="1">
        <v>45840</v>
      </c>
      <c r="E114" t="s">
        <v>1617</v>
      </c>
      <c r="F114" t="s">
        <v>1609</v>
      </c>
      <c r="G114" s="1">
        <v>45839.777106481481</v>
      </c>
      <c r="H114" t="s">
        <v>11190</v>
      </c>
    </row>
    <row r="115" spans="1:8" x14ac:dyDescent="0.25">
      <c r="A115" t="s">
        <v>3510</v>
      </c>
      <c r="B115" s="1">
        <v>45840</v>
      </c>
      <c r="C115" t="s">
        <v>3694</v>
      </c>
      <c r="D115" s="1">
        <v>45840</v>
      </c>
      <c r="E115" t="s">
        <v>1617</v>
      </c>
      <c r="F115" t="s">
        <v>1609</v>
      </c>
      <c r="G115" s="1">
        <v>45839.777106481481</v>
      </c>
      <c r="H115" t="s">
        <v>11191</v>
      </c>
    </row>
    <row r="116" spans="1:8" x14ac:dyDescent="0.25">
      <c r="A116" t="s">
        <v>3553</v>
      </c>
      <c r="B116" s="1">
        <v>45840</v>
      </c>
      <c r="C116" t="s">
        <v>3694</v>
      </c>
      <c r="D116" s="1">
        <v>45840</v>
      </c>
      <c r="E116" t="s">
        <v>1617</v>
      </c>
      <c r="F116" t="s">
        <v>1609</v>
      </c>
      <c r="G116" s="1">
        <v>45839.777106481481</v>
      </c>
      <c r="H116" t="s">
        <v>11192</v>
      </c>
    </row>
    <row r="117" spans="1:8" x14ac:dyDescent="0.25">
      <c r="A117" t="s">
        <v>6411</v>
      </c>
      <c r="B117" s="1">
        <v>45840</v>
      </c>
      <c r="C117" t="s">
        <v>3694</v>
      </c>
      <c r="D117" s="1">
        <v>45842</v>
      </c>
      <c r="E117" t="s">
        <v>1617</v>
      </c>
      <c r="F117" t="s">
        <v>1609</v>
      </c>
      <c r="G117" s="1">
        <v>45839.777106481481</v>
      </c>
      <c r="H117" t="s">
        <v>11193</v>
      </c>
    </row>
    <row r="118" spans="1:8" x14ac:dyDescent="0.25">
      <c r="A118" t="s">
        <v>6412</v>
      </c>
      <c r="B118" s="1">
        <v>45840</v>
      </c>
      <c r="C118" t="s">
        <v>3694</v>
      </c>
      <c r="D118" s="1">
        <v>45842</v>
      </c>
      <c r="E118" t="s">
        <v>1617</v>
      </c>
      <c r="F118" t="s">
        <v>1609</v>
      </c>
      <c r="G118" s="1">
        <v>45839.777106481481</v>
      </c>
      <c r="H118" t="s">
        <v>11194</v>
      </c>
    </row>
    <row r="119" spans="1:8" x14ac:dyDescent="0.25">
      <c r="A119" t="s">
        <v>5811</v>
      </c>
      <c r="B119" s="1">
        <v>45840</v>
      </c>
      <c r="C119" t="s">
        <v>3694</v>
      </c>
      <c r="D119" s="1">
        <v>45840</v>
      </c>
      <c r="E119" t="s">
        <v>1610</v>
      </c>
      <c r="F119" t="s">
        <v>1609</v>
      </c>
      <c r="G119" s="1">
        <v>45839.777106481481</v>
      </c>
      <c r="H119" t="s">
        <v>11195</v>
      </c>
    </row>
    <row r="120" spans="1:8" x14ac:dyDescent="0.25">
      <c r="A120" t="s">
        <v>4551</v>
      </c>
      <c r="B120" s="1">
        <v>45840</v>
      </c>
      <c r="C120" t="s">
        <v>3694</v>
      </c>
      <c r="D120" s="1">
        <v>45840</v>
      </c>
      <c r="E120" t="s">
        <v>1610</v>
      </c>
      <c r="F120" t="s">
        <v>1609</v>
      </c>
      <c r="G120" s="1">
        <v>45839.777106481481</v>
      </c>
      <c r="H120" t="s">
        <v>11196</v>
      </c>
    </row>
    <row r="121" spans="1:8" x14ac:dyDescent="0.25">
      <c r="A121" t="s">
        <v>1811</v>
      </c>
      <c r="B121" s="1">
        <v>45840</v>
      </c>
      <c r="C121" t="s">
        <v>3694</v>
      </c>
      <c r="D121" s="1">
        <v>45840</v>
      </c>
      <c r="E121" t="s">
        <v>1610</v>
      </c>
      <c r="F121" t="s">
        <v>1609</v>
      </c>
      <c r="G121" s="1">
        <v>45839.777106481481</v>
      </c>
      <c r="H121" t="s">
        <v>11197</v>
      </c>
    </row>
    <row r="122" spans="1:8" x14ac:dyDescent="0.25">
      <c r="A122" t="s">
        <v>6416</v>
      </c>
      <c r="B122" s="1">
        <v>45840</v>
      </c>
      <c r="C122" t="s">
        <v>3694</v>
      </c>
      <c r="D122" s="1">
        <v>45842</v>
      </c>
      <c r="E122" t="s">
        <v>1610</v>
      </c>
      <c r="F122" t="s">
        <v>1609</v>
      </c>
      <c r="G122" s="1">
        <v>45839.777106481481</v>
      </c>
      <c r="H122" t="s">
        <v>11198</v>
      </c>
    </row>
    <row r="123" spans="1:8" x14ac:dyDescent="0.25">
      <c r="A123" t="s">
        <v>6413</v>
      </c>
      <c r="B123" s="1">
        <v>45840</v>
      </c>
      <c r="C123" t="s">
        <v>3694</v>
      </c>
      <c r="D123" s="1">
        <v>45842</v>
      </c>
      <c r="E123" t="s">
        <v>1610</v>
      </c>
      <c r="F123" t="s">
        <v>1609</v>
      </c>
      <c r="G123" s="1">
        <v>45839.777106481481</v>
      </c>
      <c r="H123" t="s">
        <v>11199</v>
      </c>
    </row>
    <row r="124" spans="1:8" x14ac:dyDescent="0.25">
      <c r="A124" t="s">
        <v>6415</v>
      </c>
      <c r="B124" s="1">
        <v>45840</v>
      </c>
      <c r="C124" t="s">
        <v>3694</v>
      </c>
      <c r="D124" s="1">
        <v>45842</v>
      </c>
      <c r="E124" t="s">
        <v>1610</v>
      </c>
      <c r="F124" t="s">
        <v>1609</v>
      </c>
      <c r="G124" s="1">
        <v>45839.777106481481</v>
      </c>
      <c r="H124" t="s">
        <v>11200</v>
      </c>
    </row>
    <row r="125" spans="1:8" x14ac:dyDescent="0.25">
      <c r="A125" t="s">
        <v>2557</v>
      </c>
      <c r="B125" s="1">
        <v>45840</v>
      </c>
      <c r="C125" t="s">
        <v>3694</v>
      </c>
      <c r="D125" s="1">
        <v>45843</v>
      </c>
      <c r="E125" t="s">
        <v>1610</v>
      </c>
      <c r="F125" t="s">
        <v>1609</v>
      </c>
      <c r="G125" s="1">
        <v>45839.777106481481</v>
      </c>
      <c r="H125" t="s">
        <v>11201</v>
      </c>
    </row>
    <row r="126" spans="1:8" x14ac:dyDescent="0.25">
      <c r="A126" t="s">
        <v>1215</v>
      </c>
      <c r="B126" s="1">
        <v>45840</v>
      </c>
      <c r="C126" t="s">
        <v>3694</v>
      </c>
      <c r="D126" s="1">
        <v>45839</v>
      </c>
      <c r="E126" t="s">
        <v>1536</v>
      </c>
      <c r="F126" t="s">
        <v>1537</v>
      </c>
      <c r="G126" s="1">
        <v>45839.777106481481</v>
      </c>
      <c r="H126" t="s">
        <v>11202</v>
      </c>
    </row>
    <row r="127" spans="1:8" x14ac:dyDescent="0.25">
      <c r="A127" t="s">
        <v>1225</v>
      </c>
      <c r="B127" s="1">
        <v>45840</v>
      </c>
      <c r="C127" t="s">
        <v>3694</v>
      </c>
      <c r="D127" s="1">
        <v>45839</v>
      </c>
      <c r="E127" t="s">
        <v>1536</v>
      </c>
      <c r="F127" t="s">
        <v>1537</v>
      </c>
      <c r="G127" s="1">
        <v>45839.777106481481</v>
      </c>
      <c r="H127" t="s">
        <v>11203</v>
      </c>
    </row>
    <row r="128" spans="1:8" x14ac:dyDescent="0.25">
      <c r="A128" t="s">
        <v>6366</v>
      </c>
      <c r="B128" s="1">
        <v>45840</v>
      </c>
      <c r="C128" t="s">
        <v>3694</v>
      </c>
      <c r="D128" s="1">
        <v>45839</v>
      </c>
      <c r="E128" t="s">
        <v>1536</v>
      </c>
      <c r="F128" t="s">
        <v>1538</v>
      </c>
      <c r="G128" s="1">
        <v>45839.777106481481</v>
      </c>
      <c r="H128" t="s">
        <v>11204</v>
      </c>
    </row>
    <row r="129" spans="1:8" x14ac:dyDescent="0.25">
      <c r="A129" t="s">
        <v>6281</v>
      </c>
      <c r="B129" s="1">
        <v>45840</v>
      </c>
      <c r="C129" t="s">
        <v>3694</v>
      </c>
      <c r="D129" s="1">
        <v>45840</v>
      </c>
      <c r="E129" t="s">
        <v>1536</v>
      </c>
      <c r="F129" t="s">
        <v>1539</v>
      </c>
      <c r="G129" s="1">
        <v>45839.777106481481</v>
      </c>
      <c r="H129" t="s">
        <v>11205</v>
      </c>
    </row>
    <row r="130" spans="1:8" x14ac:dyDescent="0.25">
      <c r="A130" t="s">
        <v>6309</v>
      </c>
      <c r="B130" s="1">
        <v>45840</v>
      </c>
      <c r="C130" t="s">
        <v>3694</v>
      </c>
      <c r="D130" s="1">
        <v>45840</v>
      </c>
      <c r="E130" t="s">
        <v>1536</v>
      </c>
      <c r="F130" t="s">
        <v>1541</v>
      </c>
      <c r="G130" s="1">
        <v>45839.777106481481</v>
      </c>
      <c r="H130" t="s">
        <v>11206</v>
      </c>
    </row>
    <row r="131" spans="1:8" x14ac:dyDescent="0.25">
      <c r="A131" t="s">
        <v>6266</v>
      </c>
      <c r="B131" s="1">
        <v>45840</v>
      </c>
      <c r="C131" t="s">
        <v>3694</v>
      </c>
      <c r="D131" s="1">
        <v>45840</v>
      </c>
      <c r="E131" t="s">
        <v>1536</v>
      </c>
      <c r="F131" t="s">
        <v>1541</v>
      </c>
      <c r="G131" s="1">
        <v>45839.777106481481</v>
      </c>
      <c r="H131" t="s">
        <v>11207</v>
      </c>
    </row>
    <row r="132" spans="1:8" x14ac:dyDescent="0.25">
      <c r="A132" t="s">
        <v>6259</v>
      </c>
      <c r="B132" s="1">
        <v>45840</v>
      </c>
      <c r="C132" t="s">
        <v>3694</v>
      </c>
      <c r="D132" s="1">
        <v>45840</v>
      </c>
      <c r="E132" t="s">
        <v>1536</v>
      </c>
      <c r="F132" t="s">
        <v>1543</v>
      </c>
      <c r="G132" s="1">
        <v>45839.777106481481</v>
      </c>
      <c r="H132" t="s">
        <v>11208</v>
      </c>
    </row>
    <row r="133" spans="1:8" x14ac:dyDescent="0.25">
      <c r="A133" t="s">
        <v>6264</v>
      </c>
      <c r="B133" s="1">
        <v>45840</v>
      </c>
      <c r="C133" t="s">
        <v>3694</v>
      </c>
      <c r="D133" s="1">
        <v>45840</v>
      </c>
      <c r="E133" t="s">
        <v>1536</v>
      </c>
      <c r="F133" t="s">
        <v>1544</v>
      </c>
      <c r="G133" s="1">
        <v>45839.777106481481</v>
      </c>
      <c r="H133" t="s">
        <v>11209</v>
      </c>
    </row>
    <row r="134" spans="1:8" x14ac:dyDescent="0.25">
      <c r="A134" t="s">
        <v>5824</v>
      </c>
      <c r="B134" s="1">
        <v>45840</v>
      </c>
      <c r="C134" t="s">
        <v>3694</v>
      </c>
      <c r="D134" s="1">
        <v>45840</v>
      </c>
      <c r="E134" t="s">
        <v>1536</v>
      </c>
      <c r="F134" t="s">
        <v>1549</v>
      </c>
      <c r="G134" s="1">
        <v>45839.777106481481</v>
      </c>
      <c r="H134" t="s">
        <v>11210</v>
      </c>
    </row>
    <row r="135" spans="1:8" x14ac:dyDescent="0.25">
      <c r="A135" t="s">
        <v>6364</v>
      </c>
      <c r="B135" s="1">
        <v>45840</v>
      </c>
      <c r="C135" t="s">
        <v>3694</v>
      </c>
      <c r="D135" s="1">
        <v>45840</v>
      </c>
      <c r="E135" t="s">
        <v>1536</v>
      </c>
      <c r="F135" t="s">
        <v>1550</v>
      </c>
      <c r="G135" s="1">
        <v>45839.777106481481</v>
      </c>
      <c r="H135" t="s">
        <v>11211</v>
      </c>
    </row>
    <row r="136" spans="1:8" x14ac:dyDescent="0.25">
      <c r="A136" t="s">
        <v>6365</v>
      </c>
      <c r="B136" s="1">
        <v>45840</v>
      </c>
      <c r="C136" t="s">
        <v>3694</v>
      </c>
      <c r="D136" s="1">
        <v>45840</v>
      </c>
      <c r="E136" t="s">
        <v>1536</v>
      </c>
      <c r="F136" t="s">
        <v>1550</v>
      </c>
      <c r="G136" s="1">
        <v>45839.777106481481</v>
      </c>
      <c r="H136" t="s">
        <v>11212</v>
      </c>
    </row>
    <row r="137" spans="1:8" x14ac:dyDescent="0.25">
      <c r="A137" t="s">
        <v>6367</v>
      </c>
      <c r="B137" s="1">
        <v>45840</v>
      </c>
      <c r="C137" t="s">
        <v>3694</v>
      </c>
      <c r="D137" s="1">
        <v>45840</v>
      </c>
      <c r="E137" t="s">
        <v>1536</v>
      </c>
      <c r="F137" t="s">
        <v>1550</v>
      </c>
      <c r="G137" s="1">
        <v>45839.777106481481</v>
      </c>
      <c r="H137" t="s">
        <v>11213</v>
      </c>
    </row>
    <row r="138" spans="1:8" x14ac:dyDescent="0.25">
      <c r="A138" t="s">
        <v>6368</v>
      </c>
      <c r="B138" s="1">
        <v>45840</v>
      </c>
      <c r="C138" t="s">
        <v>3694</v>
      </c>
      <c r="D138" s="1">
        <v>45840</v>
      </c>
      <c r="E138" t="s">
        <v>1536</v>
      </c>
      <c r="F138" t="s">
        <v>1550</v>
      </c>
      <c r="G138" s="1">
        <v>45839.777106481481</v>
      </c>
      <c r="H138" t="s">
        <v>11214</v>
      </c>
    </row>
    <row r="139" spans="1:8" x14ac:dyDescent="0.25">
      <c r="A139" t="s">
        <v>6369</v>
      </c>
      <c r="B139" s="1">
        <v>45840</v>
      </c>
      <c r="C139" t="s">
        <v>3694</v>
      </c>
      <c r="D139" s="1">
        <v>45840</v>
      </c>
      <c r="E139" t="s">
        <v>1536</v>
      </c>
      <c r="F139" t="s">
        <v>1550</v>
      </c>
      <c r="G139" s="1">
        <v>45839.777106481481</v>
      </c>
      <c r="H139" t="s">
        <v>11215</v>
      </c>
    </row>
    <row r="140" spans="1:8" x14ac:dyDescent="0.25">
      <c r="A140" t="s">
        <v>6370</v>
      </c>
      <c r="B140" s="1">
        <v>45840</v>
      </c>
      <c r="C140" t="s">
        <v>3694</v>
      </c>
      <c r="D140" s="1">
        <v>45840</v>
      </c>
      <c r="E140" t="s">
        <v>1536</v>
      </c>
      <c r="F140" t="s">
        <v>1550</v>
      </c>
      <c r="G140" s="1">
        <v>45839.777106481481</v>
      </c>
      <c r="H140" t="s">
        <v>11216</v>
      </c>
    </row>
    <row r="141" spans="1:8" x14ac:dyDescent="0.25">
      <c r="A141" t="s">
        <v>7901</v>
      </c>
      <c r="B141" s="1">
        <v>45840</v>
      </c>
      <c r="C141" t="s">
        <v>3694</v>
      </c>
      <c r="D141" s="1">
        <v>45840</v>
      </c>
      <c r="E141" t="s">
        <v>1536</v>
      </c>
      <c r="F141" t="s">
        <v>1551</v>
      </c>
      <c r="G141" s="1">
        <v>45839.777106481481</v>
      </c>
      <c r="H141" t="s">
        <v>11217</v>
      </c>
    </row>
    <row r="142" spans="1:8" x14ac:dyDescent="0.25">
      <c r="A142" t="s">
        <v>7903</v>
      </c>
      <c r="B142" s="1">
        <v>45840</v>
      </c>
      <c r="C142" t="s">
        <v>3694</v>
      </c>
      <c r="D142" s="1">
        <v>45840</v>
      </c>
      <c r="E142" t="s">
        <v>1536</v>
      </c>
      <c r="F142" t="s">
        <v>1551</v>
      </c>
      <c r="G142" s="1">
        <v>45839.777106481481</v>
      </c>
      <c r="H142" t="s">
        <v>11218</v>
      </c>
    </row>
    <row r="143" spans="1:8" x14ac:dyDescent="0.25">
      <c r="A143" t="s">
        <v>5821</v>
      </c>
      <c r="B143" s="1">
        <v>45840</v>
      </c>
      <c r="C143" t="s">
        <v>3694</v>
      </c>
      <c r="D143" s="1">
        <v>45840</v>
      </c>
      <c r="E143" t="s">
        <v>1536</v>
      </c>
      <c r="F143" t="s">
        <v>1554</v>
      </c>
      <c r="G143" s="1">
        <v>45839.777106481481</v>
      </c>
      <c r="H143" t="s">
        <v>11219</v>
      </c>
    </row>
    <row r="144" spans="1:8" x14ac:dyDescent="0.25">
      <c r="A144" t="s">
        <v>5819</v>
      </c>
      <c r="B144" s="1">
        <v>45840</v>
      </c>
      <c r="C144" t="s">
        <v>3694</v>
      </c>
      <c r="D144" s="1">
        <v>45840</v>
      </c>
      <c r="E144" t="s">
        <v>1536</v>
      </c>
      <c r="F144" t="s">
        <v>1554</v>
      </c>
      <c r="G144" s="1">
        <v>45839.777106481481</v>
      </c>
      <c r="H144" t="s">
        <v>11220</v>
      </c>
    </row>
    <row r="145" spans="1:8" x14ac:dyDescent="0.25">
      <c r="A145" t="s">
        <v>5820</v>
      </c>
      <c r="B145" s="1">
        <v>45840</v>
      </c>
      <c r="C145" t="s">
        <v>3694</v>
      </c>
      <c r="D145" s="1">
        <v>45840</v>
      </c>
      <c r="E145" t="s">
        <v>1536</v>
      </c>
      <c r="F145" t="s">
        <v>1554</v>
      </c>
      <c r="G145" s="1">
        <v>45839.777106481481</v>
      </c>
      <c r="H145" t="s">
        <v>11221</v>
      </c>
    </row>
    <row r="146" spans="1:8" x14ac:dyDescent="0.25">
      <c r="A146" t="s">
        <v>5822</v>
      </c>
      <c r="B146" s="1">
        <v>45840</v>
      </c>
      <c r="C146" t="s">
        <v>3694</v>
      </c>
      <c r="D146" s="1">
        <v>45840</v>
      </c>
      <c r="E146" t="s">
        <v>1536</v>
      </c>
      <c r="F146" t="s">
        <v>1554</v>
      </c>
      <c r="G146" s="1">
        <v>45839.777106481481</v>
      </c>
      <c r="H146" t="s">
        <v>11222</v>
      </c>
    </row>
    <row r="147" spans="1:8" x14ac:dyDescent="0.25">
      <c r="A147" t="s">
        <v>5823</v>
      </c>
      <c r="B147" s="1">
        <v>45840</v>
      </c>
      <c r="C147" t="s">
        <v>3694</v>
      </c>
      <c r="D147" s="1">
        <v>45840</v>
      </c>
      <c r="E147" t="s">
        <v>1536</v>
      </c>
      <c r="F147" t="s">
        <v>1554</v>
      </c>
      <c r="G147" s="1">
        <v>45839.777106481481</v>
      </c>
      <c r="H147" t="s">
        <v>11223</v>
      </c>
    </row>
    <row r="148" spans="1:8" x14ac:dyDescent="0.25">
      <c r="A148" t="s">
        <v>6287</v>
      </c>
      <c r="B148" s="1">
        <v>45840</v>
      </c>
      <c r="C148" t="s">
        <v>3694</v>
      </c>
      <c r="D148" s="1">
        <v>45840</v>
      </c>
      <c r="E148" t="s">
        <v>1536</v>
      </c>
      <c r="F148" t="s">
        <v>1555</v>
      </c>
      <c r="G148" s="1">
        <v>45839.777106481481</v>
      </c>
      <c r="H148" t="s">
        <v>11224</v>
      </c>
    </row>
    <row r="149" spans="1:8" x14ac:dyDescent="0.25">
      <c r="A149" t="s">
        <v>5399</v>
      </c>
      <c r="B149" s="1">
        <v>45840</v>
      </c>
      <c r="C149" t="s">
        <v>3694</v>
      </c>
      <c r="D149" s="1">
        <v>45840</v>
      </c>
      <c r="E149" t="s">
        <v>1536</v>
      </c>
      <c r="F149" t="s">
        <v>1557</v>
      </c>
      <c r="G149" s="1">
        <v>45839.777106481481</v>
      </c>
      <c r="H149" t="s">
        <v>11225</v>
      </c>
    </row>
    <row r="150" spans="1:8" x14ac:dyDescent="0.25">
      <c r="A150" t="s">
        <v>2467</v>
      </c>
      <c r="B150" s="1">
        <v>45840</v>
      </c>
      <c r="C150" t="s">
        <v>3694</v>
      </c>
      <c r="D150" s="1">
        <v>45840</v>
      </c>
      <c r="E150" t="s">
        <v>1536</v>
      </c>
      <c r="F150" t="s">
        <v>1562</v>
      </c>
      <c r="G150" s="1">
        <v>45839.777106481481</v>
      </c>
      <c r="H150" t="s">
        <v>11226</v>
      </c>
    </row>
    <row r="151" spans="1:8" x14ac:dyDescent="0.25">
      <c r="A151" t="s">
        <v>6290</v>
      </c>
      <c r="B151" s="1">
        <v>45840</v>
      </c>
      <c r="C151" t="s">
        <v>3694</v>
      </c>
      <c r="D151" s="1">
        <v>45840</v>
      </c>
      <c r="E151" t="s">
        <v>1536</v>
      </c>
      <c r="F151" t="s">
        <v>1565</v>
      </c>
      <c r="G151" s="1">
        <v>45839.777106481481</v>
      </c>
      <c r="H151" t="s">
        <v>11227</v>
      </c>
    </row>
    <row r="152" spans="1:8" x14ac:dyDescent="0.25">
      <c r="A152" t="s">
        <v>2019</v>
      </c>
      <c r="B152" s="1">
        <v>45840</v>
      </c>
      <c r="C152" t="s">
        <v>3694</v>
      </c>
      <c r="D152" s="1">
        <v>45840</v>
      </c>
      <c r="E152" t="s">
        <v>1536</v>
      </c>
      <c r="F152" t="s">
        <v>1567</v>
      </c>
      <c r="G152" s="1">
        <v>45839.777106481481</v>
      </c>
      <c r="H152" t="s">
        <v>11228</v>
      </c>
    </row>
    <row r="153" spans="1:8" x14ac:dyDescent="0.25">
      <c r="A153" t="s">
        <v>2018</v>
      </c>
      <c r="B153" s="1">
        <v>45840</v>
      </c>
      <c r="C153" t="s">
        <v>3694</v>
      </c>
      <c r="D153" s="1">
        <v>45840</v>
      </c>
      <c r="E153" t="s">
        <v>1536</v>
      </c>
      <c r="F153" t="s">
        <v>1567</v>
      </c>
      <c r="G153" s="1">
        <v>45839.777106481481</v>
      </c>
      <c r="H153" t="s">
        <v>11229</v>
      </c>
    </row>
    <row r="154" spans="1:8" x14ac:dyDescent="0.25">
      <c r="A154" t="s">
        <v>6253</v>
      </c>
      <c r="B154" s="1">
        <v>45840</v>
      </c>
      <c r="C154" t="s">
        <v>3694</v>
      </c>
      <c r="D154" s="1">
        <v>45840</v>
      </c>
      <c r="E154" t="s">
        <v>1536</v>
      </c>
      <c r="F154" t="s">
        <v>1568</v>
      </c>
      <c r="G154" s="1">
        <v>45839.777106481481</v>
      </c>
      <c r="H154" t="s">
        <v>11230</v>
      </c>
    </row>
    <row r="155" spans="1:8" x14ac:dyDescent="0.25">
      <c r="A155" t="s">
        <v>5388</v>
      </c>
      <c r="B155" s="1">
        <v>45840</v>
      </c>
      <c r="C155" t="s">
        <v>3694</v>
      </c>
      <c r="D155" s="1">
        <v>45840</v>
      </c>
      <c r="E155" t="s">
        <v>1536</v>
      </c>
      <c r="F155" t="s">
        <v>1570</v>
      </c>
      <c r="G155" s="1">
        <v>45839.777106481481</v>
      </c>
      <c r="H155" t="s">
        <v>11231</v>
      </c>
    </row>
    <row r="156" spans="1:8" x14ac:dyDescent="0.25">
      <c r="A156" t="s">
        <v>6297</v>
      </c>
      <c r="B156" s="1">
        <v>45840</v>
      </c>
      <c r="C156" t="s">
        <v>3694</v>
      </c>
      <c r="D156" s="1">
        <v>45840</v>
      </c>
      <c r="E156" t="s">
        <v>1536</v>
      </c>
      <c r="F156" t="s">
        <v>1571</v>
      </c>
      <c r="G156" s="1">
        <v>45839.777106481481</v>
      </c>
      <c r="H156" t="s">
        <v>11232</v>
      </c>
    </row>
    <row r="157" spans="1:8" x14ac:dyDescent="0.25">
      <c r="A157" t="s">
        <v>5390</v>
      </c>
      <c r="B157" s="1">
        <v>45840</v>
      </c>
      <c r="C157" t="s">
        <v>3694</v>
      </c>
      <c r="D157" s="1">
        <v>45840</v>
      </c>
      <c r="E157" t="s">
        <v>1536</v>
      </c>
      <c r="F157" t="s">
        <v>1572</v>
      </c>
      <c r="G157" s="1">
        <v>45839.777106481481</v>
      </c>
      <c r="H157" t="s">
        <v>11233</v>
      </c>
    </row>
    <row r="158" spans="1:8" x14ac:dyDescent="0.25">
      <c r="A158" t="s">
        <v>1365</v>
      </c>
      <c r="B158" s="1">
        <v>45840</v>
      </c>
      <c r="C158" t="s">
        <v>3694</v>
      </c>
      <c r="D158" s="1">
        <v>45840</v>
      </c>
      <c r="E158" t="s">
        <v>1536</v>
      </c>
      <c r="F158" t="s">
        <v>1573</v>
      </c>
      <c r="G158" s="1">
        <v>45839.777106481481</v>
      </c>
      <c r="H158" t="s">
        <v>11234</v>
      </c>
    </row>
    <row r="159" spans="1:8" x14ac:dyDescent="0.25">
      <c r="A159" t="s">
        <v>1357</v>
      </c>
      <c r="B159" s="1">
        <v>45840</v>
      </c>
      <c r="C159" t="s">
        <v>3694</v>
      </c>
      <c r="D159" s="1">
        <v>45840</v>
      </c>
      <c r="E159" t="s">
        <v>1536</v>
      </c>
      <c r="F159" t="s">
        <v>1573</v>
      </c>
      <c r="G159" s="1">
        <v>45839.777106481481</v>
      </c>
      <c r="H159" t="s">
        <v>11235</v>
      </c>
    </row>
    <row r="160" spans="1:8" x14ac:dyDescent="0.25">
      <c r="A160" t="s">
        <v>6292</v>
      </c>
      <c r="B160" s="1">
        <v>45840</v>
      </c>
      <c r="C160" t="s">
        <v>3694</v>
      </c>
      <c r="D160" s="1">
        <v>45840</v>
      </c>
      <c r="E160" t="s">
        <v>1536</v>
      </c>
      <c r="F160" t="s">
        <v>1574</v>
      </c>
      <c r="G160" s="1">
        <v>45839.777106481481</v>
      </c>
      <c r="H160" t="s">
        <v>11236</v>
      </c>
    </row>
    <row r="161" spans="1:8" x14ac:dyDescent="0.25">
      <c r="A161" t="s">
        <v>5852</v>
      </c>
      <c r="B161" s="1">
        <v>45840</v>
      </c>
      <c r="C161" t="s">
        <v>3694</v>
      </c>
      <c r="D161" s="1">
        <v>45840</v>
      </c>
      <c r="E161" t="s">
        <v>1536</v>
      </c>
      <c r="F161" t="s">
        <v>1575</v>
      </c>
      <c r="G161" s="1">
        <v>45839.777106481481</v>
      </c>
      <c r="H161" t="s">
        <v>11237</v>
      </c>
    </row>
    <row r="162" spans="1:8" x14ac:dyDescent="0.25">
      <c r="A162" t="s">
        <v>6291</v>
      </c>
      <c r="B162" s="1">
        <v>45840</v>
      </c>
      <c r="C162" t="s">
        <v>3694</v>
      </c>
      <c r="D162" s="1">
        <v>45840</v>
      </c>
      <c r="E162" t="s">
        <v>1536</v>
      </c>
      <c r="F162" t="s">
        <v>1576</v>
      </c>
      <c r="G162" s="1">
        <v>45839.777106481481</v>
      </c>
      <c r="H162" t="s">
        <v>11238</v>
      </c>
    </row>
    <row r="163" spans="1:8" x14ac:dyDescent="0.25">
      <c r="A163" t="s">
        <v>3520</v>
      </c>
      <c r="B163" s="1">
        <v>45840</v>
      </c>
      <c r="C163" t="s">
        <v>3694</v>
      </c>
      <c r="D163" s="1">
        <v>45840</v>
      </c>
      <c r="E163" t="s">
        <v>1536</v>
      </c>
      <c r="F163" t="s">
        <v>1578</v>
      </c>
      <c r="G163" s="1">
        <v>45839.777106481481</v>
      </c>
      <c r="H163" t="s">
        <v>11239</v>
      </c>
    </row>
    <row r="164" spans="1:8" x14ac:dyDescent="0.25">
      <c r="A164" t="s">
        <v>3537</v>
      </c>
      <c r="B164" s="1">
        <v>45840</v>
      </c>
      <c r="C164" t="s">
        <v>3694</v>
      </c>
      <c r="D164" s="1">
        <v>45840</v>
      </c>
      <c r="E164" t="s">
        <v>1536</v>
      </c>
      <c r="F164" t="s">
        <v>1579</v>
      </c>
      <c r="G164" s="1">
        <v>45839.777106481481</v>
      </c>
      <c r="H164" t="s">
        <v>11240</v>
      </c>
    </row>
    <row r="165" spans="1:8" x14ac:dyDescent="0.25">
      <c r="A165" t="s">
        <v>4590</v>
      </c>
      <c r="B165" s="1">
        <v>45840</v>
      </c>
      <c r="C165" t="s">
        <v>3694</v>
      </c>
      <c r="D165" s="1">
        <v>45840</v>
      </c>
      <c r="E165" t="s">
        <v>1536</v>
      </c>
      <c r="F165" t="s">
        <v>1581</v>
      </c>
      <c r="G165" s="1">
        <v>45839.777106481481</v>
      </c>
      <c r="H165" t="s">
        <v>11241</v>
      </c>
    </row>
    <row r="166" spans="1:8" x14ac:dyDescent="0.25">
      <c r="A166" t="s">
        <v>5467</v>
      </c>
      <c r="B166" s="1">
        <v>45840</v>
      </c>
      <c r="C166" t="s">
        <v>3694</v>
      </c>
      <c r="D166" s="1">
        <v>45841</v>
      </c>
      <c r="E166" t="s">
        <v>1536</v>
      </c>
      <c r="F166" t="s">
        <v>1582</v>
      </c>
      <c r="G166" s="1">
        <v>45839.777106481481</v>
      </c>
      <c r="H166" t="s">
        <v>11242</v>
      </c>
    </row>
    <row r="167" spans="1:8" x14ac:dyDescent="0.25">
      <c r="A167" t="s">
        <v>5466</v>
      </c>
      <c r="B167" s="1">
        <v>45840</v>
      </c>
      <c r="C167" t="s">
        <v>3694</v>
      </c>
      <c r="D167" s="1">
        <v>45841</v>
      </c>
      <c r="E167" t="s">
        <v>1536</v>
      </c>
      <c r="F167" t="s">
        <v>1582</v>
      </c>
      <c r="G167" s="1">
        <v>45839.777106481481</v>
      </c>
      <c r="H167" t="s">
        <v>11243</v>
      </c>
    </row>
    <row r="168" spans="1:8" x14ac:dyDescent="0.25">
      <c r="A168" t="s">
        <v>5429</v>
      </c>
      <c r="B168" s="1">
        <v>45840</v>
      </c>
      <c r="C168" t="s">
        <v>3694</v>
      </c>
      <c r="D168" s="1">
        <v>45841</v>
      </c>
      <c r="E168" t="s">
        <v>1536</v>
      </c>
      <c r="F168" t="s">
        <v>1583</v>
      </c>
      <c r="G168" s="1">
        <v>45839.777106481481</v>
      </c>
      <c r="H168" t="s">
        <v>11244</v>
      </c>
    </row>
    <row r="169" spans="1:8" x14ac:dyDescent="0.25">
      <c r="A169" t="s">
        <v>5494</v>
      </c>
      <c r="B169" s="1">
        <v>45840</v>
      </c>
      <c r="C169" t="s">
        <v>3694</v>
      </c>
      <c r="D169" s="1">
        <v>45841</v>
      </c>
      <c r="E169" t="s">
        <v>1536</v>
      </c>
      <c r="F169" t="s">
        <v>1583</v>
      </c>
      <c r="G169" s="1">
        <v>45839.777106481481</v>
      </c>
      <c r="H169" t="s">
        <v>11245</v>
      </c>
    </row>
    <row r="170" spans="1:8" x14ac:dyDescent="0.25">
      <c r="A170" t="s">
        <v>5475</v>
      </c>
      <c r="B170" s="1">
        <v>45840</v>
      </c>
      <c r="C170" t="s">
        <v>3694</v>
      </c>
      <c r="D170" s="1">
        <v>45841</v>
      </c>
      <c r="E170" t="s">
        <v>1536</v>
      </c>
      <c r="F170" t="s">
        <v>1584</v>
      </c>
      <c r="G170" s="1">
        <v>45839.777106481481</v>
      </c>
      <c r="H170" t="s">
        <v>11246</v>
      </c>
    </row>
    <row r="171" spans="1:8" x14ac:dyDescent="0.25">
      <c r="A171" t="s">
        <v>1880</v>
      </c>
      <c r="B171" s="1">
        <v>45840</v>
      </c>
      <c r="C171" t="s">
        <v>1607</v>
      </c>
      <c r="D171" s="1">
        <v>45838</v>
      </c>
      <c r="E171" t="s">
        <v>1617</v>
      </c>
      <c r="F171" t="s">
        <v>1609</v>
      </c>
      <c r="G171" s="1">
        <v>45839.777106481481</v>
      </c>
      <c r="H171" t="s">
        <v>11247</v>
      </c>
    </row>
    <row r="172" spans="1:8" x14ac:dyDescent="0.25">
      <c r="A172" t="s">
        <v>1872</v>
      </c>
      <c r="B172" s="1">
        <v>45840</v>
      </c>
      <c r="C172" t="s">
        <v>1607</v>
      </c>
      <c r="D172" s="1">
        <v>45838</v>
      </c>
      <c r="E172" t="s">
        <v>1617</v>
      </c>
      <c r="F172" t="s">
        <v>1609</v>
      </c>
      <c r="G172" s="1">
        <v>45839.777106481481</v>
      </c>
      <c r="H172" t="s">
        <v>11248</v>
      </c>
    </row>
    <row r="173" spans="1:8" x14ac:dyDescent="0.25">
      <c r="A173" t="s">
        <v>1874</v>
      </c>
      <c r="B173" s="1">
        <v>45840</v>
      </c>
      <c r="C173" t="s">
        <v>1607</v>
      </c>
      <c r="D173" s="1">
        <v>45838</v>
      </c>
      <c r="E173" t="s">
        <v>1617</v>
      </c>
      <c r="F173" t="s">
        <v>1609</v>
      </c>
      <c r="G173" s="1">
        <v>45839.777106481481</v>
      </c>
      <c r="H173" t="s">
        <v>11249</v>
      </c>
    </row>
    <row r="174" spans="1:8" x14ac:dyDescent="0.25">
      <c r="A174" t="s">
        <v>2887</v>
      </c>
      <c r="B174" s="1">
        <v>45840</v>
      </c>
      <c r="C174" t="s">
        <v>1607</v>
      </c>
      <c r="D174" s="1">
        <v>45838</v>
      </c>
      <c r="E174" t="s">
        <v>1617</v>
      </c>
      <c r="F174" t="s">
        <v>1609</v>
      </c>
      <c r="G174" s="1">
        <v>45839.777106481481</v>
      </c>
      <c r="H174" t="s">
        <v>11250</v>
      </c>
    </row>
    <row r="175" spans="1:8" x14ac:dyDescent="0.25">
      <c r="A175" t="s">
        <v>3183</v>
      </c>
      <c r="B175" s="1">
        <v>45840</v>
      </c>
      <c r="C175" t="s">
        <v>1607</v>
      </c>
      <c r="D175" s="1">
        <v>45838</v>
      </c>
      <c r="E175" t="s">
        <v>1617</v>
      </c>
      <c r="F175" t="s">
        <v>1609</v>
      </c>
      <c r="G175" s="1">
        <v>45839.777106481481</v>
      </c>
      <c r="H175" t="s">
        <v>11251</v>
      </c>
    </row>
    <row r="176" spans="1:8" x14ac:dyDescent="0.25">
      <c r="A176" t="s">
        <v>3182</v>
      </c>
      <c r="B176" s="1">
        <v>45840</v>
      </c>
      <c r="C176" t="s">
        <v>1607</v>
      </c>
      <c r="D176" s="1">
        <v>45838</v>
      </c>
      <c r="E176" t="s">
        <v>1617</v>
      </c>
      <c r="F176" t="s">
        <v>1609</v>
      </c>
      <c r="G176" s="1">
        <v>45839.777106481481</v>
      </c>
      <c r="H176" t="s">
        <v>11252</v>
      </c>
    </row>
    <row r="177" spans="1:8" x14ac:dyDescent="0.25">
      <c r="A177" t="s">
        <v>3186</v>
      </c>
      <c r="B177" s="1">
        <v>45840</v>
      </c>
      <c r="C177" t="s">
        <v>1607</v>
      </c>
      <c r="D177" s="1">
        <v>45838</v>
      </c>
      <c r="E177" t="s">
        <v>1617</v>
      </c>
      <c r="F177" t="s">
        <v>1609</v>
      </c>
      <c r="G177" s="1">
        <v>45839.777106481481</v>
      </c>
      <c r="H177" t="s">
        <v>11253</v>
      </c>
    </row>
    <row r="178" spans="1:8" x14ac:dyDescent="0.25">
      <c r="A178" t="s">
        <v>4629</v>
      </c>
      <c r="B178" s="1">
        <v>45840</v>
      </c>
      <c r="C178" t="s">
        <v>1607</v>
      </c>
      <c r="D178" s="1">
        <v>45840</v>
      </c>
      <c r="E178" t="s">
        <v>1617</v>
      </c>
      <c r="F178" t="s">
        <v>1609</v>
      </c>
      <c r="G178" s="1">
        <v>45839.777106481481</v>
      </c>
      <c r="H178" t="s">
        <v>11254</v>
      </c>
    </row>
    <row r="179" spans="1:8" x14ac:dyDescent="0.25">
      <c r="A179" t="s">
        <v>1454</v>
      </c>
      <c r="B179" s="1">
        <v>45840</v>
      </c>
      <c r="C179" t="s">
        <v>1607</v>
      </c>
      <c r="D179" s="1">
        <v>45840</v>
      </c>
      <c r="E179" t="s">
        <v>1617</v>
      </c>
      <c r="F179" t="s">
        <v>1609</v>
      </c>
      <c r="G179" s="1">
        <v>45839.777106481481</v>
      </c>
      <c r="H179" t="s">
        <v>11255</v>
      </c>
    </row>
    <row r="180" spans="1:8" x14ac:dyDescent="0.25">
      <c r="A180" t="s">
        <v>6274</v>
      </c>
      <c r="B180" s="1">
        <v>45840</v>
      </c>
      <c r="C180" t="s">
        <v>1607</v>
      </c>
      <c r="D180" s="1">
        <v>45840</v>
      </c>
      <c r="E180" t="s">
        <v>1610</v>
      </c>
      <c r="F180" t="s">
        <v>1609</v>
      </c>
      <c r="G180" s="1">
        <v>45839.777106481481</v>
      </c>
      <c r="H180" t="s">
        <v>11256</v>
      </c>
    </row>
    <row r="181" spans="1:8" x14ac:dyDescent="0.25">
      <c r="A181" t="s">
        <v>5488</v>
      </c>
      <c r="B181" s="1">
        <v>45840</v>
      </c>
      <c r="C181" t="s">
        <v>1607</v>
      </c>
      <c r="D181" s="1">
        <v>45840</v>
      </c>
      <c r="E181" t="s">
        <v>1610</v>
      </c>
      <c r="F181" t="s">
        <v>1609</v>
      </c>
      <c r="G181" s="1">
        <v>45839.777106481481</v>
      </c>
      <c r="H181" t="s">
        <v>11257</v>
      </c>
    </row>
    <row r="182" spans="1:8" x14ac:dyDescent="0.25">
      <c r="A182" t="s">
        <v>2886</v>
      </c>
      <c r="B182" s="1">
        <v>45840</v>
      </c>
      <c r="C182" t="s">
        <v>1607</v>
      </c>
      <c r="D182" s="1">
        <v>45838</v>
      </c>
      <c r="E182" t="s">
        <v>1536</v>
      </c>
      <c r="F182" t="s">
        <v>1537</v>
      </c>
      <c r="G182" s="1">
        <v>45839.777106481481</v>
      </c>
      <c r="H182" t="s">
        <v>11258</v>
      </c>
    </row>
    <row r="183" spans="1:8" x14ac:dyDescent="0.25">
      <c r="A183" t="s">
        <v>6310</v>
      </c>
      <c r="B183" s="1">
        <v>45840</v>
      </c>
      <c r="C183" t="s">
        <v>1607</v>
      </c>
      <c r="D183" s="1">
        <v>45839</v>
      </c>
      <c r="E183" t="s">
        <v>1536</v>
      </c>
      <c r="F183" t="s">
        <v>1538</v>
      </c>
      <c r="G183" s="1">
        <v>45839.777106481481</v>
      </c>
      <c r="H183" t="s">
        <v>11259</v>
      </c>
    </row>
    <row r="184" spans="1:8" x14ac:dyDescent="0.25">
      <c r="A184" t="s">
        <v>5387</v>
      </c>
      <c r="B184" s="1">
        <v>45840</v>
      </c>
      <c r="C184" t="s">
        <v>1607</v>
      </c>
      <c r="D184" s="1">
        <v>45839</v>
      </c>
      <c r="E184" t="s">
        <v>1536</v>
      </c>
      <c r="F184" t="s">
        <v>1538</v>
      </c>
      <c r="G184" s="1">
        <v>45839.777106481481</v>
      </c>
      <c r="H184" t="s">
        <v>11260</v>
      </c>
    </row>
    <row r="185" spans="1:8" x14ac:dyDescent="0.25">
      <c r="A185" t="s">
        <v>6308</v>
      </c>
      <c r="B185" s="1">
        <v>45840</v>
      </c>
      <c r="C185" t="s">
        <v>1607</v>
      </c>
      <c r="D185" s="1">
        <v>45839</v>
      </c>
      <c r="E185" t="s">
        <v>1536</v>
      </c>
      <c r="F185" t="s">
        <v>1538</v>
      </c>
      <c r="G185" s="1">
        <v>45839.777106481481</v>
      </c>
      <c r="H185" t="s">
        <v>11261</v>
      </c>
    </row>
    <row r="186" spans="1:8" x14ac:dyDescent="0.25">
      <c r="A186" t="s">
        <v>3269</v>
      </c>
      <c r="B186" s="1">
        <v>45840</v>
      </c>
      <c r="C186" t="s">
        <v>1607</v>
      </c>
      <c r="D186" s="1">
        <v>45839</v>
      </c>
      <c r="E186" t="s">
        <v>1536</v>
      </c>
      <c r="F186" t="s">
        <v>1538</v>
      </c>
      <c r="G186" s="1">
        <v>45839.777106481481</v>
      </c>
      <c r="H186" t="s">
        <v>11262</v>
      </c>
    </row>
    <row r="187" spans="1:8" x14ac:dyDescent="0.25">
      <c r="A187" t="s">
        <v>4547</v>
      </c>
      <c r="B187" s="1">
        <v>45840</v>
      </c>
      <c r="C187" t="s">
        <v>1607</v>
      </c>
      <c r="D187" s="1">
        <v>45839</v>
      </c>
      <c r="E187" t="s">
        <v>1536</v>
      </c>
      <c r="F187" t="s">
        <v>1539</v>
      </c>
      <c r="G187" s="1">
        <v>45839.777106481481</v>
      </c>
      <c r="H187" t="s">
        <v>11263</v>
      </c>
    </row>
    <row r="188" spans="1:8" x14ac:dyDescent="0.25">
      <c r="A188" t="s">
        <v>3606</v>
      </c>
      <c r="B188" s="1">
        <v>45840</v>
      </c>
      <c r="C188" t="s">
        <v>1607</v>
      </c>
      <c r="D188" s="1">
        <v>45839</v>
      </c>
      <c r="E188" t="s">
        <v>1536</v>
      </c>
      <c r="F188" t="s">
        <v>1539</v>
      </c>
      <c r="G188" s="1">
        <v>45839.777106481481</v>
      </c>
      <c r="H188" t="s">
        <v>11264</v>
      </c>
    </row>
    <row r="189" spans="1:8" x14ac:dyDescent="0.25">
      <c r="A189" t="s">
        <v>5861</v>
      </c>
      <c r="B189" s="1">
        <v>45840</v>
      </c>
      <c r="C189" t="s">
        <v>1607</v>
      </c>
      <c r="D189" s="1">
        <v>45839</v>
      </c>
      <c r="E189" t="s">
        <v>1536</v>
      </c>
      <c r="F189" t="s">
        <v>1539</v>
      </c>
      <c r="G189" s="1">
        <v>45839.777106481481</v>
      </c>
      <c r="H189" t="s">
        <v>11265</v>
      </c>
    </row>
    <row r="190" spans="1:8" x14ac:dyDescent="0.25">
      <c r="A190" t="s">
        <v>6351</v>
      </c>
      <c r="B190" s="1">
        <v>45840</v>
      </c>
      <c r="C190" t="s">
        <v>1607</v>
      </c>
      <c r="D190" s="1">
        <v>45839</v>
      </c>
      <c r="E190" t="s">
        <v>1536</v>
      </c>
      <c r="F190" t="s">
        <v>1540</v>
      </c>
      <c r="G190" s="1">
        <v>45839.777106481481</v>
      </c>
      <c r="H190" t="s">
        <v>11266</v>
      </c>
    </row>
    <row r="191" spans="1:8" x14ac:dyDescent="0.25">
      <c r="A191" t="s">
        <v>6353</v>
      </c>
      <c r="B191" s="1">
        <v>45840</v>
      </c>
      <c r="C191" t="s">
        <v>1607</v>
      </c>
      <c r="D191" s="1">
        <v>45839</v>
      </c>
      <c r="E191" t="s">
        <v>1536</v>
      </c>
      <c r="F191" t="s">
        <v>1540</v>
      </c>
      <c r="G191" s="1">
        <v>45839.777106481481</v>
      </c>
      <c r="H191" t="s">
        <v>11267</v>
      </c>
    </row>
    <row r="192" spans="1:8" x14ac:dyDescent="0.25">
      <c r="A192" t="s">
        <v>6349</v>
      </c>
      <c r="B192" s="1">
        <v>45840</v>
      </c>
      <c r="C192" t="s">
        <v>1607</v>
      </c>
      <c r="D192" s="1">
        <v>45839</v>
      </c>
      <c r="E192" t="s">
        <v>1536</v>
      </c>
      <c r="F192" t="s">
        <v>1540</v>
      </c>
      <c r="G192" s="1">
        <v>45839.777106481481</v>
      </c>
      <c r="H192" t="s">
        <v>11268</v>
      </c>
    </row>
    <row r="193" spans="1:8" x14ac:dyDescent="0.25">
      <c r="A193" t="s">
        <v>3608</v>
      </c>
      <c r="B193" s="1">
        <v>45840</v>
      </c>
      <c r="C193" t="s">
        <v>1607</v>
      </c>
      <c r="D193" s="1">
        <v>45839</v>
      </c>
      <c r="E193" t="s">
        <v>1536</v>
      </c>
      <c r="F193" t="s">
        <v>1541</v>
      </c>
      <c r="G193" s="1">
        <v>45839.777106481481</v>
      </c>
      <c r="H193" t="s">
        <v>11269</v>
      </c>
    </row>
    <row r="194" spans="1:8" x14ac:dyDescent="0.25">
      <c r="A194" t="s">
        <v>5491</v>
      </c>
      <c r="B194" s="1">
        <v>45840</v>
      </c>
      <c r="C194" t="s">
        <v>1607</v>
      </c>
      <c r="D194" s="1">
        <v>45839</v>
      </c>
      <c r="E194" t="s">
        <v>1536</v>
      </c>
      <c r="F194" t="s">
        <v>1541</v>
      </c>
      <c r="G194" s="1">
        <v>45839.777106481481</v>
      </c>
      <c r="H194" t="s">
        <v>11270</v>
      </c>
    </row>
    <row r="195" spans="1:8" x14ac:dyDescent="0.25">
      <c r="A195" t="s">
        <v>5492</v>
      </c>
      <c r="B195" s="1">
        <v>45840</v>
      </c>
      <c r="C195" t="s">
        <v>1607</v>
      </c>
      <c r="D195" s="1">
        <v>45839</v>
      </c>
      <c r="E195" t="s">
        <v>1536</v>
      </c>
      <c r="F195" t="s">
        <v>1541</v>
      </c>
      <c r="G195" s="1">
        <v>45839.777106481481</v>
      </c>
      <c r="H195" t="s">
        <v>11271</v>
      </c>
    </row>
    <row r="196" spans="1:8" x14ac:dyDescent="0.25">
      <c r="A196" t="s">
        <v>6268</v>
      </c>
      <c r="B196" s="1">
        <v>45840</v>
      </c>
      <c r="C196" t="s">
        <v>1607</v>
      </c>
      <c r="D196" s="1">
        <v>45840</v>
      </c>
      <c r="E196" t="s">
        <v>1536</v>
      </c>
      <c r="F196" t="s">
        <v>1542</v>
      </c>
      <c r="G196" s="1">
        <v>45839.777106481481</v>
      </c>
      <c r="H196" t="s">
        <v>11272</v>
      </c>
    </row>
    <row r="197" spans="1:8" x14ac:dyDescent="0.25">
      <c r="A197" t="s">
        <v>6267</v>
      </c>
      <c r="B197" s="1">
        <v>45840</v>
      </c>
      <c r="C197" t="s">
        <v>1607</v>
      </c>
      <c r="D197" s="1">
        <v>45840</v>
      </c>
      <c r="E197" t="s">
        <v>1536</v>
      </c>
      <c r="F197" t="s">
        <v>1543</v>
      </c>
      <c r="G197" s="1">
        <v>45839.777106481481</v>
      </c>
      <c r="H197" t="s">
        <v>11273</v>
      </c>
    </row>
    <row r="198" spans="1:8" x14ac:dyDescent="0.25">
      <c r="A198" t="s">
        <v>6435</v>
      </c>
      <c r="B198" s="1">
        <v>45840</v>
      </c>
      <c r="C198" t="s">
        <v>1607</v>
      </c>
      <c r="D198" s="1">
        <v>45840</v>
      </c>
      <c r="E198" t="s">
        <v>1536</v>
      </c>
      <c r="F198" t="s">
        <v>1543</v>
      </c>
      <c r="G198" s="1">
        <v>45839.777106481481</v>
      </c>
      <c r="H198" t="s">
        <v>11274</v>
      </c>
    </row>
    <row r="199" spans="1:8" x14ac:dyDescent="0.25">
      <c r="A199" t="s">
        <v>5408</v>
      </c>
      <c r="B199" s="1">
        <v>45840</v>
      </c>
      <c r="C199" t="s">
        <v>1607</v>
      </c>
      <c r="D199" s="1">
        <v>45840</v>
      </c>
      <c r="E199" t="s">
        <v>1536</v>
      </c>
      <c r="F199" t="s">
        <v>1544</v>
      </c>
      <c r="G199" s="1">
        <v>45839.777106481481</v>
      </c>
      <c r="H199" t="s">
        <v>11275</v>
      </c>
    </row>
    <row r="200" spans="1:8" x14ac:dyDescent="0.25">
      <c r="A200" t="s">
        <v>5406</v>
      </c>
      <c r="B200" s="1">
        <v>45840</v>
      </c>
      <c r="C200" t="s">
        <v>1607</v>
      </c>
      <c r="D200" s="1">
        <v>45840</v>
      </c>
      <c r="E200" t="s">
        <v>1536</v>
      </c>
      <c r="F200" t="s">
        <v>1544</v>
      </c>
      <c r="G200" s="1">
        <v>45839.777106481481</v>
      </c>
      <c r="H200" t="s">
        <v>11276</v>
      </c>
    </row>
    <row r="201" spans="1:8" x14ac:dyDescent="0.25">
      <c r="A201" t="s">
        <v>4577</v>
      </c>
      <c r="B201" s="1">
        <v>45840</v>
      </c>
      <c r="C201" t="s">
        <v>1607</v>
      </c>
      <c r="D201" s="1">
        <v>45840</v>
      </c>
      <c r="E201" t="s">
        <v>1536</v>
      </c>
      <c r="F201" t="s">
        <v>1545</v>
      </c>
      <c r="G201" s="1">
        <v>45839.777106481481</v>
      </c>
      <c r="H201" t="s">
        <v>11277</v>
      </c>
    </row>
    <row r="202" spans="1:8" x14ac:dyDescent="0.25">
      <c r="A202" t="s">
        <v>6276</v>
      </c>
      <c r="B202" s="1">
        <v>45840</v>
      </c>
      <c r="C202" t="s">
        <v>1607</v>
      </c>
      <c r="D202" s="1">
        <v>45840</v>
      </c>
      <c r="E202" t="s">
        <v>1536</v>
      </c>
      <c r="F202" t="s">
        <v>1547</v>
      </c>
      <c r="G202" s="1">
        <v>45839.777106481481</v>
      </c>
      <c r="H202" t="s">
        <v>11278</v>
      </c>
    </row>
    <row r="203" spans="1:8" x14ac:dyDescent="0.25">
      <c r="A203" t="s">
        <v>6277</v>
      </c>
      <c r="B203" s="1">
        <v>45840</v>
      </c>
      <c r="C203" t="s">
        <v>1607</v>
      </c>
      <c r="D203" s="1">
        <v>45840</v>
      </c>
      <c r="E203" t="s">
        <v>1536</v>
      </c>
      <c r="F203" t="s">
        <v>1547</v>
      </c>
      <c r="G203" s="1">
        <v>45839.777106481481</v>
      </c>
      <c r="H203" t="s">
        <v>11279</v>
      </c>
    </row>
    <row r="204" spans="1:8" x14ac:dyDescent="0.25">
      <c r="A204" t="s">
        <v>6841</v>
      </c>
      <c r="B204" s="1">
        <v>45840</v>
      </c>
      <c r="C204" t="s">
        <v>1607</v>
      </c>
      <c r="D204" s="1">
        <v>45840</v>
      </c>
      <c r="E204" t="s">
        <v>1536</v>
      </c>
      <c r="F204" t="s">
        <v>1548</v>
      </c>
      <c r="G204" s="1">
        <v>45839.777106481481</v>
      </c>
      <c r="H204" t="s">
        <v>11280</v>
      </c>
    </row>
    <row r="205" spans="1:8" x14ac:dyDescent="0.25">
      <c r="A205" t="s">
        <v>7892</v>
      </c>
      <c r="B205" s="1">
        <v>45840</v>
      </c>
      <c r="C205" t="s">
        <v>1607</v>
      </c>
      <c r="D205" s="1">
        <v>45840</v>
      </c>
      <c r="E205" t="s">
        <v>1536</v>
      </c>
      <c r="F205" t="s">
        <v>1549</v>
      </c>
      <c r="G205" s="1">
        <v>45839.777106481481</v>
      </c>
      <c r="H205" t="s">
        <v>11281</v>
      </c>
    </row>
    <row r="206" spans="1:8" x14ac:dyDescent="0.25">
      <c r="A206" t="s">
        <v>7887</v>
      </c>
      <c r="B206" s="1">
        <v>45840</v>
      </c>
      <c r="C206" t="s">
        <v>1607</v>
      </c>
      <c r="D206" s="1">
        <v>45840</v>
      </c>
      <c r="E206" t="s">
        <v>1536</v>
      </c>
      <c r="F206" t="s">
        <v>1549</v>
      </c>
      <c r="G206" s="1">
        <v>45839.777106481481</v>
      </c>
      <c r="H206" t="s">
        <v>11282</v>
      </c>
    </row>
    <row r="207" spans="1:8" x14ac:dyDescent="0.25">
      <c r="A207" t="s">
        <v>5414</v>
      </c>
      <c r="B207" s="1">
        <v>45840</v>
      </c>
      <c r="C207" t="s">
        <v>1607</v>
      </c>
      <c r="D207" s="1">
        <v>45840</v>
      </c>
      <c r="E207" t="s">
        <v>1536</v>
      </c>
      <c r="F207" t="s">
        <v>1549</v>
      </c>
      <c r="G207" s="1">
        <v>45839.777106481481</v>
      </c>
      <c r="H207" t="s">
        <v>11283</v>
      </c>
    </row>
    <row r="208" spans="1:8" x14ac:dyDescent="0.25">
      <c r="A208" t="s">
        <v>2980</v>
      </c>
      <c r="B208" s="1">
        <v>45840</v>
      </c>
      <c r="C208" t="s">
        <v>1607</v>
      </c>
      <c r="D208" s="1">
        <v>45840</v>
      </c>
      <c r="E208" t="s">
        <v>1536</v>
      </c>
      <c r="F208" t="s">
        <v>1550</v>
      </c>
      <c r="G208" s="1">
        <v>45839.777106481481</v>
      </c>
      <c r="H208" t="s">
        <v>11284</v>
      </c>
    </row>
    <row r="209" spans="1:8" x14ac:dyDescent="0.25">
      <c r="A209" t="s">
        <v>7828</v>
      </c>
      <c r="B209" s="1">
        <v>45840</v>
      </c>
      <c r="C209" t="s">
        <v>1607</v>
      </c>
      <c r="D209" s="1">
        <v>45840</v>
      </c>
      <c r="E209" t="s">
        <v>1536</v>
      </c>
      <c r="F209" t="s">
        <v>1551</v>
      </c>
      <c r="G209" s="1">
        <v>45839.777106481481</v>
      </c>
      <c r="H209" t="s">
        <v>11285</v>
      </c>
    </row>
    <row r="210" spans="1:8" x14ac:dyDescent="0.25">
      <c r="A210" t="s">
        <v>7834</v>
      </c>
      <c r="B210" s="1">
        <v>45840</v>
      </c>
      <c r="C210" t="s">
        <v>1607</v>
      </c>
      <c r="D210" s="1">
        <v>45841</v>
      </c>
      <c r="E210" t="s">
        <v>1536</v>
      </c>
      <c r="F210" t="s">
        <v>1552</v>
      </c>
      <c r="G210" s="1">
        <v>45839.777106481481</v>
      </c>
      <c r="H210" t="s">
        <v>11286</v>
      </c>
    </row>
    <row r="211" spans="1:8" x14ac:dyDescent="0.25">
      <c r="A211" t="s">
        <v>5455</v>
      </c>
      <c r="B211" s="1">
        <v>45840</v>
      </c>
      <c r="C211" t="s">
        <v>1607</v>
      </c>
      <c r="D211" s="1">
        <v>45841</v>
      </c>
      <c r="E211" t="s">
        <v>1536</v>
      </c>
      <c r="F211" t="s">
        <v>1552</v>
      </c>
      <c r="G211" s="1">
        <v>45839.777106481481</v>
      </c>
      <c r="H211" t="s">
        <v>11287</v>
      </c>
    </row>
    <row r="212" spans="1:8" x14ac:dyDescent="0.25">
      <c r="A212" t="s">
        <v>5453</v>
      </c>
      <c r="B212" s="1">
        <v>45840</v>
      </c>
      <c r="C212" t="s">
        <v>1607</v>
      </c>
      <c r="D212" s="1">
        <v>45841</v>
      </c>
      <c r="E212" t="s">
        <v>1536</v>
      </c>
      <c r="F212" t="s">
        <v>1552</v>
      </c>
      <c r="G212" s="1">
        <v>45839.777106481481</v>
      </c>
      <c r="H212" t="s">
        <v>11288</v>
      </c>
    </row>
    <row r="213" spans="1:8" x14ac:dyDescent="0.25">
      <c r="A213" t="s">
        <v>5447</v>
      </c>
      <c r="B213" s="1">
        <v>45840</v>
      </c>
      <c r="C213" t="s">
        <v>1607</v>
      </c>
      <c r="D213" s="1">
        <v>45841</v>
      </c>
      <c r="E213" t="s">
        <v>1536</v>
      </c>
      <c r="F213" t="s">
        <v>1552</v>
      </c>
      <c r="G213" s="1">
        <v>45839.777106481481</v>
      </c>
      <c r="H213" t="s">
        <v>11289</v>
      </c>
    </row>
    <row r="214" spans="1:8" x14ac:dyDescent="0.25">
      <c r="A214" t="s">
        <v>5469</v>
      </c>
      <c r="B214" s="1">
        <v>45840</v>
      </c>
      <c r="C214" t="s">
        <v>1607</v>
      </c>
      <c r="D214" s="1">
        <v>45841</v>
      </c>
      <c r="E214" t="s">
        <v>1536</v>
      </c>
      <c r="F214" t="s">
        <v>1553</v>
      </c>
      <c r="G214" s="1">
        <v>45839.777106481481</v>
      </c>
      <c r="H214" t="s">
        <v>11290</v>
      </c>
    </row>
    <row r="215" spans="1:8" x14ac:dyDescent="0.25">
      <c r="A215" t="s">
        <v>5471</v>
      </c>
      <c r="B215" s="1">
        <v>45840</v>
      </c>
      <c r="C215" t="s">
        <v>1607</v>
      </c>
      <c r="D215" s="1">
        <v>45841</v>
      </c>
      <c r="E215" t="s">
        <v>1536</v>
      </c>
      <c r="F215" t="s">
        <v>1553</v>
      </c>
      <c r="G215" s="1">
        <v>45839.777106481481</v>
      </c>
      <c r="H215" t="s">
        <v>11291</v>
      </c>
    </row>
    <row r="216" spans="1:8" x14ac:dyDescent="0.25">
      <c r="A216" t="s">
        <v>5443</v>
      </c>
      <c r="B216" s="1">
        <v>45840</v>
      </c>
      <c r="C216" t="s">
        <v>1607</v>
      </c>
      <c r="D216" s="1">
        <v>45841</v>
      </c>
      <c r="E216" t="s">
        <v>1536</v>
      </c>
      <c r="F216" t="s">
        <v>1553</v>
      </c>
      <c r="G216" s="1">
        <v>45839.777106481481</v>
      </c>
      <c r="H216" t="s">
        <v>11292</v>
      </c>
    </row>
    <row r="217" spans="1:8" x14ac:dyDescent="0.25">
      <c r="A217" t="s">
        <v>5441</v>
      </c>
      <c r="B217" s="1">
        <v>45840</v>
      </c>
      <c r="C217" t="s">
        <v>1607</v>
      </c>
      <c r="D217" s="1">
        <v>45841</v>
      </c>
      <c r="E217" t="s">
        <v>1536</v>
      </c>
      <c r="F217" t="s">
        <v>1553</v>
      </c>
      <c r="G217" s="1">
        <v>45839.777106481481</v>
      </c>
      <c r="H217" t="s">
        <v>11293</v>
      </c>
    </row>
    <row r="218" spans="1:8" x14ac:dyDescent="0.25">
      <c r="A218" t="s">
        <v>5412</v>
      </c>
      <c r="B218" s="1">
        <v>45839</v>
      </c>
      <c r="C218" t="s">
        <v>1608</v>
      </c>
      <c r="D218" s="1">
        <v>45840</v>
      </c>
      <c r="E218" t="s">
        <v>1618</v>
      </c>
      <c r="F218" t="s">
        <v>1609</v>
      </c>
      <c r="G218" s="1">
        <v>45838.966863425929</v>
      </c>
      <c r="H218" t="s">
        <v>8401</v>
      </c>
    </row>
    <row r="219" spans="1:8" x14ac:dyDescent="0.25">
      <c r="A219" t="s">
        <v>1439</v>
      </c>
      <c r="B219" s="1">
        <v>45839</v>
      </c>
      <c r="C219" t="s">
        <v>1608</v>
      </c>
      <c r="D219" s="1">
        <v>45834</v>
      </c>
      <c r="E219" t="s">
        <v>1617</v>
      </c>
      <c r="F219" t="s">
        <v>1609</v>
      </c>
      <c r="G219" s="1">
        <v>45838.966863425929</v>
      </c>
      <c r="H219" t="s">
        <v>8402</v>
      </c>
    </row>
    <row r="220" spans="1:8" x14ac:dyDescent="0.25">
      <c r="A220" t="s">
        <v>1440</v>
      </c>
      <c r="B220" s="1">
        <v>45839</v>
      </c>
      <c r="C220" t="s">
        <v>1608</v>
      </c>
      <c r="D220" s="1">
        <v>45834</v>
      </c>
      <c r="E220" t="s">
        <v>1617</v>
      </c>
      <c r="F220" t="s">
        <v>1609</v>
      </c>
      <c r="G220" s="1">
        <v>45838.966863425929</v>
      </c>
      <c r="H220" t="s">
        <v>8403</v>
      </c>
    </row>
    <row r="221" spans="1:8" x14ac:dyDescent="0.25">
      <c r="A221" t="s">
        <v>1441</v>
      </c>
      <c r="B221" s="1">
        <v>45839</v>
      </c>
      <c r="C221" t="s">
        <v>1608</v>
      </c>
      <c r="D221" s="1">
        <v>45834</v>
      </c>
      <c r="E221" t="s">
        <v>1617</v>
      </c>
      <c r="F221" t="s">
        <v>1609</v>
      </c>
      <c r="G221" s="1">
        <v>45838.966863425929</v>
      </c>
      <c r="H221" t="s">
        <v>8404</v>
      </c>
    </row>
    <row r="222" spans="1:8" x14ac:dyDescent="0.25">
      <c r="A222" t="s">
        <v>1442</v>
      </c>
      <c r="B222" s="1">
        <v>45839</v>
      </c>
      <c r="C222" t="s">
        <v>1608</v>
      </c>
      <c r="D222" s="1">
        <v>45834</v>
      </c>
      <c r="E222" t="s">
        <v>1617</v>
      </c>
      <c r="F222" t="s">
        <v>1609</v>
      </c>
      <c r="G222" s="1">
        <v>45838.966863425929</v>
      </c>
      <c r="H222" t="s">
        <v>8405</v>
      </c>
    </row>
    <row r="223" spans="1:8" x14ac:dyDescent="0.25">
      <c r="A223" t="s">
        <v>3187</v>
      </c>
      <c r="B223" s="1">
        <v>45839</v>
      </c>
      <c r="C223" t="s">
        <v>1608</v>
      </c>
      <c r="D223" s="1">
        <v>45836</v>
      </c>
      <c r="E223" t="s">
        <v>1617</v>
      </c>
      <c r="F223" t="s">
        <v>1609</v>
      </c>
      <c r="G223" s="1">
        <v>45838.966863425929</v>
      </c>
      <c r="H223" t="s">
        <v>8406</v>
      </c>
    </row>
    <row r="224" spans="1:8" x14ac:dyDescent="0.25">
      <c r="A224" t="s">
        <v>3437</v>
      </c>
      <c r="B224" s="1">
        <v>45839</v>
      </c>
      <c r="C224" t="s">
        <v>1608</v>
      </c>
      <c r="D224" s="1">
        <v>45839</v>
      </c>
      <c r="E224" t="s">
        <v>1617</v>
      </c>
      <c r="F224" t="s">
        <v>1609</v>
      </c>
      <c r="G224" s="1">
        <v>45838.966863425929</v>
      </c>
      <c r="H224" t="s">
        <v>8407</v>
      </c>
    </row>
    <row r="225" spans="1:8" x14ac:dyDescent="0.25">
      <c r="A225" t="s">
        <v>2954</v>
      </c>
      <c r="B225" s="1">
        <v>45839</v>
      </c>
      <c r="C225" t="s">
        <v>1608</v>
      </c>
      <c r="D225" s="1">
        <v>45835</v>
      </c>
      <c r="E225" t="s">
        <v>1610</v>
      </c>
      <c r="F225" t="s">
        <v>1609</v>
      </c>
      <c r="G225" s="1">
        <v>45838.966863425929</v>
      </c>
      <c r="H225" t="s">
        <v>8408</v>
      </c>
    </row>
    <row r="226" spans="1:8" x14ac:dyDescent="0.25">
      <c r="A226" t="s">
        <v>3191</v>
      </c>
      <c r="B226" s="1">
        <v>45839</v>
      </c>
      <c r="C226" t="s">
        <v>1608</v>
      </c>
      <c r="D226" s="1">
        <v>45835</v>
      </c>
      <c r="E226" t="s">
        <v>1610</v>
      </c>
      <c r="F226" t="s">
        <v>1609</v>
      </c>
      <c r="G226" s="1">
        <v>45838.966863425929</v>
      </c>
      <c r="H226" t="s">
        <v>8409</v>
      </c>
    </row>
    <row r="227" spans="1:8" x14ac:dyDescent="0.25">
      <c r="A227" t="s">
        <v>2722</v>
      </c>
      <c r="B227" s="1">
        <v>45839</v>
      </c>
      <c r="C227" t="s">
        <v>1608</v>
      </c>
      <c r="D227" s="1">
        <v>45835</v>
      </c>
      <c r="E227" t="s">
        <v>1610</v>
      </c>
      <c r="F227" t="s">
        <v>1609</v>
      </c>
      <c r="G227" s="1">
        <v>45838.966863425929</v>
      </c>
      <c r="H227" t="s">
        <v>8410</v>
      </c>
    </row>
    <row r="228" spans="1:8" x14ac:dyDescent="0.25">
      <c r="A228" t="s">
        <v>4376</v>
      </c>
      <c r="B228" s="1">
        <v>45839</v>
      </c>
      <c r="C228" t="s">
        <v>1608</v>
      </c>
      <c r="D228" s="1">
        <v>45839</v>
      </c>
      <c r="E228" t="s">
        <v>1610</v>
      </c>
      <c r="F228" t="s">
        <v>1609</v>
      </c>
      <c r="G228" s="1">
        <v>45838.966863425929</v>
      </c>
      <c r="H228" t="s">
        <v>8411</v>
      </c>
    </row>
    <row r="229" spans="1:8" x14ac:dyDescent="0.25">
      <c r="A229" t="s">
        <v>4619</v>
      </c>
      <c r="B229" s="1">
        <v>45839</v>
      </c>
      <c r="C229" t="s">
        <v>1608</v>
      </c>
      <c r="D229" s="1">
        <v>45839</v>
      </c>
      <c r="E229" t="s">
        <v>1610</v>
      </c>
      <c r="F229" t="s">
        <v>1609</v>
      </c>
      <c r="G229" s="1">
        <v>45838.966863425929</v>
      </c>
      <c r="H229" t="s">
        <v>8412</v>
      </c>
    </row>
    <row r="230" spans="1:8" x14ac:dyDescent="0.25">
      <c r="A230" t="s">
        <v>3482</v>
      </c>
      <c r="B230" s="1">
        <v>45839</v>
      </c>
      <c r="C230" t="s">
        <v>1535</v>
      </c>
      <c r="D230" s="1">
        <v>45839</v>
      </c>
      <c r="E230" t="s">
        <v>1536</v>
      </c>
      <c r="F230" t="s">
        <v>1537</v>
      </c>
      <c r="G230" s="1">
        <v>45838.966863425929</v>
      </c>
      <c r="H230" t="s">
        <v>8413</v>
      </c>
    </row>
    <row r="231" spans="1:8" x14ac:dyDescent="0.25">
      <c r="A231" t="s">
        <v>5404</v>
      </c>
      <c r="B231" s="1">
        <v>45839</v>
      </c>
      <c r="C231" t="s">
        <v>1535</v>
      </c>
      <c r="D231" s="1">
        <v>45839</v>
      </c>
      <c r="E231" t="s">
        <v>1536</v>
      </c>
      <c r="F231" t="s">
        <v>1537</v>
      </c>
      <c r="G231" s="1">
        <v>45838.966863425929</v>
      </c>
      <c r="H231" t="s">
        <v>8414</v>
      </c>
    </row>
    <row r="232" spans="1:8" x14ac:dyDescent="0.25">
      <c r="A232" t="s">
        <v>4623</v>
      </c>
      <c r="B232" s="1">
        <v>45839</v>
      </c>
      <c r="C232" t="s">
        <v>1535</v>
      </c>
      <c r="D232" s="1">
        <v>45839</v>
      </c>
      <c r="E232" t="s">
        <v>1536</v>
      </c>
      <c r="F232" t="s">
        <v>1538</v>
      </c>
      <c r="G232" s="1">
        <v>45838.966863425929</v>
      </c>
      <c r="H232" t="s">
        <v>8415</v>
      </c>
    </row>
    <row r="233" spans="1:8" x14ac:dyDescent="0.25">
      <c r="A233" t="s">
        <v>3588</v>
      </c>
      <c r="B233" s="1">
        <v>45839</v>
      </c>
      <c r="C233" t="s">
        <v>1535</v>
      </c>
      <c r="D233" s="1">
        <v>45839</v>
      </c>
      <c r="E233" t="s">
        <v>1536</v>
      </c>
      <c r="F233" t="s">
        <v>1539</v>
      </c>
      <c r="G233" s="1">
        <v>45838.966863425929</v>
      </c>
      <c r="H233" t="s">
        <v>8416</v>
      </c>
    </row>
    <row r="234" spans="1:8" x14ac:dyDescent="0.25">
      <c r="A234" t="s">
        <v>3551</v>
      </c>
      <c r="B234" s="1">
        <v>45839</v>
      </c>
      <c r="C234" t="s">
        <v>1535</v>
      </c>
      <c r="D234" s="1">
        <v>45839</v>
      </c>
      <c r="E234" t="s">
        <v>1536</v>
      </c>
      <c r="F234" t="s">
        <v>1539</v>
      </c>
      <c r="G234" s="1">
        <v>45838.966863425929</v>
      </c>
      <c r="H234" t="s">
        <v>8417</v>
      </c>
    </row>
    <row r="235" spans="1:8" x14ac:dyDescent="0.25">
      <c r="A235" t="s">
        <v>3554</v>
      </c>
      <c r="B235" s="1">
        <v>45839</v>
      </c>
      <c r="C235" t="s">
        <v>1535</v>
      </c>
      <c r="D235" s="1">
        <v>45839</v>
      </c>
      <c r="E235" t="s">
        <v>1536</v>
      </c>
      <c r="F235" t="s">
        <v>1539</v>
      </c>
      <c r="G235" s="1">
        <v>45838.966863425929</v>
      </c>
      <c r="H235" t="s">
        <v>8418</v>
      </c>
    </row>
    <row r="236" spans="1:8" x14ac:dyDescent="0.25">
      <c r="A236" t="s">
        <v>3552</v>
      </c>
      <c r="B236" s="1">
        <v>45839</v>
      </c>
      <c r="C236" t="s">
        <v>1535</v>
      </c>
      <c r="D236" s="1">
        <v>45839</v>
      </c>
      <c r="E236" t="s">
        <v>1536</v>
      </c>
      <c r="F236" t="s">
        <v>1539</v>
      </c>
      <c r="G236" s="1">
        <v>45838.966863425929</v>
      </c>
      <c r="H236" t="s">
        <v>8419</v>
      </c>
    </row>
    <row r="237" spans="1:8" x14ac:dyDescent="0.25">
      <c r="A237" t="s">
        <v>3553</v>
      </c>
      <c r="B237" s="1">
        <v>45839</v>
      </c>
      <c r="C237" t="s">
        <v>1535</v>
      </c>
      <c r="D237" s="1">
        <v>45839</v>
      </c>
      <c r="E237" t="s">
        <v>1536</v>
      </c>
      <c r="F237" t="s">
        <v>1539</v>
      </c>
      <c r="G237" s="1">
        <v>45838.966863425929</v>
      </c>
      <c r="H237" t="s">
        <v>8420</v>
      </c>
    </row>
    <row r="238" spans="1:8" x14ac:dyDescent="0.25">
      <c r="A238" t="s">
        <v>3486</v>
      </c>
      <c r="B238" s="1">
        <v>45839</v>
      </c>
      <c r="C238" t="s">
        <v>1535</v>
      </c>
      <c r="D238" s="1">
        <v>45839</v>
      </c>
      <c r="E238" t="s">
        <v>1536</v>
      </c>
      <c r="F238" t="s">
        <v>1539</v>
      </c>
      <c r="G238" s="1">
        <v>45838.966863425929</v>
      </c>
      <c r="H238" t="s">
        <v>8421</v>
      </c>
    </row>
    <row r="239" spans="1:8" x14ac:dyDescent="0.25">
      <c r="A239" t="s">
        <v>3498</v>
      </c>
      <c r="B239" s="1">
        <v>45839</v>
      </c>
      <c r="C239" t="s">
        <v>1535</v>
      </c>
      <c r="D239" s="1">
        <v>45839</v>
      </c>
      <c r="E239" t="s">
        <v>1536</v>
      </c>
      <c r="F239" t="s">
        <v>1539</v>
      </c>
      <c r="G239" s="1">
        <v>45838.966863425929</v>
      </c>
      <c r="H239" t="s">
        <v>8422</v>
      </c>
    </row>
    <row r="240" spans="1:8" x14ac:dyDescent="0.25">
      <c r="A240" t="s">
        <v>3487</v>
      </c>
      <c r="B240" s="1">
        <v>45839</v>
      </c>
      <c r="C240" t="s">
        <v>1535</v>
      </c>
      <c r="D240" s="1">
        <v>45839</v>
      </c>
      <c r="E240" t="s">
        <v>1536</v>
      </c>
      <c r="F240" t="s">
        <v>1539</v>
      </c>
      <c r="G240" s="1">
        <v>45838.966863425929</v>
      </c>
      <c r="H240" t="s">
        <v>8423</v>
      </c>
    </row>
    <row r="241" spans="1:8" x14ac:dyDescent="0.25">
      <c r="A241" t="s">
        <v>3499</v>
      </c>
      <c r="B241" s="1">
        <v>45839</v>
      </c>
      <c r="C241" t="s">
        <v>1535</v>
      </c>
      <c r="D241" s="1">
        <v>45839</v>
      </c>
      <c r="E241" t="s">
        <v>1536</v>
      </c>
      <c r="F241" t="s">
        <v>1539</v>
      </c>
      <c r="G241" s="1">
        <v>45838.966863425929</v>
      </c>
      <c r="H241" t="s">
        <v>8424</v>
      </c>
    </row>
    <row r="242" spans="1:8" x14ac:dyDescent="0.25">
      <c r="A242" t="s">
        <v>3496</v>
      </c>
      <c r="B242" s="1">
        <v>45839</v>
      </c>
      <c r="C242" t="s">
        <v>1535</v>
      </c>
      <c r="D242" s="1">
        <v>45839</v>
      </c>
      <c r="E242" t="s">
        <v>1536</v>
      </c>
      <c r="F242" t="s">
        <v>1539</v>
      </c>
      <c r="G242" s="1">
        <v>45838.966863425929</v>
      </c>
      <c r="H242" t="s">
        <v>8425</v>
      </c>
    </row>
    <row r="243" spans="1:8" x14ac:dyDescent="0.25">
      <c r="A243" t="s">
        <v>3495</v>
      </c>
      <c r="B243" s="1">
        <v>45839</v>
      </c>
      <c r="C243" t="s">
        <v>1535</v>
      </c>
      <c r="D243" s="1">
        <v>45839</v>
      </c>
      <c r="E243" t="s">
        <v>1536</v>
      </c>
      <c r="F243" t="s">
        <v>1539</v>
      </c>
      <c r="G243" s="1">
        <v>45838.966863425929</v>
      </c>
      <c r="H243" t="s">
        <v>8426</v>
      </c>
    </row>
    <row r="244" spans="1:8" x14ac:dyDescent="0.25">
      <c r="A244" t="s">
        <v>3494</v>
      </c>
      <c r="B244" s="1">
        <v>45839</v>
      </c>
      <c r="C244" t="s">
        <v>1535</v>
      </c>
      <c r="D244" s="1">
        <v>45839</v>
      </c>
      <c r="E244" t="s">
        <v>1536</v>
      </c>
      <c r="F244" t="s">
        <v>1539</v>
      </c>
      <c r="G244" s="1">
        <v>45838.966863425929</v>
      </c>
      <c r="H244" t="s">
        <v>8427</v>
      </c>
    </row>
    <row r="245" spans="1:8" x14ac:dyDescent="0.25">
      <c r="A245" t="s">
        <v>3493</v>
      </c>
      <c r="B245" s="1">
        <v>45839</v>
      </c>
      <c r="C245" t="s">
        <v>1535</v>
      </c>
      <c r="D245" s="1">
        <v>45839</v>
      </c>
      <c r="E245" t="s">
        <v>1536</v>
      </c>
      <c r="F245" t="s">
        <v>1539</v>
      </c>
      <c r="G245" s="1">
        <v>45838.966863425929</v>
      </c>
      <c r="H245" t="s">
        <v>8428</v>
      </c>
    </row>
    <row r="246" spans="1:8" x14ac:dyDescent="0.25">
      <c r="A246" t="s">
        <v>3492</v>
      </c>
      <c r="B246" s="1">
        <v>45839</v>
      </c>
      <c r="C246" t="s">
        <v>1535</v>
      </c>
      <c r="D246" s="1">
        <v>45839</v>
      </c>
      <c r="E246" t="s">
        <v>1536</v>
      </c>
      <c r="F246" t="s">
        <v>1539</v>
      </c>
      <c r="G246" s="1">
        <v>45838.966863425929</v>
      </c>
      <c r="H246" t="s">
        <v>8429</v>
      </c>
    </row>
    <row r="247" spans="1:8" x14ac:dyDescent="0.25">
      <c r="A247" t="s">
        <v>3491</v>
      </c>
      <c r="B247" s="1">
        <v>45839</v>
      </c>
      <c r="C247" t="s">
        <v>1535</v>
      </c>
      <c r="D247" s="1">
        <v>45839</v>
      </c>
      <c r="E247" t="s">
        <v>1536</v>
      </c>
      <c r="F247" t="s">
        <v>1539</v>
      </c>
      <c r="G247" s="1">
        <v>45838.966863425929</v>
      </c>
      <c r="H247" t="s">
        <v>8430</v>
      </c>
    </row>
    <row r="248" spans="1:8" x14ac:dyDescent="0.25">
      <c r="A248" t="s">
        <v>3490</v>
      </c>
      <c r="B248" s="1">
        <v>45839</v>
      </c>
      <c r="C248" t="s">
        <v>1535</v>
      </c>
      <c r="D248" s="1">
        <v>45839</v>
      </c>
      <c r="E248" t="s">
        <v>1536</v>
      </c>
      <c r="F248" t="s">
        <v>1539</v>
      </c>
      <c r="G248" s="1">
        <v>45838.966863425929</v>
      </c>
      <c r="H248" t="s">
        <v>8431</v>
      </c>
    </row>
    <row r="249" spans="1:8" x14ac:dyDescent="0.25">
      <c r="A249" t="s">
        <v>3489</v>
      </c>
      <c r="B249" s="1">
        <v>45839</v>
      </c>
      <c r="C249" t="s">
        <v>1535</v>
      </c>
      <c r="D249" s="1">
        <v>45839</v>
      </c>
      <c r="E249" t="s">
        <v>1536</v>
      </c>
      <c r="F249" t="s">
        <v>1539</v>
      </c>
      <c r="G249" s="1">
        <v>45838.966863425929</v>
      </c>
      <c r="H249" t="s">
        <v>8432</v>
      </c>
    </row>
    <row r="250" spans="1:8" x14ac:dyDescent="0.25">
      <c r="A250" t="s">
        <v>3488</v>
      </c>
      <c r="B250" s="1">
        <v>45839</v>
      </c>
      <c r="C250" t="s">
        <v>1535</v>
      </c>
      <c r="D250" s="1">
        <v>45839</v>
      </c>
      <c r="E250" t="s">
        <v>1536</v>
      </c>
      <c r="F250" t="s">
        <v>1539</v>
      </c>
      <c r="G250" s="1">
        <v>45838.966863425929</v>
      </c>
      <c r="H250" t="s">
        <v>8433</v>
      </c>
    </row>
    <row r="251" spans="1:8" x14ac:dyDescent="0.25">
      <c r="A251" t="s">
        <v>3555</v>
      </c>
      <c r="B251" s="1">
        <v>45839</v>
      </c>
      <c r="C251" t="s">
        <v>1535</v>
      </c>
      <c r="D251" s="1">
        <v>45839</v>
      </c>
      <c r="E251" t="s">
        <v>1536</v>
      </c>
      <c r="F251" t="s">
        <v>1539</v>
      </c>
      <c r="G251" s="1">
        <v>45838.966863425929</v>
      </c>
      <c r="H251" t="s">
        <v>8434</v>
      </c>
    </row>
    <row r="252" spans="1:8" x14ac:dyDescent="0.25">
      <c r="A252" t="s">
        <v>3497</v>
      </c>
      <c r="B252" s="1">
        <v>45839</v>
      </c>
      <c r="C252" t="s">
        <v>1535</v>
      </c>
      <c r="D252" s="1">
        <v>45839</v>
      </c>
      <c r="E252" t="s">
        <v>1536</v>
      </c>
      <c r="F252" t="s">
        <v>1539</v>
      </c>
      <c r="G252" s="1">
        <v>45838.966863425929</v>
      </c>
      <c r="H252" t="s">
        <v>8435</v>
      </c>
    </row>
    <row r="253" spans="1:8" x14ac:dyDescent="0.25">
      <c r="A253" t="s">
        <v>3557</v>
      </c>
      <c r="B253" s="1">
        <v>45839</v>
      </c>
      <c r="C253" t="s">
        <v>1535</v>
      </c>
      <c r="D253" s="1">
        <v>45839</v>
      </c>
      <c r="E253" t="s">
        <v>1536</v>
      </c>
      <c r="F253" t="s">
        <v>1539</v>
      </c>
      <c r="G253" s="1">
        <v>45838.966863425929</v>
      </c>
      <c r="H253" t="s">
        <v>8436</v>
      </c>
    </row>
    <row r="254" spans="1:8" x14ac:dyDescent="0.25">
      <c r="A254" t="s">
        <v>3485</v>
      </c>
      <c r="B254" s="1">
        <v>45839</v>
      </c>
      <c r="C254" t="s">
        <v>1535</v>
      </c>
      <c r="D254" s="1">
        <v>45839</v>
      </c>
      <c r="E254" t="s">
        <v>1536</v>
      </c>
      <c r="F254" t="s">
        <v>1539</v>
      </c>
      <c r="G254" s="1">
        <v>45838.966863425929</v>
      </c>
      <c r="H254" t="s">
        <v>8437</v>
      </c>
    </row>
    <row r="255" spans="1:8" x14ac:dyDescent="0.25">
      <c r="A255" t="s">
        <v>4550</v>
      </c>
      <c r="B255" s="1">
        <v>45839</v>
      </c>
      <c r="C255" t="s">
        <v>1535</v>
      </c>
      <c r="D255" s="1">
        <v>45839</v>
      </c>
      <c r="E255" t="s">
        <v>1536</v>
      </c>
      <c r="F255" t="s">
        <v>1539</v>
      </c>
      <c r="G255" s="1">
        <v>45838.966863425929</v>
      </c>
      <c r="H255" t="s">
        <v>8438</v>
      </c>
    </row>
    <row r="256" spans="1:8" x14ac:dyDescent="0.25">
      <c r="A256" t="s">
        <v>3556</v>
      </c>
      <c r="B256" s="1">
        <v>45839</v>
      </c>
      <c r="C256" t="s">
        <v>1535</v>
      </c>
      <c r="D256" s="1">
        <v>45839</v>
      </c>
      <c r="E256" t="s">
        <v>1536</v>
      </c>
      <c r="F256" t="s">
        <v>1539</v>
      </c>
      <c r="G256" s="1">
        <v>45838.966863425929</v>
      </c>
      <c r="H256" t="s">
        <v>8439</v>
      </c>
    </row>
    <row r="257" spans="1:8" x14ac:dyDescent="0.25">
      <c r="A257" t="s">
        <v>4555</v>
      </c>
      <c r="B257" s="1">
        <v>45839</v>
      </c>
      <c r="C257" t="s">
        <v>1535</v>
      </c>
      <c r="D257" s="1">
        <v>45839</v>
      </c>
      <c r="E257" t="s">
        <v>1536</v>
      </c>
      <c r="F257" t="s">
        <v>1539</v>
      </c>
      <c r="G257" s="1">
        <v>45838.966863425929</v>
      </c>
      <c r="H257" t="s">
        <v>8440</v>
      </c>
    </row>
    <row r="258" spans="1:8" x14ac:dyDescent="0.25">
      <c r="A258" t="s">
        <v>4554</v>
      </c>
      <c r="B258" s="1">
        <v>45839</v>
      </c>
      <c r="C258" t="s">
        <v>1535</v>
      </c>
      <c r="D258" s="1">
        <v>45839</v>
      </c>
      <c r="E258" t="s">
        <v>1536</v>
      </c>
      <c r="F258" t="s">
        <v>1539</v>
      </c>
      <c r="G258" s="1">
        <v>45838.966863425929</v>
      </c>
      <c r="H258" t="s">
        <v>8441</v>
      </c>
    </row>
    <row r="259" spans="1:8" x14ac:dyDescent="0.25">
      <c r="A259" t="s">
        <v>3589</v>
      </c>
      <c r="B259" s="1">
        <v>45839</v>
      </c>
      <c r="C259" t="s">
        <v>1535</v>
      </c>
      <c r="D259" s="1">
        <v>45839</v>
      </c>
      <c r="E259" t="s">
        <v>1536</v>
      </c>
      <c r="F259" t="s">
        <v>1539</v>
      </c>
      <c r="G259" s="1">
        <v>45838.966863425929</v>
      </c>
      <c r="H259" t="s">
        <v>8442</v>
      </c>
    </row>
    <row r="260" spans="1:8" x14ac:dyDescent="0.25">
      <c r="A260" t="s">
        <v>3558</v>
      </c>
      <c r="B260" s="1">
        <v>45839</v>
      </c>
      <c r="C260" t="s">
        <v>1535</v>
      </c>
      <c r="D260" s="1">
        <v>45839</v>
      </c>
      <c r="E260" t="s">
        <v>1536</v>
      </c>
      <c r="F260" t="s">
        <v>1539</v>
      </c>
      <c r="G260" s="1">
        <v>45838.966863425929</v>
      </c>
      <c r="H260" t="s">
        <v>8443</v>
      </c>
    </row>
    <row r="261" spans="1:8" x14ac:dyDescent="0.25">
      <c r="A261" t="s">
        <v>4551</v>
      </c>
      <c r="B261" s="1">
        <v>45839</v>
      </c>
      <c r="C261" t="s">
        <v>1535</v>
      </c>
      <c r="D261" s="1">
        <v>45839</v>
      </c>
      <c r="E261" t="s">
        <v>1536</v>
      </c>
      <c r="F261" t="s">
        <v>1539</v>
      </c>
      <c r="G261" s="1">
        <v>45838.966863425929</v>
      </c>
      <c r="H261" t="s">
        <v>8444</v>
      </c>
    </row>
    <row r="262" spans="1:8" x14ac:dyDescent="0.25">
      <c r="A262" t="s">
        <v>4549</v>
      </c>
      <c r="B262" s="1">
        <v>45839</v>
      </c>
      <c r="C262" t="s">
        <v>1535</v>
      </c>
      <c r="D262" s="1">
        <v>45839</v>
      </c>
      <c r="E262" t="s">
        <v>1536</v>
      </c>
      <c r="F262" t="s">
        <v>1539</v>
      </c>
      <c r="G262" s="1">
        <v>45838.966863425929</v>
      </c>
      <c r="H262" t="s">
        <v>8445</v>
      </c>
    </row>
    <row r="263" spans="1:8" x14ac:dyDescent="0.25">
      <c r="A263" t="s">
        <v>3590</v>
      </c>
      <c r="B263" s="1">
        <v>45839</v>
      </c>
      <c r="C263" t="s">
        <v>1535</v>
      </c>
      <c r="D263" s="1">
        <v>45839</v>
      </c>
      <c r="E263" t="s">
        <v>1536</v>
      </c>
      <c r="F263" t="s">
        <v>1539</v>
      </c>
      <c r="G263" s="1">
        <v>45838.966863425929</v>
      </c>
      <c r="H263" t="s">
        <v>8446</v>
      </c>
    </row>
    <row r="264" spans="1:8" x14ac:dyDescent="0.25">
      <c r="A264" t="s">
        <v>4548</v>
      </c>
      <c r="B264" s="1">
        <v>45839</v>
      </c>
      <c r="C264" t="s">
        <v>1535</v>
      </c>
      <c r="D264" s="1">
        <v>45839</v>
      </c>
      <c r="E264" t="s">
        <v>1536</v>
      </c>
      <c r="F264" t="s">
        <v>1539</v>
      </c>
      <c r="G264" s="1">
        <v>45838.966863425929</v>
      </c>
      <c r="H264" t="s">
        <v>8447</v>
      </c>
    </row>
    <row r="265" spans="1:8" x14ac:dyDescent="0.25">
      <c r="A265" t="s">
        <v>4581</v>
      </c>
      <c r="B265" s="1">
        <v>45839</v>
      </c>
      <c r="C265" t="s">
        <v>1535</v>
      </c>
      <c r="D265" s="1">
        <v>45839</v>
      </c>
      <c r="E265" t="s">
        <v>1536</v>
      </c>
      <c r="F265" t="s">
        <v>1540</v>
      </c>
      <c r="G265" s="1">
        <v>45838.966863425929</v>
      </c>
      <c r="H265" t="s">
        <v>8448</v>
      </c>
    </row>
    <row r="266" spans="1:8" x14ac:dyDescent="0.25">
      <c r="A266" t="s">
        <v>6258</v>
      </c>
      <c r="B266" s="1">
        <v>45839</v>
      </c>
      <c r="C266" t="s">
        <v>1535</v>
      </c>
      <c r="D266" s="1">
        <v>45840</v>
      </c>
      <c r="E266" t="s">
        <v>1536</v>
      </c>
      <c r="F266" t="s">
        <v>1541</v>
      </c>
      <c r="G266" s="1">
        <v>45838.966863425929</v>
      </c>
      <c r="H266" t="s">
        <v>8449</v>
      </c>
    </row>
    <row r="267" spans="1:8" x14ac:dyDescent="0.25">
      <c r="A267" t="s">
        <v>6257</v>
      </c>
      <c r="B267" s="1">
        <v>45839</v>
      </c>
      <c r="C267" t="s">
        <v>1535</v>
      </c>
      <c r="D267" s="1">
        <v>45840</v>
      </c>
      <c r="E267" t="s">
        <v>1536</v>
      </c>
      <c r="F267" t="s">
        <v>1541</v>
      </c>
      <c r="G267" s="1">
        <v>45838.966863425929</v>
      </c>
      <c r="H267" t="s">
        <v>8450</v>
      </c>
    </row>
    <row r="268" spans="1:8" x14ac:dyDescent="0.25">
      <c r="A268" t="s">
        <v>5411</v>
      </c>
      <c r="B268" s="1">
        <v>45839</v>
      </c>
      <c r="C268" t="s">
        <v>1535</v>
      </c>
      <c r="D268" s="1">
        <v>45840</v>
      </c>
      <c r="E268" t="s">
        <v>1536</v>
      </c>
      <c r="F268" t="s">
        <v>1542</v>
      </c>
      <c r="G268" s="1">
        <v>45838.966863425929</v>
      </c>
      <c r="H268" t="s">
        <v>8451</v>
      </c>
    </row>
    <row r="269" spans="1:8" x14ac:dyDescent="0.25">
      <c r="A269" t="s">
        <v>6289</v>
      </c>
      <c r="B269" s="1">
        <v>45839</v>
      </c>
      <c r="C269" t="s">
        <v>1535</v>
      </c>
      <c r="D269" s="1">
        <v>45840</v>
      </c>
      <c r="E269" t="s">
        <v>1536</v>
      </c>
      <c r="F269" t="s">
        <v>1543</v>
      </c>
      <c r="G269" s="1">
        <v>45838.966863425929</v>
      </c>
      <c r="H269" t="s">
        <v>8452</v>
      </c>
    </row>
    <row r="270" spans="1:8" x14ac:dyDescent="0.25">
      <c r="A270" t="s">
        <v>5400</v>
      </c>
      <c r="B270" s="1">
        <v>45839</v>
      </c>
      <c r="C270" t="s">
        <v>1535</v>
      </c>
      <c r="D270" s="1">
        <v>45840</v>
      </c>
      <c r="E270" t="s">
        <v>1536</v>
      </c>
      <c r="F270" t="s">
        <v>1544</v>
      </c>
      <c r="G270" s="1">
        <v>45838.966863425929</v>
      </c>
      <c r="H270" t="s">
        <v>8453</v>
      </c>
    </row>
    <row r="271" spans="1:8" x14ac:dyDescent="0.25">
      <c r="A271" t="s">
        <v>5439</v>
      </c>
      <c r="B271" s="1">
        <v>45839</v>
      </c>
      <c r="C271" t="s">
        <v>1535</v>
      </c>
      <c r="D271" s="1">
        <v>45841</v>
      </c>
      <c r="E271" t="s">
        <v>1536</v>
      </c>
      <c r="F271" t="s">
        <v>1545</v>
      </c>
      <c r="G271" s="1">
        <v>45838.966863425929</v>
      </c>
      <c r="H271" t="s">
        <v>8454</v>
      </c>
    </row>
    <row r="272" spans="1:8" x14ac:dyDescent="0.25">
      <c r="A272" t="s">
        <v>5461</v>
      </c>
      <c r="B272" s="1">
        <v>45839</v>
      </c>
      <c r="C272" t="s">
        <v>1535</v>
      </c>
      <c r="D272" s="1">
        <v>45841</v>
      </c>
      <c r="E272" t="s">
        <v>1536</v>
      </c>
      <c r="F272" t="s">
        <v>1545</v>
      </c>
      <c r="G272" s="1">
        <v>45838.966863425929</v>
      </c>
      <c r="H272" t="s">
        <v>8455</v>
      </c>
    </row>
    <row r="273" spans="1:8" x14ac:dyDescent="0.25">
      <c r="A273" t="s">
        <v>5483</v>
      </c>
      <c r="B273" s="1">
        <v>45839</v>
      </c>
      <c r="C273" t="s">
        <v>1535</v>
      </c>
      <c r="D273" s="1">
        <v>45841</v>
      </c>
      <c r="E273" t="s">
        <v>1536</v>
      </c>
      <c r="F273" t="s">
        <v>1547</v>
      </c>
      <c r="G273" s="1">
        <v>45838.966863425929</v>
      </c>
      <c r="H273" t="s">
        <v>8456</v>
      </c>
    </row>
    <row r="274" spans="1:8" x14ac:dyDescent="0.25">
      <c r="A274" t="s">
        <v>5477</v>
      </c>
      <c r="B274" s="1">
        <v>45839</v>
      </c>
      <c r="C274" t="s">
        <v>1535</v>
      </c>
      <c r="D274" s="1">
        <v>45841</v>
      </c>
      <c r="E274" t="s">
        <v>1536</v>
      </c>
      <c r="F274" t="s">
        <v>1548</v>
      </c>
      <c r="G274" s="1">
        <v>45838.966863425929</v>
      </c>
      <c r="H274" t="s">
        <v>8457</v>
      </c>
    </row>
    <row r="275" spans="1:8" x14ac:dyDescent="0.25">
      <c r="A275" t="s">
        <v>6360</v>
      </c>
      <c r="B275" s="1">
        <v>45839</v>
      </c>
      <c r="C275" t="s">
        <v>1535</v>
      </c>
      <c r="D275" s="1">
        <v>45842</v>
      </c>
      <c r="E275" t="s">
        <v>1536</v>
      </c>
      <c r="F275" t="s">
        <v>1549</v>
      </c>
      <c r="G275" s="1">
        <v>45838.966863425929</v>
      </c>
      <c r="H275" t="s">
        <v>8458</v>
      </c>
    </row>
    <row r="276" spans="1:8" x14ac:dyDescent="0.25">
      <c r="A276" t="s">
        <v>6382</v>
      </c>
      <c r="B276" s="1">
        <v>45839</v>
      </c>
      <c r="C276" t="s">
        <v>1535</v>
      </c>
      <c r="D276" s="1">
        <v>45842</v>
      </c>
      <c r="E276" t="s">
        <v>1536</v>
      </c>
      <c r="F276" t="s">
        <v>1550</v>
      </c>
      <c r="G276" s="1">
        <v>45838.966863425929</v>
      </c>
      <c r="H276" t="s">
        <v>8459</v>
      </c>
    </row>
    <row r="277" spans="1:8" x14ac:dyDescent="0.25">
      <c r="A277" t="s">
        <v>3605</v>
      </c>
      <c r="B277" s="1">
        <v>45839</v>
      </c>
      <c r="C277" t="s">
        <v>1546</v>
      </c>
      <c r="D277" s="1">
        <v>45839</v>
      </c>
      <c r="E277" t="s">
        <v>1536</v>
      </c>
      <c r="F277" t="s">
        <v>1537</v>
      </c>
      <c r="G277" s="1">
        <v>45838.966863425929</v>
      </c>
      <c r="H277" t="s">
        <v>8460</v>
      </c>
    </row>
    <row r="278" spans="1:8" x14ac:dyDescent="0.25">
      <c r="A278" t="s">
        <v>5436</v>
      </c>
      <c r="B278" s="1">
        <v>45839</v>
      </c>
      <c r="C278" t="s">
        <v>1546</v>
      </c>
      <c r="D278" s="1">
        <v>45839</v>
      </c>
      <c r="E278" t="s">
        <v>1536</v>
      </c>
      <c r="F278" t="s">
        <v>1537</v>
      </c>
      <c r="G278" s="1">
        <v>45838.966863425929</v>
      </c>
      <c r="H278" t="s">
        <v>8461</v>
      </c>
    </row>
    <row r="279" spans="1:8" x14ac:dyDescent="0.25">
      <c r="A279" t="s">
        <v>3604</v>
      </c>
      <c r="B279" s="1">
        <v>45839</v>
      </c>
      <c r="C279" t="s">
        <v>1546</v>
      </c>
      <c r="D279" s="1">
        <v>45839</v>
      </c>
      <c r="E279" t="s">
        <v>1536</v>
      </c>
      <c r="F279" t="s">
        <v>1538</v>
      </c>
      <c r="G279" s="1">
        <v>45838.966863425929</v>
      </c>
      <c r="H279" t="s">
        <v>8462</v>
      </c>
    </row>
    <row r="280" spans="1:8" x14ac:dyDescent="0.25">
      <c r="A280" t="s">
        <v>3596</v>
      </c>
      <c r="B280" s="1">
        <v>45839</v>
      </c>
      <c r="C280" t="s">
        <v>1546</v>
      </c>
      <c r="D280" s="1">
        <v>45839</v>
      </c>
      <c r="E280" t="s">
        <v>1536</v>
      </c>
      <c r="F280" t="s">
        <v>1538</v>
      </c>
      <c r="G280" s="1">
        <v>45838.966863425929</v>
      </c>
      <c r="H280" t="s">
        <v>8463</v>
      </c>
    </row>
    <row r="281" spans="1:8" x14ac:dyDescent="0.25">
      <c r="A281" t="s">
        <v>5444</v>
      </c>
      <c r="B281" s="1">
        <v>45839</v>
      </c>
      <c r="C281" t="s">
        <v>1546</v>
      </c>
      <c r="D281" s="1">
        <v>45839</v>
      </c>
      <c r="E281" t="s">
        <v>1536</v>
      </c>
      <c r="F281" t="s">
        <v>1538</v>
      </c>
      <c r="G281" s="1">
        <v>45838.966863425929</v>
      </c>
      <c r="H281" t="s">
        <v>8464</v>
      </c>
    </row>
    <row r="282" spans="1:8" x14ac:dyDescent="0.25">
      <c r="A282" t="s">
        <v>5445</v>
      </c>
      <c r="B282" s="1">
        <v>45839</v>
      </c>
      <c r="C282" t="s">
        <v>1546</v>
      </c>
      <c r="D282" s="1">
        <v>45839</v>
      </c>
      <c r="E282" t="s">
        <v>1536</v>
      </c>
      <c r="F282" t="s">
        <v>1538</v>
      </c>
      <c r="G282" s="1">
        <v>45838.966863425929</v>
      </c>
      <c r="H282" t="s">
        <v>8465</v>
      </c>
    </row>
    <row r="283" spans="1:8" x14ac:dyDescent="0.25">
      <c r="A283" t="s">
        <v>5472</v>
      </c>
      <c r="B283" s="1">
        <v>45839</v>
      </c>
      <c r="C283" t="s">
        <v>1546</v>
      </c>
      <c r="D283" s="1">
        <v>45839</v>
      </c>
      <c r="E283" t="s">
        <v>1536</v>
      </c>
      <c r="F283" t="s">
        <v>1538</v>
      </c>
      <c r="G283" s="1">
        <v>45838.966863425929</v>
      </c>
      <c r="H283" t="s">
        <v>8466</v>
      </c>
    </row>
    <row r="284" spans="1:8" x14ac:dyDescent="0.25">
      <c r="A284" t="s">
        <v>6400</v>
      </c>
      <c r="B284" s="1">
        <v>45839</v>
      </c>
      <c r="C284" t="s">
        <v>1546</v>
      </c>
      <c r="D284" s="1">
        <v>45839</v>
      </c>
      <c r="E284" t="s">
        <v>1536</v>
      </c>
      <c r="F284" t="s">
        <v>1538</v>
      </c>
      <c r="G284" s="1">
        <v>45838.966863425929</v>
      </c>
      <c r="H284" t="s">
        <v>8467</v>
      </c>
    </row>
    <row r="285" spans="1:8" x14ac:dyDescent="0.25">
      <c r="A285" t="s">
        <v>4628</v>
      </c>
      <c r="B285" s="1">
        <v>45839</v>
      </c>
      <c r="C285" t="s">
        <v>1546</v>
      </c>
      <c r="D285" s="1">
        <v>45839</v>
      </c>
      <c r="E285" t="s">
        <v>1536</v>
      </c>
      <c r="F285" t="s">
        <v>1539</v>
      </c>
      <c r="G285" s="1">
        <v>45838.966863425929</v>
      </c>
      <c r="H285" t="s">
        <v>8468</v>
      </c>
    </row>
    <row r="286" spans="1:8" x14ac:dyDescent="0.25">
      <c r="A286" t="s">
        <v>6278</v>
      </c>
      <c r="B286" s="1">
        <v>45839</v>
      </c>
      <c r="C286" t="s">
        <v>1546</v>
      </c>
      <c r="D286" s="1">
        <v>45839</v>
      </c>
      <c r="E286" t="s">
        <v>1536</v>
      </c>
      <c r="F286" t="s">
        <v>1539</v>
      </c>
      <c r="G286" s="1">
        <v>45838.966863425929</v>
      </c>
      <c r="H286" t="s">
        <v>8469</v>
      </c>
    </row>
    <row r="287" spans="1:8" x14ac:dyDescent="0.25">
      <c r="A287" t="s">
        <v>3521</v>
      </c>
      <c r="B287" s="1">
        <v>45839</v>
      </c>
      <c r="C287" t="s">
        <v>1546</v>
      </c>
      <c r="D287" s="1">
        <v>45839</v>
      </c>
      <c r="E287" t="s">
        <v>1536</v>
      </c>
      <c r="F287" t="s">
        <v>1540</v>
      </c>
      <c r="G287" s="1">
        <v>45838.966863425929</v>
      </c>
      <c r="H287" t="s">
        <v>8470</v>
      </c>
    </row>
    <row r="288" spans="1:8" x14ac:dyDescent="0.25">
      <c r="A288" t="s">
        <v>3514</v>
      </c>
      <c r="B288" s="1">
        <v>45839</v>
      </c>
      <c r="C288" t="s">
        <v>1546</v>
      </c>
      <c r="D288" s="1">
        <v>45839</v>
      </c>
      <c r="E288" t="s">
        <v>1536</v>
      </c>
      <c r="F288" t="s">
        <v>1540</v>
      </c>
      <c r="G288" s="1">
        <v>45838.966863425929</v>
      </c>
      <c r="H288" t="s">
        <v>8471</v>
      </c>
    </row>
    <row r="289" spans="1:8" x14ac:dyDescent="0.25">
      <c r="A289" t="s">
        <v>4625</v>
      </c>
      <c r="B289" s="1">
        <v>45839</v>
      </c>
      <c r="C289" t="s">
        <v>1546</v>
      </c>
      <c r="D289" s="1">
        <v>45839</v>
      </c>
      <c r="E289" t="s">
        <v>1536</v>
      </c>
      <c r="F289" t="s">
        <v>1541</v>
      </c>
      <c r="G289" s="1">
        <v>45838.966863425929</v>
      </c>
      <c r="H289" t="s">
        <v>8472</v>
      </c>
    </row>
    <row r="290" spans="1:8" x14ac:dyDescent="0.25">
      <c r="A290" t="s">
        <v>5410</v>
      </c>
      <c r="B290" s="1">
        <v>45839</v>
      </c>
      <c r="C290" t="s">
        <v>1546</v>
      </c>
      <c r="D290" s="1">
        <v>45840</v>
      </c>
      <c r="E290" t="s">
        <v>1536</v>
      </c>
      <c r="F290" t="s">
        <v>1542</v>
      </c>
      <c r="G290" s="1">
        <v>45838.966863425929</v>
      </c>
      <c r="H290" t="s">
        <v>8473</v>
      </c>
    </row>
    <row r="291" spans="1:8" x14ac:dyDescent="0.25">
      <c r="A291" t="s">
        <v>7899</v>
      </c>
      <c r="B291" s="1">
        <v>45839</v>
      </c>
      <c r="C291" t="s">
        <v>1546</v>
      </c>
      <c r="D291" s="1">
        <v>45840</v>
      </c>
      <c r="E291" t="s">
        <v>1536</v>
      </c>
      <c r="F291" t="s">
        <v>1542</v>
      </c>
      <c r="G291" s="1">
        <v>45838.966863425929</v>
      </c>
      <c r="H291" t="s">
        <v>8474</v>
      </c>
    </row>
    <row r="292" spans="1:8" x14ac:dyDescent="0.25">
      <c r="A292" t="s">
        <v>5816</v>
      </c>
      <c r="B292" s="1">
        <v>45839</v>
      </c>
      <c r="C292" t="s">
        <v>1546</v>
      </c>
      <c r="D292" s="1">
        <v>45840</v>
      </c>
      <c r="E292" t="s">
        <v>1536</v>
      </c>
      <c r="F292" t="s">
        <v>1543</v>
      </c>
      <c r="G292" s="1">
        <v>45838.966863425929</v>
      </c>
      <c r="H292" t="s">
        <v>8475</v>
      </c>
    </row>
    <row r="293" spans="1:8" x14ac:dyDescent="0.25">
      <c r="A293" t="s">
        <v>5814</v>
      </c>
      <c r="B293" s="1">
        <v>45839</v>
      </c>
      <c r="C293" t="s">
        <v>1546</v>
      </c>
      <c r="D293" s="1">
        <v>45840</v>
      </c>
      <c r="E293" t="s">
        <v>1536</v>
      </c>
      <c r="F293" t="s">
        <v>1543</v>
      </c>
      <c r="G293" s="1">
        <v>45838.966863425929</v>
      </c>
      <c r="H293" t="s">
        <v>8476</v>
      </c>
    </row>
    <row r="294" spans="1:8" x14ac:dyDescent="0.25">
      <c r="A294" t="s">
        <v>5818</v>
      </c>
      <c r="B294" s="1">
        <v>45839</v>
      </c>
      <c r="C294" t="s">
        <v>1546</v>
      </c>
      <c r="D294" s="1">
        <v>45840</v>
      </c>
      <c r="E294" t="s">
        <v>1536</v>
      </c>
      <c r="F294" t="s">
        <v>1543</v>
      </c>
      <c r="G294" s="1">
        <v>45838.966863425929</v>
      </c>
      <c r="H294" t="s">
        <v>8477</v>
      </c>
    </row>
    <row r="295" spans="1:8" x14ac:dyDescent="0.25">
      <c r="A295" t="s">
        <v>5812</v>
      </c>
      <c r="B295" s="1">
        <v>45839</v>
      </c>
      <c r="C295" t="s">
        <v>1546</v>
      </c>
      <c r="D295" s="1">
        <v>45840</v>
      </c>
      <c r="E295" t="s">
        <v>1536</v>
      </c>
      <c r="F295" t="s">
        <v>1543</v>
      </c>
      <c r="G295" s="1">
        <v>45838.966863425929</v>
      </c>
      <c r="H295" t="s">
        <v>8478</v>
      </c>
    </row>
    <row r="296" spans="1:8" x14ac:dyDescent="0.25">
      <c r="A296" t="s">
        <v>5810</v>
      </c>
      <c r="B296" s="1">
        <v>45839</v>
      </c>
      <c r="C296" t="s">
        <v>1546</v>
      </c>
      <c r="D296" s="1">
        <v>45840</v>
      </c>
      <c r="E296" t="s">
        <v>1536</v>
      </c>
      <c r="F296" t="s">
        <v>1543</v>
      </c>
      <c r="G296" s="1">
        <v>45838.966863425929</v>
      </c>
      <c r="H296" t="s">
        <v>8479</v>
      </c>
    </row>
    <row r="297" spans="1:8" x14ac:dyDescent="0.25">
      <c r="A297" t="s">
        <v>5811</v>
      </c>
      <c r="B297" s="1">
        <v>45839</v>
      </c>
      <c r="C297" t="s">
        <v>1546</v>
      </c>
      <c r="D297" s="1">
        <v>45840</v>
      </c>
      <c r="E297" t="s">
        <v>1536</v>
      </c>
      <c r="F297" t="s">
        <v>1543</v>
      </c>
      <c r="G297" s="1">
        <v>45838.966863425929</v>
      </c>
      <c r="H297" t="s">
        <v>8480</v>
      </c>
    </row>
    <row r="298" spans="1:8" x14ac:dyDescent="0.25">
      <c r="A298" t="s">
        <v>5414</v>
      </c>
      <c r="B298" s="1">
        <v>45839</v>
      </c>
      <c r="C298" t="s">
        <v>1546</v>
      </c>
      <c r="D298" s="1">
        <v>45840</v>
      </c>
      <c r="E298" t="s">
        <v>1536</v>
      </c>
      <c r="F298" t="s">
        <v>1544</v>
      </c>
      <c r="G298" s="1">
        <v>45838.966863425929</v>
      </c>
      <c r="H298" t="s">
        <v>8481</v>
      </c>
    </row>
    <row r="299" spans="1:8" x14ac:dyDescent="0.25">
      <c r="A299" t="s">
        <v>6275</v>
      </c>
      <c r="B299" s="1">
        <v>45839</v>
      </c>
      <c r="C299" t="s">
        <v>1546</v>
      </c>
      <c r="D299" s="1">
        <v>45840</v>
      </c>
      <c r="E299" t="s">
        <v>1536</v>
      </c>
      <c r="F299" t="s">
        <v>1545</v>
      </c>
      <c r="G299" s="1">
        <v>45838.966863425929</v>
      </c>
      <c r="H299" t="s">
        <v>8482</v>
      </c>
    </row>
    <row r="300" spans="1:8" x14ac:dyDescent="0.25">
      <c r="A300" t="s">
        <v>5424</v>
      </c>
      <c r="B300" s="1">
        <v>45839</v>
      </c>
      <c r="C300" t="s">
        <v>1546</v>
      </c>
      <c r="D300" s="1">
        <v>45841</v>
      </c>
      <c r="E300" t="s">
        <v>1536</v>
      </c>
      <c r="F300" t="s">
        <v>1547</v>
      </c>
      <c r="G300" s="1">
        <v>45838.966863425929</v>
      </c>
      <c r="H300" t="s">
        <v>8483</v>
      </c>
    </row>
    <row r="301" spans="1:8" x14ac:dyDescent="0.25">
      <c r="A301" t="s">
        <v>5415</v>
      </c>
      <c r="B301" s="1">
        <v>45839</v>
      </c>
      <c r="C301" t="s">
        <v>1546</v>
      </c>
      <c r="D301" s="1">
        <v>45841</v>
      </c>
      <c r="E301" t="s">
        <v>1536</v>
      </c>
      <c r="F301" t="s">
        <v>1548</v>
      </c>
      <c r="G301" s="1">
        <v>45838.966863425929</v>
      </c>
      <c r="H301" t="s">
        <v>8484</v>
      </c>
    </row>
    <row r="302" spans="1:8" x14ac:dyDescent="0.25">
      <c r="A302" t="s">
        <v>5463</v>
      </c>
      <c r="B302" s="1">
        <v>45839</v>
      </c>
      <c r="C302" t="s">
        <v>1546</v>
      </c>
      <c r="D302" s="1">
        <v>45841</v>
      </c>
      <c r="E302" t="s">
        <v>1536</v>
      </c>
      <c r="F302" t="s">
        <v>1549</v>
      </c>
      <c r="G302" s="1">
        <v>45838.966863425929</v>
      </c>
      <c r="H302" t="s">
        <v>8485</v>
      </c>
    </row>
    <row r="303" spans="1:8" x14ac:dyDescent="0.25">
      <c r="A303" t="s">
        <v>6338</v>
      </c>
      <c r="B303" s="1">
        <v>45839</v>
      </c>
      <c r="C303" t="s">
        <v>1546</v>
      </c>
      <c r="D303" s="1">
        <v>45842</v>
      </c>
      <c r="E303" t="s">
        <v>1536</v>
      </c>
      <c r="F303" t="s">
        <v>1550</v>
      </c>
      <c r="G303" s="1">
        <v>45838.966863425929</v>
      </c>
      <c r="H303" t="s">
        <v>8486</v>
      </c>
    </row>
    <row r="304" spans="1:8" x14ac:dyDescent="0.25">
      <c r="A304" t="s">
        <v>1913</v>
      </c>
      <c r="B304" s="1">
        <v>45839</v>
      </c>
      <c r="C304" t="s">
        <v>3694</v>
      </c>
      <c r="D304" s="1">
        <v>45839</v>
      </c>
      <c r="E304" t="s">
        <v>1618</v>
      </c>
      <c r="F304" t="s">
        <v>1609</v>
      </c>
      <c r="G304" s="1">
        <v>45838.966863425929</v>
      </c>
      <c r="H304" t="s">
        <v>8487</v>
      </c>
    </row>
    <row r="305" spans="1:8" x14ac:dyDescent="0.25">
      <c r="A305" t="s">
        <v>804</v>
      </c>
      <c r="B305" s="1">
        <v>45839</v>
      </c>
      <c r="C305" t="s">
        <v>3694</v>
      </c>
      <c r="D305" s="1">
        <v>45841</v>
      </c>
      <c r="E305" t="s">
        <v>1618</v>
      </c>
      <c r="F305" t="s">
        <v>1609</v>
      </c>
      <c r="G305" s="1">
        <v>45838.966863425929</v>
      </c>
      <c r="H305" t="s">
        <v>8488</v>
      </c>
    </row>
    <row r="306" spans="1:8" x14ac:dyDescent="0.25">
      <c r="A306" t="s">
        <v>2727</v>
      </c>
      <c r="B306" s="1">
        <v>45839</v>
      </c>
      <c r="C306" t="s">
        <v>3694</v>
      </c>
      <c r="D306" s="1">
        <v>45850</v>
      </c>
      <c r="E306" t="s">
        <v>1618</v>
      </c>
      <c r="F306" t="s">
        <v>1609</v>
      </c>
      <c r="G306" s="1">
        <v>45838.966863425929</v>
      </c>
      <c r="H306" t="s">
        <v>8489</v>
      </c>
    </row>
    <row r="307" spans="1:8" x14ac:dyDescent="0.25">
      <c r="A307" t="s">
        <v>1789</v>
      </c>
      <c r="B307" s="1">
        <v>45839</v>
      </c>
      <c r="C307" t="s">
        <v>3694</v>
      </c>
      <c r="D307" s="1">
        <v>45838</v>
      </c>
      <c r="E307" t="s">
        <v>1617</v>
      </c>
      <c r="F307" t="s">
        <v>1609</v>
      </c>
      <c r="G307" s="1">
        <v>45838.966863425929</v>
      </c>
      <c r="H307" t="s">
        <v>8490</v>
      </c>
    </row>
    <row r="308" spans="1:8" x14ac:dyDescent="0.25">
      <c r="A308" t="s">
        <v>1051</v>
      </c>
      <c r="B308" s="1">
        <v>45839</v>
      </c>
      <c r="C308" t="s">
        <v>3694</v>
      </c>
      <c r="D308" s="1">
        <v>45839</v>
      </c>
      <c r="E308" t="s">
        <v>1617</v>
      </c>
      <c r="F308" t="s">
        <v>1609</v>
      </c>
      <c r="G308" s="1">
        <v>45838.966863425929</v>
      </c>
      <c r="H308" t="s">
        <v>8491</v>
      </c>
    </row>
    <row r="309" spans="1:8" x14ac:dyDescent="0.25">
      <c r="A309" t="s">
        <v>4490</v>
      </c>
      <c r="B309" s="1">
        <v>45839</v>
      </c>
      <c r="C309" t="s">
        <v>3694</v>
      </c>
      <c r="D309" s="1">
        <v>45839</v>
      </c>
      <c r="E309" t="s">
        <v>1617</v>
      </c>
      <c r="F309" t="s">
        <v>1609</v>
      </c>
      <c r="G309" s="1">
        <v>45838.966863425929</v>
      </c>
      <c r="H309" t="s">
        <v>8492</v>
      </c>
    </row>
    <row r="310" spans="1:8" x14ac:dyDescent="0.25">
      <c r="A310" t="s">
        <v>4508</v>
      </c>
      <c r="B310" s="1">
        <v>45839</v>
      </c>
      <c r="C310" t="s">
        <v>3694</v>
      </c>
      <c r="D310" s="1">
        <v>45839</v>
      </c>
      <c r="E310" t="s">
        <v>1617</v>
      </c>
      <c r="F310" t="s">
        <v>1609</v>
      </c>
      <c r="G310" s="1">
        <v>45838.966863425929</v>
      </c>
      <c r="H310" t="s">
        <v>8493</v>
      </c>
    </row>
    <row r="311" spans="1:8" x14ac:dyDescent="0.25">
      <c r="A311" t="s">
        <v>4459</v>
      </c>
      <c r="B311" s="1">
        <v>45839</v>
      </c>
      <c r="C311" t="s">
        <v>3694</v>
      </c>
      <c r="D311" s="1">
        <v>45839</v>
      </c>
      <c r="E311" t="s">
        <v>1617</v>
      </c>
      <c r="F311" t="s">
        <v>1609</v>
      </c>
      <c r="G311" s="1">
        <v>45838.966863425929</v>
      </c>
      <c r="H311" t="s">
        <v>8494</v>
      </c>
    </row>
    <row r="312" spans="1:8" x14ac:dyDescent="0.25">
      <c r="A312" t="s">
        <v>3442</v>
      </c>
      <c r="B312" s="1">
        <v>45839</v>
      </c>
      <c r="C312" t="s">
        <v>3694</v>
      </c>
      <c r="D312" s="1">
        <v>45839</v>
      </c>
      <c r="E312" t="s">
        <v>1617</v>
      </c>
      <c r="F312" t="s">
        <v>1609</v>
      </c>
      <c r="G312" s="1">
        <v>45838.966863425929</v>
      </c>
      <c r="H312" t="s">
        <v>8495</v>
      </c>
    </row>
    <row r="313" spans="1:8" x14ac:dyDescent="0.25">
      <c r="A313" t="s">
        <v>3214</v>
      </c>
      <c r="B313" s="1">
        <v>45839</v>
      </c>
      <c r="C313" t="s">
        <v>3694</v>
      </c>
      <c r="D313" s="1">
        <v>45839</v>
      </c>
      <c r="E313" t="s">
        <v>1617</v>
      </c>
      <c r="F313" t="s">
        <v>1609</v>
      </c>
      <c r="G313" s="1">
        <v>45838.966863425929</v>
      </c>
      <c r="H313" t="s">
        <v>8496</v>
      </c>
    </row>
    <row r="314" spans="1:8" x14ac:dyDescent="0.25">
      <c r="A314" t="s">
        <v>3233</v>
      </c>
      <c r="B314" s="1">
        <v>45839</v>
      </c>
      <c r="C314" t="s">
        <v>3694</v>
      </c>
      <c r="D314" s="1">
        <v>45839</v>
      </c>
      <c r="E314" t="s">
        <v>1617</v>
      </c>
      <c r="F314" t="s">
        <v>1609</v>
      </c>
      <c r="G314" s="1">
        <v>45838.966863425929</v>
      </c>
      <c r="H314" t="s">
        <v>8497</v>
      </c>
    </row>
    <row r="315" spans="1:8" x14ac:dyDescent="0.25">
      <c r="A315" t="s">
        <v>3219</v>
      </c>
      <c r="B315" s="1">
        <v>45839</v>
      </c>
      <c r="C315" t="s">
        <v>3694</v>
      </c>
      <c r="D315" s="1">
        <v>45839</v>
      </c>
      <c r="E315" t="s">
        <v>1617</v>
      </c>
      <c r="F315" t="s">
        <v>1609</v>
      </c>
      <c r="G315" s="1">
        <v>45838.966863425929</v>
      </c>
      <c r="H315" t="s">
        <v>8498</v>
      </c>
    </row>
    <row r="316" spans="1:8" x14ac:dyDescent="0.25">
      <c r="A316" t="s">
        <v>3220</v>
      </c>
      <c r="B316" s="1">
        <v>45839</v>
      </c>
      <c r="C316" t="s">
        <v>3694</v>
      </c>
      <c r="D316" s="1">
        <v>45839</v>
      </c>
      <c r="E316" t="s">
        <v>1617</v>
      </c>
      <c r="F316" t="s">
        <v>1609</v>
      </c>
      <c r="G316" s="1">
        <v>45838.966863425929</v>
      </c>
      <c r="H316" t="s">
        <v>8499</v>
      </c>
    </row>
    <row r="317" spans="1:8" x14ac:dyDescent="0.25">
      <c r="A317" t="s">
        <v>3222</v>
      </c>
      <c r="B317" s="1">
        <v>45839</v>
      </c>
      <c r="C317" t="s">
        <v>3694</v>
      </c>
      <c r="D317" s="1">
        <v>45839</v>
      </c>
      <c r="E317" t="s">
        <v>1617</v>
      </c>
      <c r="F317" t="s">
        <v>1609</v>
      </c>
      <c r="G317" s="1">
        <v>45838.966863425929</v>
      </c>
      <c r="H317" t="s">
        <v>8500</v>
      </c>
    </row>
    <row r="318" spans="1:8" x14ac:dyDescent="0.25">
      <c r="A318" t="s">
        <v>3209</v>
      </c>
      <c r="B318" s="1">
        <v>45839</v>
      </c>
      <c r="C318" t="s">
        <v>3694</v>
      </c>
      <c r="D318" s="1">
        <v>45839</v>
      </c>
      <c r="E318" t="s">
        <v>1617</v>
      </c>
      <c r="F318" t="s">
        <v>1609</v>
      </c>
      <c r="G318" s="1">
        <v>45838.966863425929</v>
      </c>
      <c r="H318" t="s">
        <v>8501</v>
      </c>
    </row>
    <row r="319" spans="1:8" x14ac:dyDescent="0.25">
      <c r="A319" t="s">
        <v>4519</v>
      </c>
      <c r="B319" s="1">
        <v>45839</v>
      </c>
      <c r="C319" t="s">
        <v>3694</v>
      </c>
      <c r="D319" s="1">
        <v>45839</v>
      </c>
      <c r="E319" t="s">
        <v>1617</v>
      </c>
      <c r="F319" t="s">
        <v>1609</v>
      </c>
      <c r="G319" s="1">
        <v>45838.966863425929</v>
      </c>
      <c r="H319" t="s">
        <v>8502</v>
      </c>
    </row>
    <row r="320" spans="1:8" x14ac:dyDescent="0.25">
      <c r="A320" t="s">
        <v>4465</v>
      </c>
      <c r="B320" s="1">
        <v>45839</v>
      </c>
      <c r="C320" t="s">
        <v>3694</v>
      </c>
      <c r="D320" s="1">
        <v>45839</v>
      </c>
      <c r="E320" t="s">
        <v>1617</v>
      </c>
      <c r="F320" t="s">
        <v>1609</v>
      </c>
      <c r="G320" s="1">
        <v>45838.966863425929</v>
      </c>
      <c r="H320" t="s">
        <v>8503</v>
      </c>
    </row>
    <row r="321" spans="1:8" x14ac:dyDescent="0.25">
      <c r="A321" t="s">
        <v>3592</v>
      </c>
      <c r="B321" s="1">
        <v>45839</v>
      </c>
      <c r="C321" t="s">
        <v>3694</v>
      </c>
      <c r="D321" s="1">
        <v>45839</v>
      </c>
      <c r="E321" t="s">
        <v>1617</v>
      </c>
      <c r="F321" t="s">
        <v>1609</v>
      </c>
      <c r="G321" s="1">
        <v>45838.966863425929</v>
      </c>
      <c r="H321" t="s">
        <v>8504</v>
      </c>
    </row>
    <row r="322" spans="1:8" x14ac:dyDescent="0.25">
      <c r="A322" t="s">
        <v>3232</v>
      </c>
      <c r="B322" s="1">
        <v>45839</v>
      </c>
      <c r="C322" t="s">
        <v>3694</v>
      </c>
      <c r="D322" s="1">
        <v>45839</v>
      </c>
      <c r="E322" t="s">
        <v>1617</v>
      </c>
      <c r="F322" t="s">
        <v>1609</v>
      </c>
      <c r="G322" s="1">
        <v>45838.966863425929</v>
      </c>
      <c r="H322" t="s">
        <v>8505</v>
      </c>
    </row>
    <row r="323" spans="1:8" x14ac:dyDescent="0.25">
      <c r="A323" t="s">
        <v>3481</v>
      </c>
      <c r="B323" s="1">
        <v>45839</v>
      </c>
      <c r="C323" t="s">
        <v>3694</v>
      </c>
      <c r="D323" s="1">
        <v>45839</v>
      </c>
      <c r="E323" t="s">
        <v>1617</v>
      </c>
      <c r="F323" t="s">
        <v>1609</v>
      </c>
      <c r="G323" s="1">
        <v>45838.966863425929</v>
      </c>
      <c r="H323" t="s">
        <v>8506</v>
      </c>
    </row>
    <row r="324" spans="1:8" x14ac:dyDescent="0.25">
      <c r="A324" t="s">
        <v>3474</v>
      </c>
      <c r="B324" s="1">
        <v>45839</v>
      </c>
      <c r="C324" t="s">
        <v>3694</v>
      </c>
      <c r="D324" s="1">
        <v>45839</v>
      </c>
      <c r="E324" t="s">
        <v>1617</v>
      </c>
      <c r="F324" t="s">
        <v>1609</v>
      </c>
      <c r="G324" s="1">
        <v>45838.966863425929</v>
      </c>
      <c r="H324" t="s">
        <v>8507</v>
      </c>
    </row>
    <row r="325" spans="1:8" x14ac:dyDescent="0.25">
      <c r="A325" t="s">
        <v>3476</v>
      </c>
      <c r="B325" s="1">
        <v>45839</v>
      </c>
      <c r="C325" t="s">
        <v>3694</v>
      </c>
      <c r="D325" s="1">
        <v>45839</v>
      </c>
      <c r="E325" t="s">
        <v>1617</v>
      </c>
      <c r="F325" t="s">
        <v>1609</v>
      </c>
      <c r="G325" s="1">
        <v>45838.966863425929</v>
      </c>
      <c r="H325" t="s">
        <v>8508</v>
      </c>
    </row>
    <row r="326" spans="1:8" x14ac:dyDescent="0.25">
      <c r="A326" t="s">
        <v>3478</v>
      </c>
      <c r="B326" s="1">
        <v>45839</v>
      </c>
      <c r="C326" t="s">
        <v>3694</v>
      </c>
      <c r="D326" s="1">
        <v>45839</v>
      </c>
      <c r="E326" t="s">
        <v>1617</v>
      </c>
      <c r="F326" t="s">
        <v>1609</v>
      </c>
      <c r="G326" s="1">
        <v>45838.966863425929</v>
      </c>
      <c r="H326" t="s">
        <v>8509</v>
      </c>
    </row>
    <row r="327" spans="1:8" x14ac:dyDescent="0.25">
      <c r="A327" t="s">
        <v>3480</v>
      </c>
      <c r="B327" s="1">
        <v>45839</v>
      </c>
      <c r="C327" t="s">
        <v>3694</v>
      </c>
      <c r="D327" s="1">
        <v>45839</v>
      </c>
      <c r="E327" t="s">
        <v>1617</v>
      </c>
      <c r="F327" t="s">
        <v>1609</v>
      </c>
      <c r="G327" s="1">
        <v>45838.966863425929</v>
      </c>
      <c r="H327" t="s">
        <v>8510</v>
      </c>
    </row>
    <row r="328" spans="1:8" x14ac:dyDescent="0.25">
      <c r="A328" t="s">
        <v>3457</v>
      </c>
      <c r="B328" s="1">
        <v>45839</v>
      </c>
      <c r="C328" t="s">
        <v>3694</v>
      </c>
      <c r="D328" s="1">
        <v>45839</v>
      </c>
      <c r="E328" t="s">
        <v>1617</v>
      </c>
      <c r="F328" t="s">
        <v>1609</v>
      </c>
      <c r="G328" s="1">
        <v>45838.966863425929</v>
      </c>
      <c r="H328" t="s">
        <v>8511</v>
      </c>
    </row>
    <row r="329" spans="1:8" x14ac:dyDescent="0.25">
      <c r="A329" t="s">
        <v>3456</v>
      </c>
      <c r="B329" s="1">
        <v>45839</v>
      </c>
      <c r="C329" t="s">
        <v>3694</v>
      </c>
      <c r="D329" s="1">
        <v>45839</v>
      </c>
      <c r="E329" t="s">
        <v>1617</v>
      </c>
      <c r="F329" t="s">
        <v>1609</v>
      </c>
      <c r="G329" s="1">
        <v>45838.966863425929</v>
      </c>
      <c r="H329" t="s">
        <v>8512</v>
      </c>
    </row>
    <row r="330" spans="1:8" x14ac:dyDescent="0.25">
      <c r="A330" t="s">
        <v>3454</v>
      </c>
      <c r="B330" s="1">
        <v>45839</v>
      </c>
      <c r="C330" t="s">
        <v>3694</v>
      </c>
      <c r="D330" s="1">
        <v>45839</v>
      </c>
      <c r="E330" t="s">
        <v>1617</v>
      </c>
      <c r="F330" t="s">
        <v>1609</v>
      </c>
      <c r="G330" s="1">
        <v>45838.966863425929</v>
      </c>
      <c r="H330" t="s">
        <v>8513</v>
      </c>
    </row>
    <row r="331" spans="1:8" x14ac:dyDescent="0.25">
      <c r="A331" t="s">
        <v>3473</v>
      </c>
      <c r="B331" s="1">
        <v>45839</v>
      </c>
      <c r="C331" t="s">
        <v>3694</v>
      </c>
      <c r="D331" s="1">
        <v>45839</v>
      </c>
      <c r="E331" t="s">
        <v>1617</v>
      </c>
      <c r="F331" t="s">
        <v>1609</v>
      </c>
      <c r="G331" s="1">
        <v>45838.966863425929</v>
      </c>
      <c r="H331" t="s">
        <v>8514</v>
      </c>
    </row>
    <row r="332" spans="1:8" x14ac:dyDescent="0.25">
      <c r="A332" t="s">
        <v>3463</v>
      </c>
      <c r="B332" s="1">
        <v>45839</v>
      </c>
      <c r="C332" t="s">
        <v>3694</v>
      </c>
      <c r="D332" s="1">
        <v>45839</v>
      </c>
      <c r="E332" t="s">
        <v>1617</v>
      </c>
      <c r="F332" t="s">
        <v>1609</v>
      </c>
      <c r="G332" s="1">
        <v>45838.966863425929</v>
      </c>
      <c r="H332" t="s">
        <v>8515</v>
      </c>
    </row>
    <row r="333" spans="1:8" x14ac:dyDescent="0.25">
      <c r="A333" t="s">
        <v>3510</v>
      </c>
      <c r="B333" s="1">
        <v>45839</v>
      </c>
      <c r="C333" t="s">
        <v>3694</v>
      </c>
      <c r="D333" s="1">
        <v>45839</v>
      </c>
      <c r="E333" t="s">
        <v>1617</v>
      </c>
      <c r="F333" t="s">
        <v>1609</v>
      </c>
      <c r="G333" s="1">
        <v>45838.966863425929</v>
      </c>
      <c r="H333" t="s">
        <v>8516</v>
      </c>
    </row>
    <row r="334" spans="1:8" x14ac:dyDescent="0.25">
      <c r="A334" t="s">
        <v>4587</v>
      </c>
      <c r="B334" s="1">
        <v>45839</v>
      </c>
      <c r="C334" t="s">
        <v>3694</v>
      </c>
      <c r="D334" s="1">
        <v>45839</v>
      </c>
      <c r="E334" t="s">
        <v>1617</v>
      </c>
      <c r="F334" t="s">
        <v>1609</v>
      </c>
      <c r="G334" s="1">
        <v>45838.966863425929</v>
      </c>
      <c r="H334" t="s">
        <v>8517</v>
      </c>
    </row>
    <row r="335" spans="1:8" x14ac:dyDescent="0.25">
      <c r="A335" t="s">
        <v>4594</v>
      </c>
      <c r="B335" s="1">
        <v>45839</v>
      </c>
      <c r="C335" t="s">
        <v>3694</v>
      </c>
      <c r="D335" s="1">
        <v>45839</v>
      </c>
      <c r="E335" t="s">
        <v>1617</v>
      </c>
      <c r="F335" t="s">
        <v>1609</v>
      </c>
      <c r="G335" s="1">
        <v>45838.966863425929</v>
      </c>
      <c r="H335" t="s">
        <v>8518</v>
      </c>
    </row>
    <row r="336" spans="1:8" x14ac:dyDescent="0.25">
      <c r="A336" t="s">
        <v>4441</v>
      </c>
      <c r="B336" s="1">
        <v>45839</v>
      </c>
      <c r="C336" t="s">
        <v>3694</v>
      </c>
      <c r="D336" s="1">
        <v>45839</v>
      </c>
      <c r="E336" t="s">
        <v>1617</v>
      </c>
      <c r="F336" t="s">
        <v>1609</v>
      </c>
      <c r="G336" s="1">
        <v>45838.966863425929</v>
      </c>
      <c r="H336" t="s">
        <v>8519</v>
      </c>
    </row>
    <row r="337" spans="1:8" x14ac:dyDescent="0.25">
      <c r="A337" t="s">
        <v>3245</v>
      </c>
      <c r="B337" s="1">
        <v>45839</v>
      </c>
      <c r="C337" t="s">
        <v>3694</v>
      </c>
      <c r="D337" s="1">
        <v>45839</v>
      </c>
      <c r="E337" t="s">
        <v>1617</v>
      </c>
      <c r="F337" t="s">
        <v>1609</v>
      </c>
      <c r="G337" s="1">
        <v>45838.966863425929</v>
      </c>
      <c r="H337" t="s">
        <v>8520</v>
      </c>
    </row>
    <row r="338" spans="1:8" x14ac:dyDescent="0.25">
      <c r="A338" t="s">
        <v>3545</v>
      </c>
      <c r="B338" s="1">
        <v>45839</v>
      </c>
      <c r="C338" t="s">
        <v>3694</v>
      </c>
      <c r="D338" s="1">
        <v>45839</v>
      </c>
      <c r="E338" t="s">
        <v>1617</v>
      </c>
      <c r="F338" t="s">
        <v>1609</v>
      </c>
      <c r="G338" s="1">
        <v>45838.966863425929</v>
      </c>
      <c r="H338" t="s">
        <v>8521</v>
      </c>
    </row>
    <row r="339" spans="1:8" x14ac:dyDescent="0.25">
      <c r="A339" t="s">
        <v>2947</v>
      </c>
      <c r="B339" s="1">
        <v>45839</v>
      </c>
      <c r="C339" t="s">
        <v>3694</v>
      </c>
      <c r="D339" s="1">
        <v>45839</v>
      </c>
      <c r="E339" t="s">
        <v>1617</v>
      </c>
      <c r="F339" t="s">
        <v>1609</v>
      </c>
      <c r="G339" s="1">
        <v>45838.966863425929</v>
      </c>
      <c r="H339" t="s">
        <v>8522</v>
      </c>
    </row>
    <row r="340" spans="1:8" x14ac:dyDescent="0.25">
      <c r="A340" t="s">
        <v>2920</v>
      </c>
      <c r="B340" s="1">
        <v>45839</v>
      </c>
      <c r="C340" t="s">
        <v>3694</v>
      </c>
      <c r="D340" s="1">
        <v>45839</v>
      </c>
      <c r="E340" t="s">
        <v>1617</v>
      </c>
      <c r="F340" t="s">
        <v>1609</v>
      </c>
      <c r="G340" s="1">
        <v>45838.966863425929</v>
      </c>
      <c r="H340" t="s">
        <v>8523</v>
      </c>
    </row>
    <row r="341" spans="1:8" x14ac:dyDescent="0.25">
      <c r="A341" t="s">
        <v>2927</v>
      </c>
      <c r="B341" s="1">
        <v>45839</v>
      </c>
      <c r="C341" t="s">
        <v>3694</v>
      </c>
      <c r="D341" s="1">
        <v>45839</v>
      </c>
      <c r="E341" t="s">
        <v>1617</v>
      </c>
      <c r="F341" t="s">
        <v>1609</v>
      </c>
      <c r="G341" s="1">
        <v>45838.966863425929</v>
      </c>
      <c r="H341" t="s">
        <v>8524</v>
      </c>
    </row>
    <row r="342" spans="1:8" x14ac:dyDescent="0.25">
      <c r="A342" t="s">
        <v>2932</v>
      </c>
      <c r="B342" s="1">
        <v>45839</v>
      </c>
      <c r="C342" t="s">
        <v>3694</v>
      </c>
      <c r="D342" s="1">
        <v>45839</v>
      </c>
      <c r="E342" t="s">
        <v>1617</v>
      </c>
      <c r="F342" t="s">
        <v>1609</v>
      </c>
      <c r="G342" s="1">
        <v>45838.966863425929</v>
      </c>
      <c r="H342" t="s">
        <v>8525</v>
      </c>
    </row>
    <row r="343" spans="1:8" x14ac:dyDescent="0.25">
      <c r="A343" t="s">
        <v>2950</v>
      </c>
      <c r="B343" s="1">
        <v>45839</v>
      </c>
      <c r="C343" t="s">
        <v>3694</v>
      </c>
      <c r="D343" s="1">
        <v>45839</v>
      </c>
      <c r="E343" t="s">
        <v>1617</v>
      </c>
      <c r="F343" t="s">
        <v>1609</v>
      </c>
      <c r="G343" s="1">
        <v>45838.966863425929</v>
      </c>
      <c r="H343" t="s">
        <v>8526</v>
      </c>
    </row>
    <row r="344" spans="1:8" x14ac:dyDescent="0.25">
      <c r="A344" t="s">
        <v>2952</v>
      </c>
      <c r="B344" s="1">
        <v>45839</v>
      </c>
      <c r="C344" t="s">
        <v>3694</v>
      </c>
      <c r="D344" s="1">
        <v>45839</v>
      </c>
      <c r="E344" t="s">
        <v>1617</v>
      </c>
      <c r="F344" t="s">
        <v>1609</v>
      </c>
      <c r="G344" s="1">
        <v>45838.966863425929</v>
      </c>
      <c r="H344" t="s">
        <v>8527</v>
      </c>
    </row>
    <row r="345" spans="1:8" x14ac:dyDescent="0.25">
      <c r="A345" t="s">
        <v>2945</v>
      </c>
      <c r="B345" s="1">
        <v>45839</v>
      </c>
      <c r="C345" t="s">
        <v>3694</v>
      </c>
      <c r="D345" s="1">
        <v>45839</v>
      </c>
      <c r="E345" t="s">
        <v>1617</v>
      </c>
      <c r="F345" t="s">
        <v>1609</v>
      </c>
      <c r="G345" s="1">
        <v>45838.966863425929</v>
      </c>
      <c r="H345" t="s">
        <v>8528</v>
      </c>
    </row>
    <row r="346" spans="1:8" x14ac:dyDescent="0.25">
      <c r="A346" t="s">
        <v>2944</v>
      </c>
      <c r="B346" s="1">
        <v>45839</v>
      </c>
      <c r="C346" t="s">
        <v>3694</v>
      </c>
      <c r="D346" s="1">
        <v>45839</v>
      </c>
      <c r="E346" t="s">
        <v>1617</v>
      </c>
      <c r="F346" t="s">
        <v>1609</v>
      </c>
      <c r="G346" s="1">
        <v>45838.966863425929</v>
      </c>
      <c r="H346" t="s">
        <v>8529</v>
      </c>
    </row>
    <row r="347" spans="1:8" x14ac:dyDescent="0.25">
      <c r="A347" t="s">
        <v>2941</v>
      </c>
      <c r="B347" s="1">
        <v>45839</v>
      </c>
      <c r="C347" t="s">
        <v>3694</v>
      </c>
      <c r="D347" s="1">
        <v>45839</v>
      </c>
      <c r="E347" t="s">
        <v>1617</v>
      </c>
      <c r="F347" t="s">
        <v>1609</v>
      </c>
      <c r="G347" s="1">
        <v>45838.966863425929</v>
      </c>
      <c r="H347" t="s">
        <v>8530</v>
      </c>
    </row>
    <row r="348" spans="1:8" x14ac:dyDescent="0.25">
      <c r="A348" t="s">
        <v>2939</v>
      </c>
      <c r="B348" s="1">
        <v>45839</v>
      </c>
      <c r="C348" t="s">
        <v>3694</v>
      </c>
      <c r="D348" s="1">
        <v>45839</v>
      </c>
      <c r="E348" t="s">
        <v>1617</v>
      </c>
      <c r="F348" t="s">
        <v>1609</v>
      </c>
      <c r="G348" s="1">
        <v>45838.966863425929</v>
      </c>
      <c r="H348" t="s">
        <v>8531</v>
      </c>
    </row>
    <row r="349" spans="1:8" x14ac:dyDescent="0.25">
      <c r="A349" t="s">
        <v>2938</v>
      </c>
      <c r="B349" s="1">
        <v>45839</v>
      </c>
      <c r="C349" t="s">
        <v>3694</v>
      </c>
      <c r="D349" s="1">
        <v>45839</v>
      </c>
      <c r="E349" t="s">
        <v>1617</v>
      </c>
      <c r="F349" t="s">
        <v>1609</v>
      </c>
      <c r="G349" s="1">
        <v>45838.966863425929</v>
      </c>
      <c r="H349" t="s">
        <v>8532</v>
      </c>
    </row>
    <row r="350" spans="1:8" x14ac:dyDescent="0.25">
      <c r="A350" t="s">
        <v>2929</v>
      </c>
      <c r="B350" s="1">
        <v>45839</v>
      </c>
      <c r="C350" t="s">
        <v>3694</v>
      </c>
      <c r="D350" s="1">
        <v>45839</v>
      </c>
      <c r="E350" t="s">
        <v>1617</v>
      </c>
      <c r="F350" t="s">
        <v>1609</v>
      </c>
      <c r="G350" s="1">
        <v>45838.966863425929</v>
      </c>
      <c r="H350" t="s">
        <v>8533</v>
      </c>
    </row>
    <row r="351" spans="1:8" x14ac:dyDescent="0.25">
      <c r="A351" t="s">
        <v>2708</v>
      </c>
      <c r="B351" s="1">
        <v>45839</v>
      </c>
      <c r="C351" t="s">
        <v>3694</v>
      </c>
      <c r="D351" s="1">
        <v>45839</v>
      </c>
      <c r="E351" t="s">
        <v>1617</v>
      </c>
      <c r="F351" t="s">
        <v>1609</v>
      </c>
      <c r="G351" s="1">
        <v>45838.966863425929</v>
      </c>
      <c r="H351" t="s">
        <v>8534</v>
      </c>
    </row>
    <row r="352" spans="1:8" x14ac:dyDescent="0.25">
      <c r="A352" t="s">
        <v>3436</v>
      </c>
      <c r="B352" s="1">
        <v>45839</v>
      </c>
      <c r="C352" t="s">
        <v>3694</v>
      </c>
      <c r="D352" s="1">
        <v>45839</v>
      </c>
      <c r="E352" t="s">
        <v>1617</v>
      </c>
      <c r="F352" t="s">
        <v>1609</v>
      </c>
      <c r="G352" s="1">
        <v>45838.966863425929</v>
      </c>
      <c r="H352" t="s">
        <v>8535</v>
      </c>
    </row>
    <row r="353" spans="1:8" x14ac:dyDescent="0.25">
      <c r="A353" t="s">
        <v>2978</v>
      </c>
      <c r="B353" s="1">
        <v>45839</v>
      </c>
      <c r="C353" t="s">
        <v>3694</v>
      </c>
      <c r="D353" s="1">
        <v>45839</v>
      </c>
      <c r="E353" t="s">
        <v>1617</v>
      </c>
      <c r="F353" t="s">
        <v>1609</v>
      </c>
      <c r="G353" s="1">
        <v>45838.966863425929</v>
      </c>
      <c r="H353" t="s">
        <v>8536</v>
      </c>
    </row>
    <row r="354" spans="1:8" x14ac:dyDescent="0.25">
      <c r="A354" t="s">
        <v>4409</v>
      </c>
      <c r="B354" s="1">
        <v>45839</v>
      </c>
      <c r="C354" t="s">
        <v>3694</v>
      </c>
      <c r="D354" s="1">
        <v>45839</v>
      </c>
      <c r="E354" t="s">
        <v>1617</v>
      </c>
      <c r="F354" t="s">
        <v>1609</v>
      </c>
      <c r="G354" s="1">
        <v>45838.966863425929</v>
      </c>
      <c r="H354" t="s">
        <v>8537</v>
      </c>
    </row>
    <row r="355" spans="1:8" x14ac:dyDescent="0.25">
      <c r="A355" t="s">
        <v>2936</v>
      </c>
      <c r="B355" s="1">
        <v>45839</v>
      </c>
      <c r="C355" t="s">
        <v>3694</v>
      </c>
      <c r="D355" s="1">
        <v>45839</v>
      </c>
      <c r="E355" t="s">
        <v>1617</v>
      </c>
      <c r="F355" t="s">
        <v>1609</v>
      </c>
      <c r="G355" s="1">
        <v>45838.966863425929</v>
      </c>
      <c r="H355" t="s">
        <v>8538</v>
      </c>
    </row>
    <row r="356" spans="1:8" x14ac:dyDescent="0.25">
      <c r="A356" t="s">
        <v>2918</v>
      </c>
      <c r="B356" s="1">
        <v>45839</v>
      </c>
      <c r="C356" t="s">
        <v>3694</v>
      </c>
      <c r="D356" s="1">
        <v>45839</v>
      </c>
      <c r="E356" t="s">
        <v>1617</v>
      </c>
      <c r="F356" t="s">
        <v>1609</v>
      </c>
      <c r="G356" s="1">
        <v>45838.966863425929</v>
      </c>
      <c r="H356" t="s">
        <v>8539</v>
      </c>
    </row>
    <row r="357" spans="1:8" x14ac:dyDescent="0.25">
      <c r="A357" t="s">
        <v>2933</v>
      </c>
      <c r="B357" s="1">
        <v>45839</v>
      </c>
      <c r="C357" t="s">
        <v>3694</v>
      </c>
      <c r="D357" s="1">
        <v>45839</v>
      </c>
      <c r="E357" t="s">
        <v>1617</v>
      </c>
      <c r="F357" t="s">
        <v>1609</v>
      </c>
      <c r="G357" s="1">
        <v>45838.966863425929</v>
      </c>
      <c r="H357" t="s">
        <v>8540</v>
      </c>
    </row>
    <row r="358" spans="1:8" x14ac:dyDescent="0.25">
      <c r="A358" t="s">
        <v>2925</v>
      </c>
      <c r="B358" s="1">
        <v>45839</v>
      </c>
      <c r="C358" t="s">
        <v>3694</v>
      </c>
      <c r="D358" s="1">
        <v>45839</v>
      </c>
      <c r="E358" t="s">
        <v>1617</v>
      </c>
      <c r="F358" t="s">
        <v>1609</v>
      </c>
      <c r="G358" s="1">
        <v>45838.966863425929</v>
      </c>
      <c r="H358" t="s">
        <v>8541</v>
      </c>
    </row>
    <row r="359" spans="1:8" x14ac:dyDescent="0.25">
      <c r="A359" t="s">
        <v>4419</v>
      </c>
      <c r="B359" s="1">
        <v>45839</v>
      </c>
      <c r="C359" t="s">
        <v>3694</v>
      </c>
      <c r="D359" s="1">
        <v>45839</v>
      </c>
      <c r="E359" t="s">
        <v>1617</v>
      </c>
      <c r="F359" t="s">
        <v>1609</v>
      </c>
      <c r="G359" s="1">
        <v>45838.966863425929</v>
      </c>
      <c r="H359" t="s">
        <v>8542</v>
      </c>
    </row>
    <row r="360" spans="1:8" x14ac:dyDescent="0.25">
      <c r="A360" t="s">
        <v>2923</v>
      </c>
      <c r="B360" s="1">
        <v>45839</v>
      </c>
      <c r="C360" t="s">
        <v>3694</v>
      </c>
      <c r="D360" s="1">
        <v>45839</v>
      </c>
      <c r="E360" t="s">
        <v>1617</v>
      </c>
      <c r="F360" t="s">
        <v>1609</v>
      </c>
      <c r="G360" s="1">
        <v>45838.966863425929</v>
      </c>
      <c r="H360" t="s">
        <v>8543</v>
      </c>
    </row>
    <row r="361" spans="1:8" x14ac:dyDescent="0.25">
      <c r="A361" t="s">
        <v>2922</v>
      </c>
      <c r="B361" s="1">
        <v>45839</v>
      </c>
      <c r="C361" t="s">
        <v>3694</v>
      </c>
      <c r="D361" s="1">
        <v>45839</v>
      </c>
      <c r="E361" t="s">
        <v>1617</v>
      </c>
      <c r="F361" t="s">
        <v>1609</v>
      </c>
      <c r="G361" s="1">
        <v>45838.966863425929</v>
      </c>
      <c r="H361" t="s">
        <v>8544</v>
      </c>
    </row>
    <row r="362" spans="1:8" x14ac:dyDescent="0.25">
      <c r="A362" t="s">
        <v>5416</v>
      </c>
      <c r="B362" s="1">
        <v>45839</v>
      </c>
      <c r="C362" t="s">
        <v>3694</v>
      </c>
      <c r="D362" s="1">
        <v>45841</v>
      </c>
      <c r="E362" t="s">
        <v>1617</v>
      </c>
      <c r="F362" t="s">
        <v>1609</v>
      </c>
      <c r="G362" s="1">
        <v>45838.966863425929</v>
      </c>
      <c r="H362" t="s">
        <v>8545</v>
      </c>
    </row>
    <row r="363" spans="1:8" x14ac:dyDescent="0.25">
      <c r="A363" t="s">
        <v>1318</v>
      </c>
      <c r="B363" s="1">
        <v>45839</v>
      </c>
      <c r="C363" t="s">
        <v>3694</v>
      </c>
      <c r="D363" s="1">
        <v>45834</v>
      </c>
      <c r="E363" t="s">
        <v>1610</v>
      </c>
      <c r="F363" t="s">
        <v>1609</v>
      </c>
      <c r="G363" s="1">
        <v>45838.966863425929</v>
      </c>
      <c r="H363" t="s">
        <v>8546</v>
      </c>
    </row>
    <row r="364" spans="1:8" x14ac:dyDescent="0.25">
      <c r="A364" t="s">
        <v>1811</v>
      </c>
      <c r="B364" s="1">
        <v>45839</v>
      </c>
      <c r="C364" t="s">
        <v>3694</v>
      </c>
      <c r="D364" s="1">
        <v>45839</v>
      </c>
      <c r="E364" t="s">
        <v>1610</v>
      </c>
      <c r="F364" t="s">
        <v>1609</v>
      </c>
      <c r="G364" s="1">
        <v>45838.966863425929</v>
      </c>
      <c r="H364" t="s">
        <v>8547</v>
      </c>
    </row>
    <row r="365" spans="1:8" x14ac:dyDescent="0.25">
      <c r="A365" t="s">
        <v>2557</v>
      </c>
      <c r="B365" s="1">
        <v>45839</v>
      </c>
      <c r="C365" t="s">
        <v>3694</v>
      </c>
      <c r="D365" s="1">
        <v>45843</v>
      </c>
      <c r="E365" t="s">
        <v>1610</v>
      </c>
      <c r="F365" t="s">
        <v>1609</v>
      </c>
      <c r="G365" s="1">
        <v>45838.966863425929</v>
      </c>
      <c r="H365" t="s">
        <v>8548</v>
      </c>
    </row>
    <row r="366" spans="1:8" x14ac:dyDescent="0.25">
      <c r="A366" t="s">
        <v>6425</v>
      </c>
      <c r="B366" s="1">
        <v>45839</v>
      </c>
      <c r="C366" t="s">
        <v>3694</v>
      </c>
      <c r="D366" s="1">
        <v>45838</v>
      </c>
      <c r="E366" t="s">
        <v>1536</v>
      </c>
      <c r="F366" t="s">
        <v>1537</v>
      </c>
      <c r="G366" s="1">
        <v>45838.966863425929</v>
      </c>
      <c r="H366" t="s">
        <v>8549</v>
      </c>
    </row>
    <row r="367" spans="1:8" x14ac:dyDescent="0.25">
      <c r="A367" t="s">
        <v>6427</v>
      </c>
      <c r="B367" s="1">
        <v>45839</v>
      </c>
      <c r="C367" t="s">
        <v>3694</v>
      </c>
      <c r="D367" s="1">
        <v>45838</v>
      </c>
      <c r="E367" t="s">
        <v>1536</v>
      </c>
      <c r="F367" t="s">
        <v>1537</v>
      </c>
      <c r="G367" s="1">
        <v>45838.966863425929</v>
      </c>
      <c r="H367" t="s">
        <v>8550</v>
      </c>
    </row>
    <row r="368" spans="1:8" x14ac:dyDescent="0.25">
      <c r="A368" t="s">
        <v>6423</v>
      </c>
      <c r="B368" s="1">
        <v>45839</v>
      </c>
      <c r="C368" t="s">
        <v>3694</v>
      </c>
      <c r="D368" s="1">
        <v>45838</v>
      </c>
      <c r="E368" t="s">
        <v>1536</v>
      </c>
      <c r="F368" t="s">
        <v>1537</v>
      </c>
      <c r="G368" s="1">
        <v>45838.966863425929</v>
      </c>
      <c r="H368" t="s">
        <v>8551</v>
      </c>
    </row>
    <row r="369" spans="1:8" x14ac:dyDescent="0.25">
      <c r="A369" t="s">
        <v>6421</v>
      </c>
      <c r="B369" s="1">
        <v>45839</v>
      </c>
      <c r="C369" t="s">
        <v>3694</v>
      </c>
      <c r="D369" s="1">
        <v>45838</v>
      </c>
      <c r="E369" t="s">
        <v>1536</v>
      </c>
      <c r="F369" t="s">
        <v>1537</v>
      </c>
      <c r="G369" s="1">
        <v>45838.966863425929</v>
      </c>
      <c r="H369" t="s">
        <v>8552</v>
      </c>
    </row>
    <row r="370" spans="1:8" x14ac:dyDescent="0.25">
      <c r="A370" t="s">
        <v>6419</v>
      </c>
      <c r="B370" s="1">
        <v>45839</v>
      </c>
      <c r="C370" t="s">
        <v>3694</v>
      </c>
      <c r="D370" s="1">
        <v>45838</v>
      </c>
      <c r="E370" t="s">
        <v>1536</v>
      </c>
      <c r="F370" t="s">
        <v>1537</v>
      </c>
      <c r="G370" s="1">
        <v>45838.966863425929</v>
      </c>
      <c r="H370" t="s">
        <v>8553</v>
      </c>
    </row>
    <row r="371" spans="1:8" x14ac:dyDescent="0.25">
      <c r="A371" t="s">
        <v>3260</v>
      </c>
      <c r="B371" s="1">
        <v>45839</v>
      </c>
      <c r="C371" t="s">
        <v>3694</v>
      </c>
      <c r="D371" s="1">
        <v>45839</v>
      </c>
      <c r="E371" t="s">
        <v>1536</v>
      </c>
      <c r="F371" t="s">
        <v>1538</v>
      </c>
      <c r="G371" s="1">
        <v>45838.966863425929</v>
      </c>
      <c r="H371" t="s">
        <v>8554</v>
      </c>
    </row>
    <row r="372" spans="1:8" x14ac:dyDescent="0.25">
      <c r="A372" t="s">
        <v>3261</v>
      </c>
      <c r="B372" s="1">
        <v>45839</v>
      </c>
      <c r="C372" t="s">
        <v>3694</v>
      </c>
      <c r="D372" s="1">
        <v>45839</v>
      </c>
      <c r="E372" t="s">
        <v>1536</v>
      </c>
      <c r="F372" t="s">
        <v>1538</v>
      </c>
      <c r="G372" s="1">
        <v>45838.966863425929</v>
      </c>
      <c r="H372" t="s">
        <v>8555</v>
      </c>
    </row>
    <row r="373" spans="1:8" x14ac:dyDescent="0.25">
      <c r="A373" t="s">
        <v>3262</v>
      </c>
      <c r="B373" s="1">
        <v>45839</v>
      </c>
      <c r="C373" t="s">
        <v>3694</v>
      </c>
      <c r="D373" s="1">
        <v>45839</v>
      </c>
      <c r="E373" t="s">
        <v>1536</v>
      </c>
      <c r="F373" t="s">
        <v>1538</v>
      </c>
      <c r="G373" s="1">
        <v>45838.966863425929</v>
      </c>
      <c r="H373" t="s">
        <v>8556</v>
      </c>
    </row>
    <row r="374" spans="1:8" x14ac:dyDescent="0.25">
      <c r="A374" t="s">
        <v>3259</v>
      </c>
      <c r="B374" s="1">
        <v>45839</v>
      </c>
      <c r="C374" t="s">
        <v>3694</v>
      </c>
      <c r="D374" s="1">
        <v>45839</v>
      </c>
      <c r="E374" t="s">
        <v>1536</v>
      </c>
      <c r="F374" t="s">
        <v>1538</v>
      </c>
      <c r="G374" s="1">
        <v>45838.966863425929</v>
      </c>
      <c r="H374" t="s">
        <v>8557</v>
      </c>
    </row>
    <row r="375" spans="1:8" x14ac:dyDescent="0.25">
      <c r="A375" t="s">
        <v>3256</v>
      </c>
      <c r="B375" s="1">
        <v>45839</v>
      </c>
      <c r="C375" t="s">
        <v>3694</v>
      </c>
      <c r="D375" s="1">
        <v>45839</v>
      </c>
      <c r="E375" t="s">
        <v>1536</v>
      </c>
      <c r="F375" t="s">
        <v>1538</v>
      </c>
      <c r="G375" s="1">
        <v>45838.966863425929</v>
      </c>
      <c r="H375" t="s">
        <v>8558</v>
      </c>
    </row>
    <row r="376" spans="1:8" x14ac:dyDescent="0.25">
      <c r="A376" t="s">
        <v>3257</v>
      </c>
      <c r="B376" s="1">
        <v>45839</v>
      </c>
      <c r="C376" t="s">
        <v>3694</v>
      </c>
      <c r="D376" s="1">
        <v>45839</v>
      </c>
      <c r="E376" t="s">
        <v>1536</v>
      </c>
      <c r="F376" t="s">
        <v>1538</v>
      </c>
      <c r="G376" s="1">
        <v>45838.966863425929</v>
      </c>
      <c r="H376" t="s">
        <v>8559</v>
      </c>
    </row>
    <row r="377" spans="1:8" x14ac:dyDescent="0.25">
      <c r="A377" t="s">
        <v>3252</v>
      </c>
      <c r="B377" s="1">
        <v>45839</v>
      </c>
      <c r="C377" t="s">
        <v>3694</v>
      </c>
      <c r="D377" s="1">
        <v>45839</v>
      </c>
      <c r="E377" t="s">
        <v>1536</v>
      </c>
      <c r="F377" t="s">
        <v>1538</v>
      </c>
      <c r="G377" s="1">
        <v>45838.966863425929</v>
      </c>
      <c r="H377" t="s">
        <v>8560</v>
      </c>
    </row>
    <row r="378" spans="1:8" x14ac:dyDescent="0.25">
      <c r="A378" t="s">
        <v>3254</v>
      </c>
      <c r="B378" s="1">
        <v>45839</v>
      </c>
      <c r="C378" t="s">
        <v>3694</v>
      </c>
      <c r="D378" s="1">
        <v>45839</v>
      </c>
      <c r="E378" t="s">
        <v>1536</v>
      </c>
      <c r="F378" t="s">
        <v>1538</v>
      </c>
      <c r="G378" s="1">
        <v>45838.966863425929</v>
      </c>
      <c r="H378" t="s">
        <v>8561</v>
      </c>
    </row>
    <row r="379" spans="1:8" x14ac:dyDescent="0.25">
      <c r="A379" t="s">
        <v>3264</v>
      </c>
      <c r="B379" s="1">
        <v>45839</v>
      </c>
      <c r="C379" t="s">
        <v>3694</v>
      </c>
      <c r="D379" s="1">
        <v>45839</v>
      </c>
      <c r="E379" t="s">
        <v>1536</v>
      </c>
      <c r="F379" t="s">
        <v>1538</v>
      </c>
      <c r="G379" s="1">
        <v>45838.966863425929</v>
      </c>
      <c r="H379" t="s">
        <v>8562</v>
      </c>
    </row>
    <row r="380" spans="1:8" x14ac:dyDescent="0.25">
      <c r="A380" t="s">
        <v>3258</v>
      </c>
      <c r="B380" s="1">
        <v>45839</v>
      </c>
      <c r="C380" t="s">
        <v>3694</v>
      </c>
      <c r="D380" s="1">
        <v>45839</v>
      </c>
      <c r="E380" t="s">
        <v>1536</v>
      </c>
      <c r="F380" t="s">
        <v>1538</v>
      </c>
      <c r="G380" s="1">
        <v>45838.966863425929</v>
      </c>
      <c r="H380" t="s">
        <v>8563</v>
      </c>
    </row>
    <row r="381" spans="1:8" x14ac:dyDescent="0.25">
      <c r="A381" t="s">
        <v>3263</v>
      </c>
      <c r="B381" s="1">
        <v>45839</v>
      </c>
      <c r="C381" t="s">
        <v>3694</v>
      </c>
      <c r="D381" s="1">
        <v>45839</v>
      </c>
      <c r="E381" t="s">
        <v>1536</v>
      </c>
      <c r="F381" t="s">
        <v>1538</v>
      </c>
      <c r="G381" s="1">
        <v>45838.966863425929</v>
      </c>
      <c r="H381" t="s">
        <v>8564</v>
      </c>
    </row>
    <row r="382" spans="1:8" x14ac:dyDescent="0.25">
      <c r="A382" t="s">
        <v>3253</v>
      </c>
      <c r="B382" s="1">
        <v>45839</v>
      </c>
      <c r="C382" t="s">
        <v>3694</v>
      </c>
      <c r="D382" s="1">
        <v>45839</v>
      </c>
      <c r="E382" t="s">
        <v>1536</v>
      </c>
      <c r="F382" t="s">
        <v>1538</v>
      </c>
      <c r="G382" s="1">
        <v>45838.966863425929</v>
      </c>
      <c r="H382" t="s">
        <v>8565</v>
      </c>
    </row>
    <row r="383" spans="1:8" x14ac:dyDescent="0.25">
      <c r="A383" t="s">
        <v>3255</v>
      </c>
      <c r="B383" s="1">
        <v>45839</v>
      </c>
      <c r="C383" t="s">
        <v>3694</v>
      </c>
      <c r="D383" s="1">
        <v>45839</v>
      </c>
      <c r="E383" t="s">
        <v>1536</v>
      </c>
      <c r="F383" t="s">
        <v>1538</v>
      </c>
      <c r="G383" s="1">
        <v>45838.966863425929</v>
      </c>
      <c r="H383" t="s">
        <v>8566</v>
      </c>
    </row>
    <row r="384" spans="1:8" x14ac:dyDescent="0.25">
      <c r="A384" t="s">
        <v>4432</v>
      </c>
      <c r="B384" s="1">
        <v>45839</v>
      </c>
      <c r="C384" t="s">
        <v>3694</v>
      </c>
      <c r="D384" s="1">
        <v>45839</v>
      </c>
      <c r="E384" t="s">
        <v>1536</v>
      </c>
      <c r="F384" t="s">
        <v>1539</v>
      </c>
      <c r="G384" s="1">
        <v>45838.966863425929</v>
      </c>
      <c r="H384" t="s">
        <v>8567</v>
      </c>
    </row>
    <row r="385" spans="1:8" x14ac:dyDescent="0.25">
      <c r="A385" t="s">
        <v>4440</v>
      </c>
      <c r="B385" s="1">
        <v>45839</v>
      </c>
      <c r="C385" t="s">
        <v>3694</v>
      </c>
      <c r="D385" s="1">
        <v>45839</v>
      </c>
      <c r="E385" t="s">
        <v>1536</v>
      </c>
      <c r="F385" t="s">
        <v>1539</v>
      </c>
      <c r="G385" s="1">
        <v>45838.966863425929</v>
      </c>
      <c r="H385" t="s">
        <v>8568</v>
      </c>
    </row>
    <row r="386" spans="1:8" x14ac:dyDescent="0.25">
      <c r="A386" t="s">
        <v>4437</v>
      </c>
      <c r="B386" s="1">
        <v>45839</v>
      </c>
      <c r="C386" t="s">
        <v>3694</v>
      </c>
      <c r="D386" s="1">
        <v>45839</v>
      </c>
      <c r="E386" t="s">
        <v>1536</v>
      </c>
      <c r="F386" t="s">
        <v>1539</v>
      </c>
      <c r="G386" s="1">
        <v>45838.966863425929</v>
      </c>
      <c r="H386" t="s">
        <v>8569</v>
      </c>
    </row>
    <row r="387" spans="1:8" x14ac:dyDescent="0.25">
      <c r="A387" t="s">
        <v>4503</v>
      </c>
      <c r="B387" s="1">
        <v>45839</v>
      </c>
      <c r="C387" t="s">
        <v>3694</v>
      </c>
      <c r="D387" s="1">
        <v>45839</v>
      </c>
      <c r="E387" t="s">
        <v>1536</v>
      </c>
      <c r="F387" t="s">
        <v>1539</v>
      </c>
      <c r="G387" s="1">
        <v>45838.966863425929</v>
      </c>
      <c r="H387" t="s">
        <v>8570</v>
      </c>
    </row>
    <row r="388" spans="1:8" x14ac:dyDescent="0.25">
      <c r="A388" t="s">
        <v>4504</v>
      </c>
      <c r="B388" s="1">
        <v>45839</v>
      </c>
      <c r="C388" t="s">
        <v>3694</v>
      </c>
      <c r="D388" s="1">
        <v>45839</v>
      </c>
      <c r="E388" t="s">
        <v>1536</v>
      </c>
      <c r="F388" t="s">
        <v>1539</v>
      </c>
      <c r="G388" s="1">
        <v>45838.966863425929</v>
      </c>
      <c r="H388" t="s">
        <v>8571</v>
      </c>
    </row>
    <row r="389" spans="1:8" x14ac:dyDescent="0.25">
      <c r="A389" t="s">
        <v>4505</v>
      </c>
      <c r="B389" s="1">
        <v>45839</v>
      </c>
      <c r="C389" t="s">
        <v>3694</v>
      </c>
      <c r="D389" s="1">
        <v>45839</v>
      </c>
      <c r="E389" t="s">
        <v>1536</v>
      </c>
      <c r="F389" t="s">
        <v>1539</v>
      </c>
      <c r="G389" s="1">
        <v>45838.966863425929</v>
      </c>
      <c r="H389" t="s">
        <v>8572</v>
      </c>
    </row>
    <row r="390" spans="1:8" x14ac:dyDescent="0.25">
      <c r="A390" t="s">
        <v>4506</v>
      </c>
      <c r="B390" s="1">
        <v>45839</v>
      </c>
      <c r="C390" t="s">
        <v>3694</v>
      </c>
      <c r="D390" s="1">
        <v>45839</v>
      </c>
      <c r="E390" t="s">
        <v>1536</v>
      </c>
      <c r="F390" t="s">
        <v>1539</v>
      </c>
      <c r="G390" s="1">
        <v>45838.966863425929</v>
      </c>
      <c r="H390" t="s">
        <v>8573</v>
      </c>
    </row>
    <row r="391" spans="1:8" x14ac:dyDescent="0.25">
      <c r="A391" t="s">
        <v>4530</v>
      </c>
      <c r="B391" s="1">
        <v>45839</v>
      </c>
      <c r="C391" t="s">
        <v>3694</v>
      </c>
      <c r="D391" s="1">
        <v>45839</v>
      </c>
      <c r="E391" t="s">
        <v>1536</v>
      </c>
      <c r="F391" t="s">
        <v>1539</v>
      </c>
      <c r="G391" s="1">
        <v>45838.966863425929</v>
      </c>
      <c r="H391" t="s">
        <v>8574</v>
      </c>
    </row>
    <row r="392" spans="1:8" x14ac:dyDescent="0.25">
      <c r="A392" t="s">
        <v>4534</v>
      </c>
      <c r="B392" s="1">
        <v>45839</v>
      </c>
      <c r="C392" t="s">
        <v>3694</v>
      </c>
      <c r="D392" s="1">
        <v>45839</v>
      </c>
      <c r="E392" t="s">
        <v>1536</v>
      </c>
      <c r="F392" t="s">
        <v>1539</v>
      </c>
      <c r="G392" s="1">
        <v>45838.966863425929</v>
      </c>
      <c r="H392" t="s">
        <v>8575</v>
      </c>
    </row>
    <row r="393" spans="1:8" x14ac:dyDescent="0.25">
      <c r="A393" t="s">
        <v>4460</v>
      </c>
      <c r="B393" s="1">
        <v>45839</v>
      </c>
      <c r="C393" t="s">
        <v>3694</v>
      </c>
      <c r="D393" s="1">
        <v>45839</v>
      </c>
      <c r="E393" t="s">
        <v>1536</v>
      </c>
      <c r="F393" t="s">
        <v>1539</v>
      </c>
      <c r="G393" s="1">
        <v>45838.966863425929</v>
      </c>
      <c r="H393" t="s">
        <v>8576</v>
      </c>
    </row>
    <row r="394" spans="1:8" x14ac:dyDescent="0.25">
      <c r="A394" t="s">
        <v>4439</v>
      </c>
      <c r="B394" s="1">
        <v>45839</v>
      </c>
      <c r="C394" t="s">
        <v>3694</v>
      </c>
      <c r="D394" s="1">
        <v>45839</v>
      </c>
      <c r="E394" t="s">
        <v>1536</v>
      </c>
      <c r="F394" t="s">
        <v>1539</v>
      </c>
      <c r="G394" s="1">
        <v>45838.966863425929</v>
      </c>
      <c r="H394" t="s">
        <v>8577</v>
      </c>
    </row>
    <row r="395" spans="1:8" x14ac:dyDescent="0.25">
      <c r="A395" t="s">
        <v>4438</v>
      </c>
      <c r="B395" s="1">
        <v>45839</v>
      </c>
      <c r="C395" t="s">
        <v>3694</v>
      </c>
      <c r="D395" s="1">
        <v>45839</v>
      </c>
      <c r="E395" t="s">
        <v>1536</v>
      </c>
      <c r="F395" t="s">
        <v>1539</v>
      </c>
      <c r="G395" s="1">
        <v>45838.966863425929</v>
      </c>
      <c r="H395" t="s">
        <v>8578</v>
      </c>
    </row>
    <row r="396" spans="1:8" x14ac:dyDescent="0.25">
      <c r="A396" t="s">
        <v>4427</v>
      </c>
      <c r="B396" s="1">
        <v>45839</v>
      </c>
      <c r="C396" t="s">
        <v>3694</v>
      </c>
      <c r="D396" s="1">
        <v>45839</v>
      </c>
      <c r="E396" t="s">
        <v>1536</v>
      </c>
      <c r="F396" t="s">
        <v>1539</v>
      </c>
      <c r="G396" s="1">
        <v>45838.966863425929</v>
      </c>
      <c r="H396" t="s">
        <v>8579</v>
      </c>
    </row>
    <row r="397" spans="1:8" x14ac:dyDescent="0.25">
      <c r="A397" t="s">
        <v>4429</v>
      </c>
      <c r="B397" s="1">
        <v>45839</v>
      </c>
      <c r="C397" t="s">
        <v>3694</v>
      </c>
      <c r="D397" s="1">
        <v>45839</v>
      </c>
      <c r="E397" t="s">
        <v>1536</v>
      </c>
      <c r="F397" t="s">
        <v>1539</v>
      </c>
      <c r="G397" s="1">
        <v>45838.966863425929</v>
      </c>
      <c r="H397" t="s">
        <v>8580</v>
      </c>
    </row>
    <row r="398" spans="1:8" x14ac:dyDescent="0.25">
      <c r="A398" t="s">
        <v>4430</v>
      </c>
      <c r="B398" s="1">
        <v>45839</v>
      </c>
      <c r="C398" t="s">
        <v>3694</v>
      </c>
      <c r="D398" s="1">
        <v>45839</v>
      </c>
      <c r="E398" t="s">
        <v>1536</v>
      </c>
      <c r="F398" t="s">
        <v>1539</v>
      </c>
      <c r="G398" s="1">
        <v>45838.966863425929</v>
      </c>
      <c r="H398" t="s">
        <v>8581</v>
      </c>
    </row>
    <row r="399" spans="1:8" x14ac:dyDescent="0.25">
      <c r="A399" t="s">
        <v>4431</v>
      </c>
      <c r="B399" s="1">
        <v>45839</v>
      </c>
      <c r="C399" t="s">
        <v>3694</v>
      </c>
      <c r="D399" s="1">
        <v>45839</v>
      </c>
      <c r="E399" t="s">
        <v>1536</v>
      </c>
      <c r="F399" t="s">
        <v>1539</v>
      </c>
      <c r="G399" s="1">
        <v>45838.966863425929</v>
      </c>
      <c r="H399" t="s">
        <v>8582</v>
      </c>
    </row>
    <row r="400" spans="1:8" x14ac:dyDescent="0.25">
      <c r="A400" t="s">
        <v>4426</v>
      </c>
      <c r="B400" s="1">
        <v>45839</v>
      </c>
      <c r="C400" t="s">
        <v>3694</v>
      </c>
      <c r="D400" s="1">
        <v>45839</v>
      </c>
      <c r="E400" t="s">
        <v>1536</v>
      </c>
      <c r="F400" t="s">
        <v>1539</v>
      </c>
      <c r="G400" s="1">
        <v>45838.966863425929</v>
      </c>
      <c r="H400" t="s">
        <v>8583</v>
      </c>
    </row>
    <row r="401" spans="1:8" x14ac:dyDescent="0.25">
      <c r="A401" t="s">
        <v>4433</v>
      </c>
      <c r="B401" s="1">
        <v>45839</v>
      </c>
      <c r="C401" t="s">
        <v>3694</v>
      </c>
      <c r="D401" s="1">
        <v>45839</v>
      </c>
      <c r="E401" t="s">
        <v>1536</v>
      </c>
      <c r="F401" t="s">
        <v>1539</v>
      </c>
      <c r="G401" s="1">
        <v>45838.966863425929</v>
      </c>
      <c r="H401" t="s">
        <v>8584</v>
      </c>
    </row>
    <row r="402" spans="1:8" x14ac:dyDescent="0.25">
      <c r="A402" t="s">
        <v>4434</v>
      </c>
      <c r="B402" s="1">
        <v>45839</v>
      </c>
      <c r="C402" t="s">
        <v>3694</v>
      </c>
      <c r="D402" s="1">
        <v>45839</v>
      </c>
      <c r="E402" t="s">
        <v>1536</v>
      </c>
      <c r="F402" t="s">
        <v>1539</v>
      </c>
      <c r="G402" s="1">
        <v>45838.966863425929</v>
      </c>
      <c r="H402" t="s">
        <v>8585</v>
      </c>
    </row>
    <row r="403" spans="1:8" x14ac:dyDescent="0.25">
      <c r="A403" t="s">
        <v>4435</v>
      </c>
      <c r="B403" s="1">
        <v>45839</v>
      </c>
      <c r="C403" t="s">
        <v>3694</v>
      </c>
      <c r="D403" s="1">
        <v>45839</v>
      </c>
      <c r="E403" t="s">
        <v>1536</v>
      </c>
      <c r="F403" t="s">
        <v>1539</v>
      </c>
      <c r="G403" s="1">
        <v>45838.966863425929</v>
      </c>
      <c r="H403" t="s">
        <v>8586</v>
      </c>
    </row>
    <row r="404" spans="1:8" x14ac:dyDescent="0.25">
      <c r="A404" t="s">
        <v>4436</v>
      </c>
      <c r="B404" s="1">
        <v>45839</v>
      </c>
      <c r="C404" t="s">
        <v>3694</v>
      </c>
      <c r="D404" s="1">
        <v>45839</v>
      </c>
      <c r="E404" t="s">
        <v>1536</v>
      </c>
      <c r="F404" t="s">
        <v>1539</v>
      </c>
      <c r="G404" s="1">
        <v>45838.966863425929</v>
      </c>
      <c r="H404" t="s">
        <v>8587</v>
      </c>
    </row>
    <row r="405" spans="1:8" x14ac:dyDescent="0.25">
      <c r="A405" t="s">
        <v>4428</v>
      </c>
      <c r="B405" s="1">
        <v>45839</v>
      </c>
      <c r="C405" t="s">
        <v>3694</v>
      </c>
      <c r="D405" s="1">
        <v>45839</v>
      </c>
      <c r="E405" t="s">
        <v>1536</v>
      </c>
      <c r="F405" t="s">
        <v>1539</v>
      </c>
      <c r="G405" s="1">
        <v>45838.966863425929</v>
      </c>
      <c r="H405" t="s">
        <v>8588</v>
      </c>
    </row>
    <row r="406" spans="1:8" x14ac:dyDescent="0.25">
      <c r="A406" t="s">
        <v>4425</v>
      </c>
      <c r="B406" s="1">
        <v>45839</v>
      </c>
      <c r="C406" t="s">
        <v>3694</v>
      </c>
      <c r="D406" s="1">
        <v>45839</v>
      </c>
      <c r="E406" t="s">
        <v>1536</v>
      </c>
      <c r="F406" t="s">
        <v>1539</v>
      </c>
      <c r="G406" s="1">
        <v>45838.966863425929</v>
      </c>
      <c r="H406" t="s">
        <v>8589</v>
      </c>
    </row>
    <row r="407" spans="1:8" x14ac:dyDescent="0.25">
      <c r="A407" t="s">
        <v>4617</v>
      </c>
      <c r="B407" s="1">
        <v>45839</v>
      </c>
      <c r="C407" t="s">
        <v>3694</v>
      </c>
      <c r="D407" s="1">
        <v>45839</v>
      </c>
      <c r="E407" t="s">
        <v>1536</v>
      </c>
      <c r="F407" t="s">
        <v>1540</v>
      </c>
      <c r="G407" s="1">
        <v>45838.966863425929</v>
      </c>
      <c r="H407" t="s">
        <v>8590</v>
      </c>
    </row>
    <row r="408" spans="1:8" x14ac:dyDescent="0.25">
      <c r="A408" t="s">
        <v>2703</v>
      </c>
      <c r="B408" s="1">
        <v>45839</v>
      </c>
      <c r="C408" t="s">
        <v>3694</v>
      </c>
      <c r="D408" s="1">
        <v>45839</v>
      </c>
      <c r="E408" t="s">
        <v>1536</v>
      </c>
      <c r="F408" t="s">
        <v>1541</v>
      </c>
      <c r="G408" s="1">
        <v>45838.966863425929</v>
      </c>
      <c r="H408" t="s">
        <v>8591</v>
      </c>
    </row>
    <row r="409" spans="1:8" x14ac:dyDescent="0.25">
      <c r="A409" t="s">
        <v>3599</v>
      </c>
      <c r="B409" s="1">
        <v>45839</v>
      </c>
      <c r="C409" t="s">
        <v>3694</v>
      </c>
      <c r="D409" s="1">
        <v>45839</v>
      </c>
      <c r="E409" t="s">
        <v>1536</v>
      </c>
      <c r="F409" t="s">
        <v>1542</v>
      </c>
      <c r="G409" s="1">
        <v>45838.966863425929</v>
      </c>
      <c r="H409" t="s">
        <v>8592</v>
      </c>
    </row>
    <row r="410" spans="1:8" x14ac:dyDescent="0.25">
      <c r="A410" t="s">
        <v>2707</v>
      </c>
      <c r="B410" s="1">
        <v>45839</v>
      </c>
      <c r="C410" t="s">
        <v>3694</v>
      </c>
      <c r="D410" s="1">
        <v>45839</v>
      </c>
      <c r="E410" t="s">
        <v>1536</v>
      </c>
      <c r="F410" t="s">
        <v>1543</v>
      </c>
      <c r="G410" s="1">
        <v>45838.966863425929</v>
      </c>
      <c r="H410" t="s">
        <v>8593</v>
      </c>
    </row>
    <row r="411" spans="1:8" x14ac:dyDescent="0.25">
      <c r="A411" t="s">
        <v>3450</v>
      </c>
      <c r="B411" s="1">
        <v>45839</v>
      </c>
      <c r="C411" t="s">
        <v>3694</v>
      </c>
      <c r="D411" s="1">
        <v>45839</v>
      </c>
      <c r="E411" t="s">
        <v>1536</v>
      </c>
      <c r="F411" t="s">
        <v>1544</v>
      </c>
      <c r="G411" s="1">
        <v>45838.966863425929</v>
      </c>
      <c r="H411" t="s">
        <v>8594</v>
      </c>
    </row>
    <row r="412" spans="1:8" x14ac:dyDescent="0.25">
      <c r="A412" t="s">
        <v>3543</v>
      </c>
      <c r="B412" s="1">
        <v>45839</v>
      </c>
      <c r="C412" t="s">
        <v>3694</v>
      </c>
      <c r="D412" s="1">
        <v>45839</v>
      </c>
      <c r="E412" t="s">
        <v>1536</v>
      </c>
      <c r="F412" t="s">
        <v>1545</v>
      </c>
      <c r="G412" s="1">
        <v>45838.966863425929</v>
      </c>
      <c r="H412" t="s">
        <v>8595</v>
      </c>
    </row>
    <row r="413" spans="1:8" x14ac:dyDescent="0.25">
      <c r="A413" t="s">
        <v>2438</v>
      </c>
      <c r="B413" s="1">
        <v>45839</v>
      </c>
      <c r="C413" t="s">
        <v>3694</v>
      </c>
      <c r="D413" s="1">
        <v>45839</v>
      </c>
      <c r="E413" t="s">
        <v>1536</v>
      </c>
      <c r="F413" t="s">
        <v>1547</v>
      </c>
      <c r="G413" s="1">
        <v>45838.966863425929</v>
      </c>
      <c r="H413" t="s">
        <v>8596</v>
      </c>
    </row>
    <row r="414" spans="1:8" x14ac:dyDescent="0.25">
      <c r="A414" t="s">
        <v>4588</v>
      </c>
      <c r="B414" s="1">
        <v>45839</v>
      </c>
      <c r="C414" t="s">
        <v>3694</v>
      </c>
      <c r="D414" s="1">
        <v>45839</v>
      </c>
      <c r="E414" t="s">
        <v>1536</v>
      </c>
      <c r="F414" t="s">
        <v>1548</v>
      </c>
      <c r="G414" s="1">
        <v>45838.966863425929</v>
      </c>
      <c r="H414" t="s">
        <v>8597</v>
      </c>
    </row>
    <row r="415" spans="1:8" x14ac:dyDescent="0.25">
      <c r="A415" t="s">
        <v>4573</v>
      </c>
      <c r="B415" s="1">
        <v>45839</v>
      </c>
      <c r="C415" t="s">
        <v>3694</v>
      </c>
      <c r="D415" s="1">
        <v>45839</v>
      </c>
      <c r="E415" t="s">
        <v>1536</v>
      </c>
      <c r="F415" t="s">
        <v>1549</v>
      </c>
      <c r="G415" s="1">
        <v>45838.966863425929</v>
      </c>
      <c r="H415" t="s">
        <v>8598</v>
      </c>
    </row>
    <row r="416" spans="1:8" x14ac:dyDescent="0.25">
      <c r="A416" t="s">
        <v>3537</v>
      </c>
      <c r="B416" s="1">
        <v>45839</v>
      </c>
      <c r="C416" t="s">
        <v>3694</v>
      </c>
      <c r="D416" s="1">
        <v>45839</v>
      </c>
      <c r="E416" t="s">
        <v>1536</v>
      </c>
      <c r="F416" t="s">
        <v>1550</v>
      </c>
      <c r="G416" s="1">
        <v>45838.966863425929</v>
      </c>
      <c r="H416" t="s">
        <v>8599</v>
      </c>
    </row>
    <row r="417" spans="1:8" x14ac:dyDescent="0.25">
      <c r="A417" t="s">
        <v>3598</v>
      </c>
      <c r="B417" s="1">
        <v>45839</v>
      </c>
      <c r="C417" t="s">
        <v>3694</v>
      </c>
      <c r="D417" s="1">
        <v>45839</v>
      </c>
      <c r="E417" t="s">
        <v>1536</v>
      </c>
      <c r="F417" t="s">
        <v>1551</v>
      </c>
      <c r="G417" s="1">
        <v>45838.966863425929</v>
      </c>
      <c r="H417" t="s">
        <v>8600</v>
      </c>
    </row>
    <row r="418" spans="1:8" x14ac:dyDescent="0.25">
      <c r="A418" t="s">
        <v>3520</v>
      </c>
      <c r="B418" s="1">
        <v>45839</v>
      </c>
      <c r="C418" t="s">
        <v>3694</v>
      </c>
      <c r="D418" s="1">
        <v>45839</v>
      </c>
      <c r="E418" t="s">
        <v>1536</v>
      </c>
      <c r="F418" t="s">
        <v>1552</v>
      </c>
      <c r="G418" s="1">
        <v>45838.966863425929</v>
      </c>
      <c r="H418" t="s">
        <v>8601</v>
      </c>
    </row>
    <row r="419" spans="1:8" x14ac:dyDescent="0.25">
      <c r="A419" t="s">
        <v>4601</v>
      </c>
      <c r="B419" s="1">
        <v>45839</v>
      </c>
      <c r="C419" t="s">
        <v>3694</v>
      </c>
      <c r="D419" s="1">
        <v>45839</v>
      </c>
      <c r="E419" t="s">
        <v>1536</v>
      </c>
      <c r="F419" t="s">
        <v>1553</v>
      </c>
      <c r="G419" s="1">
        <v>45838.966863425929</v>
      </c>
      <c r="H419" t="s">
        <v>8602</v>
      </c>
    </row>
    <row r="420" spans="1:8" x14ac:dyDescent="0.25">
      <c r="A420" t="s">
        <v>4590</v>
      </c>
      <c r="B420" s="1">
        <v>45839</v>
      </c>
      <c r="C420" t="s">
        <v>3694</v>
      </c>
      <c r="D420" s="1">
        <v>45839</v>
      </c>
      <c r="E420" t="s">
        <v>1536</v>
      </c>
      <c r="F420" t="s">
        <v>1554</v>
      </c>
      <c r="G420" s="1">
        <v>45838.966863425929</v>
      </c>
      <c r="H420" t="s">
        <v>8603</v>
      </c>
    </row>
    <row r="421" spans="1:8" x14ac:dyDescent="0.25">
      <c r="A421" t="s">
        <v>1225</v>
      </c>
      <c r="B421" s="1">
        <v>45839</v>
      </c>
      <c r="C421" t="s">
        <v>3694</v>
      </c>
      <c r="D421" s="1">
        <v>45839</v>
      </c>
      <c r="E421" t="s">
        <v>1536</v>
      </c>
      <c r="F421" t="s">
        <v>1555</v>
      </c>
      <c r="G421" s="1">
        <v>45838.966863425929</v>
      </c>
      <c r="H421" t="s">
        <v>8604</v>
      </c>
    </row>
    <row r="422" spans="1:8" x14ac:dyDescent="0.25">
      <c r="A422" t="s">
        <v>1215</v>
      </c>
      <c r="B422" s="1">
        <v>45839</v>
      </c>
      <c r="C422" t="s">
        <v>3694</v>
      </c>
      <c r="D422" s="1">
        <v>45839</v>
      </c>
      <c r="E422" t="s">
        <v>1536</v>
      </c>
      <c r="F422" t="s">
        <v>1555</v>
      </c>
      <c r="G422" s="1">
        <v>45838.966863425929</v>
      </c>
      <c r="H422" t="s">
        <v>8605</v>
      </c>
    </row>
    <row r="423" spans="1:8" x14ac:dyDescent="0.25">
      <c r="A423" t="s">
        <v>5464</v>
      </c>
      <c r="B423" s="1">
        <v>45839</v>
      </c>
      <c r="C423" t="s">
        <v>3694</v>
      </c>
      <c r="D423" s="1">
        <v>45839</v>
      </c>
      <c r="E423" t="s">
        <v>1536</v>
      </c>
      <c r="F423" t="s">
        <v>1556</v>
      </c>
      <c r="G423" s="1">
        <v>45838.966863425929</v>
      </c>
      <c r="H423" t="s">
        <v>8606</v>
      </c>
    </row>
    <row r="424" spans="1:8" x14ac:dyDescent="0.25">
      <c r="A424" t="s">
        <v>6358</v>
      </c>
      <c r="B424" s="1">
        <v>45839</v>
      </c>
      <c r="C424" t="s">
        <v>3694</v>
      </c>
      <c r="D424" s="1">
        <v>45839</v>
      </c>
      <c r="E424" t="s">
        <v>1536</v>
      </c>
      <c r="F424" t="s">
        <v>1557</v>
      </c>
      <c r="G424" s="1">
        <v>45838.966863425929</v>
      </c>
      <c r="H424" t="s">
        <v>8607</v>
      </c>
    </row>
    <row r="425" spans="1:8" x14ac:dyDescent="0.25">
      <c r="A425" t="s">
        <v>6357</v>
      </c>
      <c r="B425" s="1">
        <v>45839</v>
      </c>
      <c r="C425" t="s">
        <v>3694</v>
      </c>
      <c r="D425" s="1">
        <v>45839</v>
      </c>
      <c r="E425" t="s">
        <v>1536</v>
      </c>
      <c r="F425" t="s">
        <v>1557</v>
      </c>
      <c r="G425" s="1">
        <v>45838.966863425929</v>
      </c>
      <c r="H425" t="s">
        <v>8608</v>
      </c>
    </row>
    <row r="426" spans="1:8" x14ac:dyDescent="0.25">
      <c r="A426" t="s">
        <v>6366</v>
      </c>
      <c r="B426" s="1">
        <v>45839</v>
      </c>
      <c r="C426" t="s">
        <v>3694</v>
      </c>
      <c r="D426" s="1">
        <v>45839</v>
      </c>
      <c r="E426" t="s">
        <v>1536</v>
      </c>
      <c r="F426" t="s">
        <v>1558</v>
      </c>
      <c r="G426" s="1">
        <v>45838.966863425929</v>
      </c>
      <c r="H426" t="s">
        <v>8609</v>
      </c>
    </row>
    <row r="427" spans="1:8" x14ac:dyDescent="0.25">
      <c r="A427" t="s">
        <v>4599</v>
      </c>
      <c r="B427" s="1">
        <v>45839</v>
      </c>
      <c r="C427" t="s">
        <v>3694</v>
      </c>
      <c r="D427" s="1">
        <v>45839</v>
      </c>
      <c r="E427" t="s">
        <v>1536</v>
      </c>
      <c r="F427" t="s">
        <v>1559</v>
      </c>
      <c r="G427" s="1">
        <v>45838.966863425929</v>
      </c>
      <c r="H427" t="s">
        <v>8610</v>
      </c>
    </row>
    <row r="428" spans="1:8" x14ac:dyDescent="0.25">
      <c r="A428" t="s">
        <v>4607</v>
      </c>
      <c r="B428" s="1">
        <v>45839</v>
      </c>
      <c r="C428" t="s">
        <v>3694</v>
      </c>
      <c r="D428" s="1">
        <v>45839</v>
      </c>
      <c r="E428" t="s">
        <v>1536</v>
      </c>
      <c r="F428" t="s">
        <v>1560</v>
      </c>
      <c r="G428" s="1">
        <v>45838.966863425929</v>
      </c>
      <c r="H428" t="s">
        <v>8611</v>
      </c>
    </row>
    <row r="429" spans="1:8" x14ac:dyDescent="0.25">
      <c r="A429" t="s">
        <v>4608</v>
      </c>
      <c r="B429" s="1">
        <v>45839</v>
      </c>
      <c r="C429" t="s">
        <v>3694</v>
      </c>
      <c r="D429" s="1">
        <v>45839</v>
      </c>
      <c r="E429" t="s">
        <v>1536</v>
      </c>
      <c r="F429" t="s">
        <v>1560</v>
      </c>
      <c r="G429" s="1">
        <v>45838.966863425929</v>
      </c>
      <c r="H429" t="s">
        <v>8612</v>
      </c>
    </row>
    <row r="430" spans="1:8" x14ac:dyDescent="0.25">
      <c r="A430" t="s">
        <v>4609</v>
      </c>
      <c r="B430" s="1">
        <v>45839</v>
      </c>
      <c r="C430" t="s">
        <v>3694</v>
      </c>
      <c r="D430" s="1">
        <v>45839</v>
      </c>
      <c r="E430" t="s">
        <v>1536</v>
      </c>
      <c r="F430" t="s">
        <v>1560</v>
      </c>
      <c r="G430" s="1">
        <v>45838.966863425929</v>
      </c>
      <c r="H430" t="s">
        <v>8613</v>
      </c>
    </row>
    <row r="431" spans="1:8" x14ac:dyDescent="0.25">
      <c r="A431" t="s">
        <v>2705</v>
      </c>
      <c r="B431" s="1">
        <v>45839</v>
      </c>
      <c r="C431" t="s">
        <v>3694</v>
      </c>
      <c r="D431" s="1">
        <v>45839</v>
      </c>
      <c r="E431" t="s">
        <v>1536</v>
      </c>
      <c r="F431" t="s">
        <v>1561</v>
      </c>
      <c r="G431" s="1">
        <v>45838.966863425929</v>
      </c>
      <c r="H431" t="s">
        <v>8614</v>
      </c>
    </row>
    <row r="432" spans="1:8" x14ac:dyDescent="0.25">
      <c r="A432" t="s">
        <v>2706</v>
      </c>
      <c r="B432" s="1">
        <v>45839</v>
      </c>
      <c r="C432" t="s">
        <v>3694</v>
      </c>
      <c r="D432" s="1">
        <v>45839</v>
      </c>
      <c r="E432" t="s">
        <v>1536</v>
      </c>
      <c r="F432" t="s">
        <v>1561</v>
      </c>
      <c r="G432" s="1">
        <v>45838.966863425929</v>
      </c>
      <c r="H432" t="s">
        <v>8615</v>
      </c>
    </row>
    <row r="433" spans="1:8" x14ac:dyDescent="0.25">
      <c r="A433" t="s">
        <v>2704</v>
      </c>
      <c r="B433" s="1">
        <v>45839</v>
      </c>
      <c r="C433" t="s">
        <v>3694</v>
      </c>
      <c r="D433" s="1">
        <v>45839</v>
      </c>
      <c r="E433" t="s">
        <v>1536</v>
      </c>
      <c r="F433" t="s">
        <v>1561</v>
      </c>
      <c r="G433" s="1">
        <v>45838.966863425929</v>
      </c>
      <c r="H433" t="s">
        <v>8616</v>
      </c>
    </row>
    <row r="434" spans="1:8" x14ac:dyDescent="0.25">
      <c r="A434" t="s">
        <v>3472</v>
      </c>
      <c r="B434" s="1">
        <v>45839</v>
      </c>
      <c r="C434" t="s">
        <v>3694</v>
      </c>
      <c r="D434" s="1">
        <v>45839</v>
      </c>
      <c r="E434" t="s">
        <v>1536</v>
      </c>
      <c r="F434" t="s">
        <v>1562</v>
      </c>
      <c r="G434" s="1">
        <v>45838.966863425929</v>
      </c>
      <c r="H434" t="s">
        <v>8617</v>
      </c>
    </row>
    <row r="435" spans="1:8" x14ac:dyDescent="0.25">
      <c r="A435" t="s">
        <v>3544</v>
      </c>
      <c r="B435" s="1">
        <v>45839</v>
      </c>
      <c r="C435" t="s">
        <v>3694</v>
      </c>
      <c r="D435" s="1">
        <v>45839</v>
      </c>
      <c r="E435" t="s">
        <v>1536</v>
      </c>
      <c r="F435" t="s">
        <v>1562</v>
      </c>
      <c r="G435" s="1">
        <v>45838.966863425929</v>
      </c>
      <c r="H435" t="s">
        <v>8618</v>
      </c>
    </row>
    <row r="436" spans="1:8" x14ac:dyDescent="0.25">
      <c r="A436" t="s">
        <v>4603</v>
      </c>
      <c r="B436" s="1">
        <v>45839</v>
      </c>
      <c r="C436" t="s">
        <v>3694</v>
      </c>
      <c r="D436" s="1">
        <v>45839</v>
      </c>
      <c r="E436" t="s">
        <v>1536</v>
      </c>
      <c r="F436" t="s">
        <v>1563</v>
      </c>
      <c r="G436" s="1">
        <v>45838.966863425929</v>
      </c>
      <c r="H436" t="s">
        <v>8619</v>
      </c>
    </row>
    <row r="437" spans="1:8" x14ac:dyDescent="0.25">
      <c r="A437" t="s">
        <v>4605</v>
      </c>
      <c r="B437" s="1">
        <v>45839</v>
      </c>
      <c r="C437" t="s">
        <v>3694</v>
      </c>
      <c r="D437" s="1">
        <v>45839</v>
      </c>
      <c r="E437" t="s">
        <v>1536</v>
      </c>
      <c r="F437" t="s">
        <v>1563</v>
      </c>
      <c r="G437" s="1">
        <v>45838.966863425929</v>
      </c>
      <c r="H437" t="s">
        <v>8620</v>
      </c>
    </row>
    <row r="438" spans="1:8" x14ac:dyDescent="0.25">
      <c r="A438" t="s">
        <v>4602</v>
      </c>
      <c r="B438" s="1">
        <v>45839</v>
      </c>
      <c r="C438" t="s">
        <v>3694</v>
      </c>
      <c r="D438" s="1">
        <v>45839</v>
      </c>
      <c r="E438" t="s">
        <v>1536</v>
      </c>
      <c r="F438" t="s">
        <v>1563</v>
      </c>
      <c r="G438" s="1">
        <v>45838.966863425929</v>
      </c>
      <c r="H438" t="s">
        <v>8621</v>
      </c>
    </row>
    <row r="439" spans="1:8" x14ac:dyDescent="0.25">
      <c r="A439" t="s">
        <v>4604</v>
      </c>
      <c r="B439" s="1">
        <v>45839</v>
      </c>
      <c r="C439" t="s">
        <v>3694</v>
      </c>
      <c r="D439" s="1">
        <v>45839</v>
      </c>
      <c r="E439" t="s">
        <v>1536</v>
      </c>
      <c r="F439" t="s">
        <v>1563</v>
      </c>
      <c r="G439" s="1">
        <v>45838.966863425929</v>
      </c>
      <c r="H439" t="s">
        <v>8622</v>
      </c>
    </row>
    <row r="440" spans="1:8" x14ac:dyDescent="0.25">
      <c r="A440" t="s">
        <v>4606</v>
      </c>
      <c r="B440" s="1">
        <v>45839</v>
      </c>
      <c r="C440" t="s">
        <v>3694</v>
      </c>
      <c r="D440" s="1">
        <v>45839</v>
      </c>
      <c r="E440" t="s">
        <v>1536</v>
      </c>
      <c r="F440" t="s">
        <v>1563</v>
      </c>
      <c r="G440" s="1">
        <v>45838.966863425929</v>
      </c>
      <c r="H440" t="s">
        <v>8623</v>
      </c>
    </row>
    <row r="441" spans="1:8" x14ac:dyDescent="0.25">
      <c r="A441" t="s">
        <v>4502</v>
      </c>
      <c r="B441" s="1">
        <v>45839</v>
      </c>
      <c r="C441" t="s">
        <v>3694</v>
      </c>
      <c r="D441" s="1">
        <v>45839</v>
      </c>
      <c r="E441" t="s">
        <v>1536</v>
      </c>
      <c r="F441" t="s">
        <v>1564</v>
      </c>
      <c r="G441" s="1">
        <v>45838.966863425929</v>
      </c>
      <c r="H441" t="s">
        <v>8624</v>
      </c>
    </row>
    <row r="442" spans="1:8" x14ac:dyDescent="0.25">
      <c r="A442" t="s">
        <v>4616</v>
      </c>
      <c r="B442" s="1">
        <v>45839</v>
      </c>
      <c r="C442" t="s">
        <v>3694</v>
      </c>
      <c r="D442" s="1">
        <v>45839</v>
      </c>
      <c r="E442" t="s">
        <v>1536</v>
      </c>
      <c r="F442" t="s">
        <v>1565</v>
      </c>
      <c r="G442" s="1">
        <v>45838.966863425929</v>
      </c>
      <c r="H442" t="s">
        <v>8625</v>
      </c>
    </row>
    <row r="443" spans="1:8" x14ac:dyDescent="0.25">
      <c r="A443" t="s">
        <v>4615</v>
      </c>
      <c r="B443" s="1">
        <v>45839</v>
      </c>
      <c r="C443" t="s">
        <v>3694</v>
      </c>
      <c r="D443" s="1">
        <v>45839</v>
      </c>
      <c r="E443" t="s">
        <v>1536</v>
      </c>
      <c r="F443" t="s">
        <v>1565</v>
      </c>
      <c r="G443" s="1">
        <v>45838.966863425929</v>
      </c>
      <c r="H443" t="s">
        <v>8626</v>
      </c>
    </row>
    <row r="444" spans="1:8" x14ac:dyDescent="0.25">
      <c r="A444" t="s">
        <v>4614</v>
      </c>
      <c r="B444" s="1">
        <v>45839</v>
      </c>
      <c r="C444" t="s">
        <v>3694</v>
      </c>
      <c r="D444" s="1">
        <v>45839</v>
      </c>
      <c r="E444" t="s">
        <v>1536</v>
      </c>
      <c r="F444" t="s">
        <v>1565</v>
      </c>
      <c r="G444" s="1">
        <v>45838.966863425929</v>
      </c>
      <c r="H444" t="s">
        <v>8627</v>
      </c>
    </row>
    <row r="445" spans="1:8" x14ac:dyDescent="0.25">
      <c r="A445" t="s">
        <v>4413</v>
      </c>
      <c r="B445" s="1">
        <v>45839</v>
      </c>
      <c r="C445" t="s">
        <v>3694</v>
      </c>
      <c r="D445" s="1">
        <v>45839</v>
      </c>
      <c r="E445" t="s">
        <v>1536</v>
      </c>
      <c r="F445" t="s">
        <v>1566</v>
      </c>
      <c r="G445" s="1">
        <v>45838.966863425929</v>
      </c>
      <c r="H445" t="s">
        <v>8628</v>
      </c>
    </row>
    <row r="446" spans="1:8" x14ac:dyDescent="0.25">
      <c r="A446" t="s">
        <v>4613</v>
      </c>
      <c r="B446" s="1">
        <v>45839</v>
      </c>
      <c r="C446" t="s">
        <v>3694</v>
      </c>
      <c r="D446" s="1">
        <v>45839</v>
      </c>
      <c r="E446" t="s">
        <v>1536</v>
      </c>
      <c r="F446" t="s">
        <v>1567</v>
      </c>
      <c r="G446" s="1">
        <v>45838.966863425929</v>
      </c>
      <c r="H446" t="s">
        <v>8629</v>
      </c>
    </row>
    <row r="447" spans="1:8" x14ac:dyDescent="0.25">
      <c r="A447" t="s">
        <v>4612</v>
      </c>
      <c r="B447" s="1">
        <v>45839</v>
      </c>
      <c r="C447" t="s">
        <v>3694</v>
      </c>
      <c r="D447" s="1">
        <v>45839</v>
      </c>
      <c r="E447" t="s">
        <v>1536</v>
      </c>
      <c r="F447" t="s">
        <v>1567</v>
      </c>
      <c r="G447" s="1">
        <v>45838.966863425929</v>
      </c>
      <c r="H447" t="s">
        <v>8630</v>
      </c>
    </row>
    <row r="448" spans="1:8" x14ac:dyDescent="0.25">
      <c r="A448" t="s">
        <v>4611</v>
      </c>
      <c r="B448" s="1">
        <v>45839</v>
      </c>
      <c r="C448" t="s">
        <v>3694</v>
      </c>
      <c r="D448" s="1">
        <v>45839</v>
      </c>
      <c r="E448" t="s">
        <v>1536</v>
      </c>
      <c r="F448" t="s">
        <v>1567</v>
      </c>
      <c r="G448" s="1">
        <v>45838.966863425929</v>
      </c>
      <c r="H448" t="s">
        <v>8631</v>
      </c>
    </row>
    <row r="449" spans="1:8" x14ac:dyDescent="0.25">
      <c r="A449" t="s">
        <v>4610</v>
      </c>
      <c r="B449" s="1">
        <v>45839</v>
      </c>
      <c r="C449" t="s">
        <v>3694</v>
      </c>
      <c r="D449" s="1">
        <v>45839</v>
      </c>
      <c r="E449" t="s">
        <v>1536</v>
      </c>
      <c r="F449" t="s">
        <v>1567</v>
      </c>
      <c r="G449" s="1">
        <v>45838.966863425929</v>
      </c>
      <c r="H449" t="s">
        <v>8632</v>
      </c>
    </row>
    <row r="450" spans="1:8" x14ac:dyDescent="0.25">
      <c r="A450" t="s">
        <v>2702</v>
      </c>
      <c r="B450" s="1">
        <v>45839</v>
      </c>
      <c r="C450" t="s">
        <v>3694</v>
      </c>
      <c r="D450" s="1">
        <v>45839</v>
      </c>
      <c r="E450" t="s">
        <v>1536</v>
      </c>
      <c r="F450" t="s">
        <v>1568</v>
      </c>
      <c r="G450" s="1">
        <v>45838.966863425929</v>
      </c>
      <c r="H450" t="s">
        <v>8633</v>
      </c>
    </row>
    <row r="451" spans="1:8" x14ac:dyDescent="0.25">
      <c r="A451" t="s">
        <v>4501</v>
      </c>
      <c r="B451" s="1">
        <v>45839</v>
      </c>
      <c r="C451" t="s">
        <v>3694</v>
      </c>
      <c r="D451" s="1">
        <v>45839</v>
      </c>
      <c r="E451" t="s">
        <v>1536</v>
      </c>
      <c r="F451" t="s">
        <v>1569</v>
      </c>
      <c r="G451" s="1">
        <v>45838.966863425929</v>
      </c>
      <c r="H451" t="s">
        <v>8634</v>
      </c>
    </row>
    <row r="452" spans="1:8" x14ac:dyDescent="0.25">
      <c r="A452" t="s">
        <v>4618</v>
      </c>
      <c r="B452" s="1">
        <v>45839</v>
      </c>
      <c r="C452" t="s">
        <v>3694</v>
      </c>
      <c r="D452" s="1">
        <v>45839</v>
      </c>
      <c r="E452" t="s">
        <v>1536</v>
      </c>
      <c r="F452" t="s">
        <v>1570</v>
      </c>
      <c r="G452" s="1">
        <v>45838.966863425929</v>
      </c>
      <c r="H452" t="s">
        <v>8635</v>
      </c>
    </row>
    <row r="453" spans="1:8" x14ac:dyDescent="0.25">
      <c r="A453" t="s">
        <v>4499</v>
      </c>
      <c r="B453" s="1">
        <v>45839</v>
      </c>
      <c r="C453" t="s">
        <v>3694</v>
      </c>
      <c r="D453" s="1">
        <v>45839</v>
      </c>
      <c r="E453" t="s">
        <v>1536</v>
      </c>
      <c r="F453" t="s">
        <v>1571</v>
      </c>
      <c r="G453" s="1">
        <v>45838.966863425929</v>
      </c>
      <c r="H453" t="s">
        <v>8636</v>
      </c>
    </row>
    <row r="454" spans="1:8" x14ac:dyDescent="0.25">
      <c r="A454" t="s">
        <v>4528</v>
      </c>
      <c r="B454" s="1">
        <v>45839</v>
      </c>
      <c r="C454" t="s">
        <v>3694</v>
      </c>
      <c r="D454" s="1">
        <v>45839</v>
      </c>
      <c r="E454" t="s">
        <v>1536</v>
      </c>
      <c r="F454" t="s">
        <v>1571</v>
      </c>
      <c r="G454" s="1">
        <v>45838.966863425929</v>
      </c>
      <c r="H454" t="s">
        <v>8637</v>
      </c>
    </row>
    <row r="455" spans="1:8" x14ac:dyDescent="0.25">
      <c r="A455" t="s">
        <v>4474</v>
      </c>
      <c r="B455" s="1">
        <v>45839</v>
      </c>
      <c r="C455" t="s">
        <v>3694</v>
      </c>
      <c r="D455" s="1">
        <v>45839</v>
      </c>
      <c r="E455" t="s">
        <v>1536</v>
      </c>
      <c r="F455" t="s">
        <v>1571</v>
      </c>
      <c r="G455" s="1">
        <v>45838.966863425929</v>
      </c>
      <c r="H455" t="s">
        <v>8638</v>
      </c>
    </row>
    <row r="456" spans="1:8" x14ac:dyDescent="0.25">
      <c r="A456" t="s">
        <v>4476</v>
      </c>
      <c r="B456" s="1">
        <v>45839</v>
      </c>
      <c r="C456" t="s">
        <v>3694</v>
      </c>
      <c r="D456" s="1">
        <v>45839</v>
      </c>
      <c r="E456" t="s">
        <v>1536</v>
      </c>
      <c r="F456" t="s">
        <v>1571</v>
      </c>
      <c r="G456" s="1">
        <v>45838.966863425929</v>
      </c>
      <c r="H456" t="s">
        <v>8639</v>
      </c>
    </row>
    <row r="457" spans="1:8" x14ac:dyDescent="0.25">
      <c r="A457" t="s">
        <v>4477</v>
      </c>
      <c r="B457" s="1">
        <v>45839</v>
      </c>
      <c r="C457" t="s">
        <v>3694</v>
      </c>
      <c r="D457" s="1">
        <v>45839</v>
      </c>
      <c r="E457" t="s">
        <v>1536</v>
      </c>
      <c r="F457" t="s">
        <v>1571</v>
      </c>
      <c r="G457" s="1">
        <v>45838.966863425929</v>
      </c>
      <c r="H457" t="s">
        <v>8640</v>
      </c>
    </row>
    <row r="458" spans="1:8" x14ac:dyDescent="0.25">
      <c r="A458" t="s">
        <v>4478</v>
      </c>
      <c r="B458" s="1">
        <v>45839</v>
      </c>
      <c r="C458" t="s">
        <v>3694</v>
      </c>
      <c r="D458" s="1">
        <v>45839</v>
      </c>
      <c r="E458" t="s">
        <v>1536</v>
      </c>
      <c r="F458" t="s">
        <v>1571</v>
      </c>
      <c r="G458" s="1">
        <v>45838.966863425929</v>
      </c>
      <c r="H458" t="s">
        <v>8641</v>
      </c>
    </row>
    <row r="459" spans="1:8" x14ac:dyDescent="0.25">
      <c r="A459" t="s">
        <v>4479</v>
      </c>
      <c r="B459" s="1">
        <v>45839</v>
      </c>
      <c r="C459" t="s">
        <v>3694</v>
      </c>
      <c r="D459" s="1">
        <v>45839</v>
      </c>
      <c r="E459" t="s">
        <v>1536</v>
      </c>
      <c r="F459" t="s">
        <v>1571</v>
      </c>
      <c r="G459" s="1">
        <v>45838.966863425929</v>
      </c>
      <c r="H459" t="s">
        <v>8642</v>
      </c>
    </row>
    <row r="460" spans="1:8" x14ac:dyDescent="0.25">
      <c r="A460" t="s">
        <v>4480</v>
      </c>
      <c r="B460" s="1">
        <v>45839</v>
      </c>
      <c r="C460" t="s">
        <v>3694</v>
      </c>
      <c r="D460" s="1">
        <v>45839</v>
      </c>
      <c r="E460" t="s">
        <v>1536</v>
      </c>
      <c r="F460" t="s">
        <v>1571</v>
      </c>
      <c r="G460" s="1">
        <v>45838.966863425929</v>
      </c>
      <c r="H460" t="s">
        <v>8643</v>
      </c>
    </row>
    <row r="461" spans="1:8" x14ac:dyDescent="0.25">
      <c r="A461" t="s">
        <v>4481</v>
      </c>
      <c r="B461" s="1">
        <v>45839</v>
      </c>
      <c r="C461" t="s">
        <v>3694</v>
      </c>
      <c r="D461" s="1">
        <v>45839</v>
      </c>
      <c r="E461" t="s">
        <v>1536</v>
      </c>
      <c r="F461" t="s">
        <v>1571</v>
      </c>
      <c r="G461" s="1">
        <v>45838.966863425929</v>
      </c>
      <c r="H461" t="s">
        <v>8644</v>
      </c>
    </row>
    <row r="462" spans="1:8" x14ac:dyDescent="0.25">
      <c r="A462" t="s">
        <v>4482</v>
      </c>
      <c r="B462" s="1">
        <v>45839</v>
      </c>
      <c r="C462" t="s">
        <v>3694</v>
      </c>
      <c r="D462" s="1">
        <v>45839</v>
      </c>
      <c r="E462" t="s">
        <v>1536</v>
      </c>
      <c r="F462" t="s">
        <v>1571</v>
      </c>
      <c r="G462" s="1">
        <v>45838.966863425929</v>
      </c>
      <c r="H462" t="s">
        <v>8645</v>
      </c>
    </row>
    <row r="463" spans="1:8" x14ac:dyDescent="0.25">
      <c r="A463" t="s">
        <v>4473</v>
      </c>
      <c r="B463" s="1">
        <v>45839</v>
      </c>
      <c r="C463" t="s">
        <v>3694</v>
      </c>
      <c r="D463" s="1">
        <v>45839</v>
      </c>
      <c r="E463" t="s">
        <v>1536</v>
      </c>
      <c r="F463" t="s">
        <v>1571</v>
      </c>
      <c r="G463" s="1">
        <v>45838.966863425929</v>
      </c>
      <c r="H463" t="s">
        <v>8646</v>
      </c>
    </row>
    <row r="464" spans="1:8" x14ac:dyDescent="0.25">
      <c r="A464" t="s">
        <v>4483</v>
      </c>
      <c r="B464" s="1">
        <v>45839</v>
      </c>
      <c r="C464" t="s">
        <v>3694</v>
      </c>
      <c r="D464" s="1">
        <v>45839</v>
      </c>
      <c r="E464" t="s">
        <v>1536</v>
      </c>
      <c r="F464" t="s">
        <v>1571</v>
      </c>
      <c r="G464" s="1">
        <v>45838.966863425929</v>
      </c>
      <c r="H464" t="s">
        <v>8647</v>
      </c>
    </row>
    <row r="465" spans="1:8" x14ac:dyDescent="0.25">
      <c r="A465" t="s">
        <v>4464</v>
      </c>
      <c r="B465" s="1">
        <v>45839</v>
      </c>
      <c r="C465" t="s">
        <v>3694</v>
      </c>
      <c r="D465" s="1">
        <v>45839</v>
      </c>
      <c r="E465" t="s">
        <v>1536</v>
      </c>
      <c r="F465" t="s">
        <v>1571</v>
      </c>
      <c r="G465" s="1">
        <v>45838.966863425929</v>
      </c>
      <c r="H465" t="s">
        <v>8648</v>
      </c>
    </row>
    <row r="466" spans="1:8" x14ac:dyDescent="0.25">
      <c r="A466" t="s">
        <v>4463</v>
      </c>
      <c r="B466" s="1">
        <v>45839</v>
      </c>
      <c r="C466" t="s">
        <v>3694</v>
      </c>
      <c r="D466" s="1">
        <v>45839</v>
      </c>
      <c r="E466" t="s">
        <v>1536</v>
      </c>
      <c r="F466" t="s">
        <v>1571</v>
      </c>
      <c r="G466" s="1">
        <v>45838.966863425929</v>
      </c>
      <c r="H466" t="s">
        <v>8649</v>
      </c>
    </row>
    <row r="467" spans="1:8" x14ac:dyDescent="0.25">
      <c r="A467" t="s">
        <v>4462</v>
      </c>
      <c r="B467" s="1">
        <v>45839</v>
      </c>
      <c r="C467" t="s">
        <v>3694</v>
      </c>
      <c r="D467" s="1">
        <v>45839</v>
      </c>
      <c r="E467" t="s">
        <v>1536</v>
      </c>
      <c r="F467" t="s">
        <v>1571</v>
      </c>
      <c r="G467" s="1">
        <v>45838.966863425929</v>
      </c>
      <c r="H467" t="s">
        <v>8650</v>
      </c>
    </row>
    <row r="468" spans="1:8" x14ac:dyDescent="0.25">
      <c r="A468" t="s">
        <v>4443</v>
      </c>
      <c r="B468" s="1">
        <v>45839</v>
      </c>
      <c r="C468" t="s">
        <v>3694</v>
      </c>
      <c r="D468" s="1">
        <v>45839</v>
      </c>
      <c r="E468" t="s">
        <v>1536</v>
      </c>
      <c r="F468" t="s">
        <v>1571</v>
      </c>
      <c r="G468" s="1">
        <v>45838.966863425929</v>
      </c>
      <c r="H468" t="s">
        <v>8651</v>
      </c>
    </row>
    <row r="469" spans="1:8" x14ac:dyDescent="0.25">
      <c r="A469" t="s">
        <v>4444</v>
      </c>
      <c r="B469" s="1">
        <v>45839</v>
      </c>
      <c r="C469" t="s">
        <v>3694</v>
      </c>
      <c r="D469" s="1">
        <v>45839</v>
      </c>
      <c r="E469" t="s">
        <v>1536</v>
      </c>
      <c r="F469" t="s">
        <v>1571</v>
      </c>
      <c r="G469" s="1">
        <v>45838.966863425929</v>
      </c>
      <c r="H469" t="s">
        <v>8652</v>
      </c>
    </row>
    <row r="470" spans="1:8" x14ac:dyDescent="0.25">
      <c r="A470" t="s">
        <v>4445</v>
      </c>
      <c r="B470" s="1">
        <v>45839</v>
      </c>
      <c r="C470" t="s">
        <v>3694</v>
      </c>
      <c r="D470" s="1">
        <v>45839</v>
      </c>
      <c r="E470" t="s">
        <v>1536</v>
      </c>
      <c r="F470" t="s">
        <v>1571</v>
      </c>
      <c r="G470" s="1">
        <v>45838.966863425929</v>
      </c>
      <c r="H470" t="s">
        <v>8653</v>
      </c>
    </row>
    <row r="471" spans="1:8" x14ac:dyDescent="0.25">
      <c r="A471" t="s">
        <v>4447</v>
      </c>
      <c r="B471" s="1">
        <v>45839</v>
      </c>
      <c r="C471" t="s">
        <v>3694</v>
      </c>
      <c r="D471" s="1">
        <v>45839</v>
      </c>
      <c r="E471" t="s">
        <v>1536</v>
      </c>
      <c r="F471" t="s">
        <v>1571</v>
      </c>
      <c r="G471" s="1">
        <v>45838.966863425929</v>
      </c>
      <c r="H471" t="s">
        <v>8654</v>
      </c>
    </row>
    <row r="472" spans="1:8" x14ac:dyDescent="0.25">
      <c r="A472" t="s">
        <v>4448</v>
      </c>
      <c r="B472" s="1">
        <v>45839</v>
      </c>
      <c r="C472" t="s">
        <v>3694</v>
      </c>
      <c r="D472" s="1">
        <v>45839</v>
      </c>
      <c r="E472" t="s">
        <v>1536</v>
      </c>
      <c r="F472" t="s">
        <v>1571</v>
      </c>
      <c r="G472" s="1">
        <v>45838.966863425929</v>
      </c>
      <c r="H472" t="s">
        <v>8655</v>
      </c>
    </row>
    <row r="473" spans="1:8" x14ac:dyDescent="0.25">
      <c r="A473" t="s">
        <v>4449</v>
      </c>
      <c r="B473" s="1">
        <v>45839</v>
      </c>
      <c r="C473" t="s">
        <v>3694</v>
      </c>
      <c r="D473" s="1">
        <v>45839</v>
      </c>
      <c r="E473" t="s">
        <v>1536</v>
      </c>
      <c r="F473" t="s">
        <v>1571</v>
      </c>
      <c r="G473" s="1">
        <v>45838.966863425929</v>
      </c>
      <c r="H473" t="s">
        <v>8656</v>
      </c>
    </row>
    <row r="474" spans="1:8" x14ac:dyDescent="0.25">
      <c r="A474" t="s">
        <v>4475</v>
      </c>
      <c r="B474" s="1">
        <v>45839</v>
      </c>
      <c r="C474" t="s">
        <v>3694</v>
      </c>
      <c r="D474" s="1">
        <v>45839</v>
      </c>
      <c r="E474" t="s">
        <v>1536</v>
      </c>
      <c r="F474" t="s">
        <v>1571</v>
      </c>
      <c r="G474" s="1">
        <v>45838.966863425929</v>
      </c>
      <c r="H474" t="s">
        <v>8657</v>
      </c>
    </row>
    <row r="475" spans="1:8" x14ac:dyDescent="0.25">
      <c r="A475" t="s">
        <v>4472</v>
      </c>
      <c r="B475" s="1">
        <v>45839</v>
      </c>
      <c r="C475" t="s">
        <v>3694</v>
      </c>
      <c r="D475" s="1">
        <v>45839</v>
      </c>
      <c r="E475" t="s">
        <v>1536</v>
      </c>
      <c r="F475" t="s">
        <v>1571</v>
      </c>
      <c r="G475" s="1">
        <v>45838.966863425929</v>
      </c>
      <c r="H475" t="s">
        <v>8658</v>
      </c>
    </row>
    <row r="476" spans="1:8" x14ac:dyDescent="0.25">
      <c r="A476" t="s">
        <v>4471</v>
      </c>
      <c r="B476" s="1">
        <v>45839</v>
      </c>
      <c r="C476" t="s">
        <v>3694</v>
      </c>
      <c r="D476" s="1">
        <v>45839</v>
      </c>
      <c r="E476" t="s">
        <v>1536</v>
      </c>
      <c r="F476" t="s">
        <v>1571</v>
      </c>
      <c r="G476" s="1">
        <v>45838.966863425929</v>
      </c>
      <c r="H476" t="s">
        <v>8659</v>
      </c>
    </row>
    <row r="477" spans="1:8" x14ac:dyDescent="0.25">
      <c r="A477" t="s">
        <v>4470</v>
      </c>
      <c r="B477" s="1">
        <v>45839</v>
      </c>
      <c r="C477" t="s">
        <v>3694</v>
      </c>
      <c r="D477" s="1">
        <v>45839</v>
      </c>
      <c r="E477" t="s">
        <v>1536</v>
      </c>
      <c r="F477" t="s">
        <v>1571</v>
      </c>
      <c r="G477" s="1">
        <v>45838.966863425929</v>
      </c>
      <c r="H477" t="s">
        <v>8660</v>
      </c>
    </row>
    <row r="478" spans="1:8" x14ac:dyDescent="0.25">
      <c r="A478" t="s">
        <v>4500</v>
      </c>
      <c r="B478" s="1">
        <v>45839</v>
      </c>
      <c r="C478" t="s">
        <v>3694</v>
      </c>
      <c r="D478" s="1">
        <v>45839</v>
      </c>
      <c r="E478" t="s">
        <v>1536</v>
      </c>
      <c r="F478" t="s">
        <v>1571</v>
      </c>
      <c r="G478" s="1">
        <v>45838.966863425929</v>
      </c>
      <c r="H478" t="s">
        <v>8661</v>
      </c>
    </row>
    <row r="479" spans="1:8" x14ac:dyDescent="0.25">
      <c r="A479" t="s">
        <v>4412</v>
      </c>
      <c r="B479" s="1">
        <v>45839</v>
      </c>
      <c r="C479" t="s">
        <v>3694</v>
      </c>
      <c r="D479" s="1">
        <v>45839</v>
      </c>
      <c r="E479" t="s">
        <v>1536</v>
      </c>
      <c r="F479" t="s">
        <v>1571</v>
      </c>
      <c r="G479" s="1">
        <v>45838.966863425929</v>
      </c>
      <c r="H479" t="s">
        <v>8662</v>
      </c>
    </row>
    <row r="480" spans="1:8" x14ac:dyDescent="0.25">
      <c r="A480" t="s">
        <v>4411</v>
      </c>
      <c r="B480" s="1">
        <v>45839</v>
      </c>
      <c r="C480" t="s">
        <v>3694</v>
      </c>
      <c r="D480" s="1">
        <v>45839</v>
      </c>
      <c r="E480" t="s">
        <v>1536</v>
      </c>
      <c r="F480" t="s">
        <v>1571</v>
      </c>
      <c r="G480" s="1">
        <v>45838.966863425929</v>
      </c>
      <c r="H480" t="s">
        <v>8663</v>
      </c>
    </row>
    <row r="481" spans="1:8" x14ac:dyDescent="0.25">
      <c r="A481" t="s">
        <v>4410</v>
      </c>
      <c r="B481" s="1">
        <v>45839</v>
      </c>
      <c r="C481" t="s">
        <v>3694</v>
      </c>
      <c r="D481" s="1">
        <v>45839</v>
      </c>
      <c r="E481" t="s">
        <v>1536</v>
      </c>
      <c r="F481" t="s">
        <v>1571</v>
      </c>
      <c r="G481" s="1">
        <v>45838.966863425929</v>
      </c>
      <c r="H481" t="s">
        <v>8664</v>
      </c>
    </row>
    <row r="482" spans="1:8" x14ac:dyDescent="0.25">
      <c r="A482" t="s">
        <v>4401</v>
      </c>
      <c r="B482" s="1">
        <v>45839</v>
      </c>
      <c r="C482" t="s">
        <v>3694</v>
      </c>
      <c r="D482" s="1">
        <v>45839</v>
      </c>
      <c r="E482" t="s">
        <v>1536</v>
      </c>
      <c r="F482" t="s">
        <v>1571</v>
      </c>
      <c r="G482" s="1">
        <v>45838.966863425929</v>
      </c>
      <c r="H482" t="s">
        <v>8665</v>
      </c>
    </row>
    <row r="483" spans="1:8" x14ac:dyDescent="0.25">
      <c r="A483" t="s">
        <v>4416</v>
      </c>
      <c r="B483" s="1">
        <v>45839</v>
      </c>
      <c r="C483" t="s">
        <v>3694</v>
      </c>
      <c r="D483" s="1">
        <v>45839</v>
      </c>
      <c r="E483" t="s">
        <v>1536</v>
      </c>
      <c r="F483" t="s">
        <v>1571</v>
      </c>
      <c r="G483" s="1">
        <v>45838.966863425929</v>
      </c>
      <c r="H483" t="s">
        <v>8666</v>
      </c>
    </row>
    <row r="484" spans="1:8" x14ac:dyDescent="0.25">
      <c r="A484" t="s">
        <v>4417</v>
      </c>
      <c r="B484" s="1">
        <v>45839</v>
      </c>
      <c r="C484" t="s">
        <v>3694</v>
      </c>
      <c r="D484" s="1">
        <v>45839</v>
      </c>
      <c r="E484" t="s">
        <v>1536</v>
      </c>
      <c r="F484" t="s">
        <v>1571</v>
      </c>
      <c r="G484" s="1">
        <v>45838.966863425929</v>
      </c>
      <c r="H484" t="s">
        <v>8667</v>
      </c>
    </row>
    <row r="485" spans="1:8" x14ac:dyDescent="0.25">
      <c r="A485" t="s">
        <v>4418</v>
      </c>
      <c r="B485" s="1">
        <v>45839</v>
      </c>
      <c r="C485" t="s">
        <v>3694</v>
      </c>
      <c r="D485" s="1">
        <v>45839</v>
      </c>
      <c r="E485" t="s">
        <v>1536</v>
      </c>
      <c r="F485" t="s">
        <v>1571</v>
      </c>
      <c r="G485" s="1">
        <v>45838.966863425929</v>
      </c>
      <c r="H485" t="s">
        <v>8668</v>
      </c>
    </row>
    <row r="486" spans="1:8" x14ac:dyDescent="0.25">
      <c r="A486" t="s">
        <v>4420</v>
      </c>
      <c r="B486" s="1">
        <v>45839</v>
      </c>
      <c r="C486" t="s">
        <v>3694</v>
      </c>
      <c r="D486" s="1">
        <v>45839</v>
      </c>
      <c r="E486" t="s">
        <v>1536</v>
      </c>
      <c r="F486" t="s">
        <v>1571</v>
      </c>
      <c r="G486" s="1">
        <v>45838.966863425929</v>
      </c>
      <c r="H486" t="s">
        <v>8669</v>
      </c>
    </row>
    <row r="487" spans="1:8" x14ac:dyDescent="0.25">
      <c r="A487" t="s">
        <v>4421</v>
      </c>
      <c r="B487" s="1">
        <v>45839</v>
      </c>
      <c r="C487" t="s">
        <v>3694</v>
      </c>
      <c r="D487" s="1">
        <v>45839</v>
      </c>
      <c r="E487" t="s">
        <v>1536</v>
      </c>
      <c r="F487" t="s">
        <v>1571</v>
      </c>
      <c r="G487" s="1">
        <v>45838.966863425929</v>
      </c>
      <c r="H487" t="s">
        <v>8670</v>
      </c>
    </row>
    <row r="488" spans="1:8" x14ac:dyDescent="0.25">
      <c r="A488" t="s">
        <v>4422</v>
      </c>
      <c r="B488" s="1">
        <v>45839</v>
      </c>
      <c r="C488" t="s">
        <v>3694</v>
      </c>
      <c r="D488" s="1">
        <v>45839</v>
      </c>
      <c r="E488" t="s">
        <v>1536</v>
      </c>
      <c r="F488" t="s">
        <v>1571</v>
      </c>
      <c r="G488" s="1">
        <v>45838.966863425929</v>
      </c>
      <c r="H488" t="s">
        <v>8671</v>
      </c>
    </row>
    <row r="489" spans="1:8" x14ac:dyDescent="0.25">
      <c r="A489" t="s">
        <v>4423</v>
      </c>
      <c r="B489" s="1">
        <v>45839</v>
      </c>
      <c r="C489" t="s">
        <v>3694</v>
      </c>
      <c r="D489" s="1">
        <v>45839</v>
      </c>
      <c r="E489" t="s">
        <v>1536</v>
      </c>
      <c r="F489" t="s">
        <v>1571</v>
      </c>
      <c r="G489" s="1">
        <v>45838.966863425929</v>
      </c>
      <c r="H489" t="s">
        <v>8672</v>
      </c>
    </row>
    <row r="490" spans="1:8" x14ac:dyDescent="0.25">
      <c r="A490" t="s">
        <v>4424</v>
      </c>
      <c r="B490" s="1">
        <v>45839</v>
      </c>
      <c r="C490" t="s">
        <v>3694</v>
      </c>
      <c r="D490" s="1">
        <v>45839</v>
      </c>
      <c r="E490" t="s">
        <v>1536</v>
      </c>
      <c r="F490" t="s">
        <v>1571</v>
      </c>
      <c r="G490" s="1">
        <v>45838.966863425929</v>
      </c>
      <c r="H490" t="s">
        <v>8673</v>
      </c>
    </row>
    <row r="491" spans="1:8" x14ac:dyDescent="0.25">
      <c r="A491" t="s">
        <v>4414</v>
      </c>
      <c r="B491" s="1">
        <v>45839</v>
      </c>
      <c r="C491" t="s">
        <v>3694</v>
      </c>
      <c r="D491" s="1">
        <v>45839</v>
      </c>
      <c r="E491" t="s">
        <v>1536</v>
      </c>
      <c r="F491" t="s">
        <v>1571</v>
      </c>
      <c r="G491" s="1">
        <v>45838.966863425929</v>
      </c>
      <c r="H491" t="s">
        <v>8674</v>
      </c>
    </row>
    <row r="492" spans="1:8" x14ac:dyDescent="0.25">
      <c r="A492" t="s">
        <v>4415</v>
      </c>
      <c r="B492" s="1">
        <v>45839</v>
      </c>
      <c r="C492" t="s">
        <v>3694</v>
      </c>
      <c r="D492" s="1">
        <v>45839</v>
      </c>
      <c r="E492" t="s">
        <v>1536</v>
      </c>
      <c r="F492" t="s">
        <v>1571</v>
      </c>
      <c r="G492" s="1">
        <v>45838.966863425929</v>
      </c>
      <c r="H492" t="s">
        <v>8675</v>
      </c>
    </row>
    <row r="493" spans="1:8" x14ac:dyDescent="0.25">
      <c r="A493" t="s">
        <v>2467</v>
      </c>
      <c r="B493" s="1">
        <v>45839</v>
      </c>
      <c r="C493" t="s">
        <v>3694</v>
      </c>
      <c r="D493" s="1">
        <v>45839</v>
      </c>
      <c r="E493" t="s">
        <v>1536</v>
      </c>
      <c r="F493" t="s">
        <v>1572</v>
      </c>
      <c r="G493" s="1">
        <v>45838.966863425929</v>
      </c>
      <c r="H493" t="s">
        <v>8676</v>
      </c>
    </row>
    <row r="494" spans="1:8" x14ac:dyDescent="0.25">
      <c r="A494" t="s">
        <v>4536</v>
      </c>
      <c r="B494" s="1">
        <v>45839</v>
      </c>
      <c r="C494" t="s">
        <v>3694</v>
      </c>
      <c r="D494" s="1">
        <v>45839</v>
      </c>
      <c r="E494" t="s">
        <v>1536</v>
      </c>
      <c r="F494" t="s">
        <v>1573</v>
      </c>
      <c r="G494" s="1">
        <v>45838.966863425929</v>
      </c>
      <c r="H494" t="s">
        <v>8677</v>
      </c>
    </row>
    <row r="495" spans="1:8" x14ac:dyDescent="0.25">
      <c r="A495" t="s">
        <v>4466</v>
      </c>
      <c r="B495" s="1">
        <v>45839</v>
      </c>
      <c r="C495" t="s">
        <v>3694</v>
      </c>
      <c r="D495" s="1">
        <v>45839</v>
      </c>
      <c r="E495" t="s">
        <v>1536</v>
      </c>
      <c r="F495" t="s">
        <v>1573</v>
      </c>
      <c r="G495" s="1">
        <v>45838.966863425929</v>
      </c>
      <c r="H495" t="s">
        <v>8678</v>
      </c>
    </row>
    <row r="496" spans="1:8" x14ac:dyDescent="0.25">
      <c r="A496" t="s">
        <v>4467</v>
      </c>
      <c r="B496" s="1">
        <v>45839</v>
      </c>
      <c r="C496" t="s">
        <v>3694</v>
      </c>
      <c r="D496" s="1">
        <v>45839</v>
      </c>
      <c r="E496" t="s">
        <v>1536</v>
      </c>
      <c r="F496" t="s">
        <v>1573</v>
      </c>
      <c r="G496" s="1">
        <v>45838.966863425929</v>
      </c>
      <c r="H496" t="s">
        <v>8679</v>
      </c>
    </row>
    <row r="497" spans="1:8" x14ac:dyDescent="0.25">
      <c r="A497" t="s">
        <v>4468</v>
      </c>
      <c r="B497" s="1">
        <v>45839</v>
      </c>
      <c r="C497" t="s">
        <v>3694</v>
      </c>
      <c r="D497" s="1">
        <v>45839</v>
      </c>
      <c r="E497" t="s">
        <v>1536</v>
      </c>
      <c r="F497" t="s">
        <v>1573</v>
      </c>
      <c r="G497" s="1">
        <v>45838.966863425929</v>
      </c>
      <c r="H497" t="s">
        <v>8680</v>
      </c>
    </row>
    <row r="498" spans="1:8" x14ac:dyDescent="0.25">
      <c r="A498" t="s">
        <v>4469</v>
      </c>
      <c r="B498" s="1">
        <v>45839</v>
      </c>
      <c r="C498" t="s">
        <v>3694</v>
      </c>
      <c r="D498" s="1">
        <v>45839</v>
      </c>
      <c r="E498" t="s">
        <v>1536</v>
      </c>
      <c r="F498" t="s">
        <v>1573</v>
      </c>
      <c r="G498" s="1">
        <v>45838.966863425929</v>
      </c>
      <c r="H498" t="s">
        <v>8681</v>
      </c>
    </row>
    <row r="499" spans="1:8" x14ac:dyDescent="0.25">
      <c r="A499" t="s">
        <v>4450</v>
      </c>
      <c r="B499" s="1">
        <v>45839</v>
      </c>
      <c r="C499" t="s">
        <v>3694</v>
      </c>
      <c r="D499" s="1">
        <v>45839</v>
      </c>
      <c r="E499" t="s">
        <v>1536</v>
      </c>
      <c r="F499" t="s">
        <v>1573</v>
      </c>
      <c r="G499" s="1">
        <v>45838.966863425929</v>
      </c>
      <c r="H499" t="s">
        <v>8682</v>
      </c>
    </row>
    <row r="500" spans="1:8" x14ac:dyDescent="0.25">
      <c r="A500" t="s">
        <v>4451</v>
      </c>
      <c r="B500" s="1">
        <v>45839</v>
      </c>
      <c r="C500" t="s">
        <v>3694</v>
      </c>
      <c r="D500" s="1">
        <v>45839</v>
      </c>
      <c r="E500" t="s">
        <v>1536</v>
      </c>
      <c r="F500" t="s">
        <v>1573</v>
      </c>
      <c r="G500" s="1">
        <v>45838.966863425929</v>
      </c>
      <c r="H500" t="s">
        <v>8683</v>
      </c>
    </row>
    <row r="501" spans="1:8" x14ac:dyDescent="0.25">
      <c r="A501" t="s">
        <v>4446</v>
      </c>
      <c r="B501" s="1">
        <v>45839</v>
      </c>
      <c r="C501" t="s">
        <v>3694</v>
      </c>
      <c r="D501" s="1">
        <v>45839</v>
      </c>
      <c r="E501" t="s">
        <v>1536</v>
      </c>
      <c r="F501" t="s">
        <v>1573</v>
      </c>
      <c r="G501" s="1">
        <v>45838.966863425929</v>
      </c>
      <c r="H501" t="s">
        <v>8684</v>
      </c>
    </row>
    <row r="502" spans="1:8" x14ac:dyDescent="0.25">
      <c r="A502" t="s">
        <v>4453</v>
      </c>
      <c r="B502" s="1">
        <v>45839</v>
      </c>
      <c r="C502" t="s">
        <v>3694</v>
      </c>
      <c r="D502" s="1">
        <v>45839</v>
      </c>
      <c r="E502" t="s">
        <v>1536</v>
      </c>
      <c r="F502" t="s">
        <v>1573</v>
      </c>
      <c r="G502" s="1">
        <v>45838.966863425929</v>
      </c>
      <c r="H502" t="s">
        <v>8685</v>
      </c>
    </row>
    <row r="503" spans="1:8" x14ac:dyDescent="0.25">
      <c r="A503" t="s">
        <v>4524</v>
      </c>
      <c r="B503" s="1">
        <v>45839</v>
      </c>
      <c r="C503" t="s">
        <v>3694</v>
      </c>
      <c r="D503" s="1">
        <v>45839</v>
      </c>
      <c r="E503" t="s">
        <v>1536</v>
      </c>
      <c r="F503" t="s">
        <v>1573</v>
      </c>
      <c r="G503" s="1">
        <v>45838.966863425929</v>
      </c>
      <c r="H503" t="s">
        <v>8686</v>
      </c>
    </row>
    <row r="504" spans="1:8" x14ac:dyDescent="0.25">
      <c r="A504" t="s">
        <v>4525</v>
      </c>
      <c r="B504" s="1">
        <v>45839</v>
      </c>
      <c r="C504" t="s">
        <v>3694</v>
      </c>
      <c r="D504" s="1">
        <v>45839</v>
      </c>
      <c r="E504" t="s">
        <v>1536</v>
      </c>
      <c r="F504" t="s">
        <v>1573</v>
      </c>
      <c r="G504" s="1">
        <v>45838.966863425929</v>
      </c>
      <c r="H504" t="s">
        <v>8687</v>
      </c>
    </row>
    <row r="505" spans="1:8" x14ac:dyDescent="0.25">
      <c r="A505" t="s">
        <v>4526</v>
      </c>
      <c r="B505" s="1">
        <v>45839</v>
      </c>
      <c r="C505" t="s">
        <v>3694</v>
      </c>
      <c r="D505" s="1">
        <v>45839</v>
      </c>
      <c r="E505" t="s">
        <v>1536</v>
      </c>
      <c r="F505" t="s">
        <v>1573</v>
      </c>
      <c r="G505" s="1">
        <v>45838.966863425929</v>
      </c>
      <c r="H505" t="s">
        <v>8688</v>
      </c>
    </row>
    <row r="506" spans="1:8" x14ac:dyDescent="0.25">
      <c r="A506" t="s">
        <v>4452</v>
      </c>
      <c r="B506" s="1">
        <v>45839</v>
      </c>
      <c r="C506" t="s">
        <v>3694</v>
      </c>
      <c r="D506" s="1">
        <v>45839</v>
      </c>
      <c r="E506" t="s">
        <v>1536</v>
      </c>
      <c r="F506" t="s">
        <v>1573</v>
      </c>
      <c r="G506" s="1">
        <v>45838.966863425929</v>
      </c>
      <c r="H506" t="s">
        <v>8689</v>
      </c>
    </row>
    <row r="507" spans="1:8" x14ac:dyDescent="0.25">
      <c r="A507" t="s">
        <v>4533</v>
      </c>
      <c r="B507" s="1">
        <v>45839</v>
      </c>
      <c r="C507" t="s">
        <v>3694</v>
      </c>
      <c r="D507" s="1">
        <v>45839</v>
      </c>
      <c r="E507" t="s">
        <v>1536</v>
      </c>
      <c r="F507" t="s">
        <v>1573</v>
      </c>
      <c r="G507" s="1">
        <v>45838.966863425929</v>
      </c>
      <c r="H507" t="s">
        <v>8690</v>
      </c>
    </row>
    <row r="508" spans="1:8" x14ac:dyDescent="0.25">
      <c r="A508" t="s">
        <v>4535</v>
      </c>
      <c r="B508" s="1">
        <v>45839</v>
      </c>
      <c r="C508" t="s">
        <v>3694</v>
      </c>
      <c r="D508" s="1">
        <v>45839</v>
      </c>
      <c r="E508" t="s">
        <v>1536</v>
      </c>
      <c r="F508" t="s">
        <v>1573</v>
      </c>
      <c r="G508" s="1">
        <v>45838.966863425929</v>
      </c>
      <c r="H508" t="s">
        <v>8691</v>
      </c>
    </row>
    <row r="509" spans="1:8" x14ac:dyDescent="0.25">
      <c r="A509" t="s">
        <v>4510</v>
      </c>
      <c r="B509" s="1">
        <v>45839</v>
      </c>
      <c r="C509" t="s">
        <v>3694</v>
      </c>
      <c r="D509" s="1">
        <v>45839</v>
      </c>
      <c r="E509" t="s">
        <v>1536</v>
      </c>
      <c r="F509" t="s">
        <v>1573</v>
      </c>
      <c r="G509" s="1">
        <v>45838.966863425929</v>
      </c>
      <c r="H509" t="s">
        <v>8692</v>
      </c>
    </row>
    <row r="510" spans="1:8" x14ac:dyDescent="0.25">
      <c r="A510" t="s">
        <v>4537</v>
      </c>
      <c r="B510" s="1">
        <v>45839</v>
      </c>
      <c r="C510" t="s">
        <v>3694</v>
      </c>
      <c r="D510" s="1">
        <v>45839</v>
      </c>
      <c r="E510" t="s">
        <v>1536</v>
      </c>
      <c r="F510" t="s">
        <v>1573</v>
      </c>
      <c r="G510" s="1">
        <v>45838.966863425929</v>
      </c>
      <c r="H510" t="s">
        <v>8693</v>
      </c>
    </row>
    <row r="511" spans="1:8" x14ac:dyDescent="0.25">
      <c r="A511" t="s">
        <v>4509</v>
      </c>
      <c r="B511" s="1">
        <v>45839</v>
      </c>
      <c r="C511" t="s">
        <v>3694</v>
      </c>
      <c r="D511" s="1">
        <v>45839</v>
      </c>
      <c r="E511" t="s">
        <v>1536</v>
      </c>
      <c r="F511" t="s">
        <v>1573</v>
      </c>
      <c r="G511" s="1">
        <v>45838.966863425929</v>
      </c>
      <c r="H511" t="s">
        <v>8694</v>
      </c>
    </row>
    <row r="512" spans="1:8" x14ac:dyDescent="0.25">
      <c r="A512" t="s">
        <v>4507</v>
      </c>
      <c r="B512" s="1">
        <v>45839</v>
      </c>
      <c r="C512" t="s">
        <v>3694</v>
      </c>
      <c r="D512" s="1">
        <v>45839</v>
      </c>
      <c r="E512" t="s">
        <v>1536</v>
      </c>
      <c r="F512" t="s">
        <v>1573</v>
      </c>
      <c r="G512" s="1">
        <v>45838.966863425929</v>
      </c>
      <c r="H512" t="s">
        <v>8695</v>
      </c>
    </row>
    <row r="513" spans="1:8" x14ac:dyDescent="0.25">
      <c r="A513" t="s">
        <v>4488</v>
      </c>
      <c r="B513" s="1">
        <v>45839</v>
      </c>
      <c r="C513" t="s">
        <v>3694</v>
      </c>
      <c r="D513" s="1">
        <v>45839</v>
      </c>
      <c r="E513" t="s">
        <v>1536</v>
      </c>
      <c r="F513" t="s">
        <v>1573</v>
      </c>
      <c r="G513" s="1">
        <v>45838.966863425929</v>
      </c>
      <c r="H513" t="s">
        <v>8696</v>
      </c>
    </row>
    <row r="514" spans="1:8" x14ac:dyDescent="0.25">
      <c r="A514" t="s">
        <v>4489</v>
      </c>
      <c r="B514" s="1">
        <v>45839</v>
      </c>
      <c r="C514" t="s">
        <v>3694</v>
      </c>
      <c r="D514" s="1">
        <v>45839</v>
      </c>
      <c r="E514" t="s">
        <v>1536</v>
      </c>
      <c r="F514" t="s">
        <v>1573</v>
      </c>
      <c r="G514" s="1">
        <v>45838.966863425929</v>
      </c>
      <c r="H514" t="s">
        <v>8697</v>
      </c>
    </row>
    <row r="515" spans="1:8" x14ac:dyDescent="0.25">
      <c r="A515" t="s">
        <v>4529</v>
      </c>
      <c r="B515" s="1">
        <v>45839</v>
      </c>
      <c r="C515" t="s">
        <v>3694</v>
      </c>
      <c r="D515" s="1">
        <v>45839</v>
      </c>
      <c r="E515" t="s">
        <v>1536</v>
      </c>
      <c r="F515" t="s">
        <v>1573</v>
      </c>
      <c r="G515" s="1">
        <v>45838.966863425929</v>
      </c>
      <c r="H515" t="s">
        <v>8698</v>
      </c>
    </row>
    <row r="516" spans="1:8" x14ac:dyDescent="0.25">
      <c r="A516" t="s">
        <v>4491</v>
      </c>
      <c r="B516" s="1">
        <v>45839</v>
      </c>
      <c r="C516" t="s">
        <v>3694</v>
      </c>
      <c r="D516" s="1">
        <v>45839</v>
      </c>
      <c r="E516" t="s">
        <v>1536</v>
      </c>
      <c r="F516" t="s">
        <v>1573</v>
      </c>
      <c r="G516" s="1">
        <v>45838.966863425929</v>
      </c>
      <c r="H516" t="s">
        <v>8699</v>
      </c>
    </row>
    <row r="517" spans="1:8" x14ac:dyDescent="0.25">
      <c r="A517" t="s">
        <v>4492</v>
      </c>
      <c r="B517" s="1">
        <v>45839</v>
      </c>
      <c r="C517" t="s">
        <v>3694</v>
      </c>
      <c r="D517" s="1">
        <v>45839</v>
      </c>
      <c r="E517" t="s">
        <v>1536</v>
      </c>
      <c r="F517" t="s">
        <v>1573</v>
      </c>
      <c r="G517" s="1">
        <v>45838.966863425929</v>
      </c>
      <c r="H517" t="s">
        <v>8700</v>
      </c>
    </row>
    <row r="518" spans="1:8" x14ac:dyDescent="0.25">
      <c r="A518" t="s">
        <v>4493</v>
      </c>
      <c r="B518" s="1">
        <v>45839</v>
      </c>
      <c r="C518" t="s">
        <v>3694</v>
      </c>
      <c r="D518" s="1">
        <v>45839</v>
      </c>
      <c r="E518" t="s">
        <v>1536</v>
      </c>
      <c r="F518" t="s">
        <v>1573</v>
      </c>
      <c r="G518" s="1">
        <v>45838.966863425929</v>
      </c>
      <c r="H518" t="s">
        <v>8701</v>
      </c>
    </row>
    <row r="519" spans="1:8" x14ac:dyDescent="0.25">
      <c r="A519" t="s">
        <v>4494</v>
      </c>
      <c r="B519" s="1">
        <v>45839</v>
      </c>
      <c r="C519" t="s">
        <v>3694</v>
      </c>
      <c r="D519" s="1">
        <v>45839</v>
      </c>
      <c r="E519" t="s">
        <v>1536</v>
      </c>
      <c r="F519" t="s">
        <v>1573</v>
      </c>
      <c r="G519" s="1">
        <v>45838.966863425929</v>
      </c>
      <c r="H519" t="s">
        <v>8702</v>
      </c>
    </row>
    <row r="520" spans="1:8" x14ac:dyDescent="0.25">
      <c r="A520" t="s">
        <v>4495</v>
      </c>
      <c r="B520" s="1">
        <v>45839</v>
      </c>
      <c r="C520" t="s">
        <v>3694</v>
      </c>
      <c r="D520" s="1">
        <v>45839</v>
      </c>
      <c r="E520" t="s">
        <v>1536</v>
      </c>
      <c r="F520" t="s">
        <v>1573</v>
      </c>
      <c r="G520" s="1">
        <v>45838.966863425929</v>
      </c>
      <c r="H520" t="s">
        <v>8703</v>
      </c>
    </row>
    <row r="521" spans="1:8" x14ac:dyDescent="0.25">
      <c r="A521" t="s">
        <v>4496</v>
      </c>
      <c r="B521" s="1">
        <v>45839</v>
      </c>
      <c r="C521" t="s">
        <v>3694</v>
      </c>
      <c r="D521" s="1">
        <v>45839</v>
      </c>
      <c r="E521" t="s">
        <v>1536</v>
      </c>
      <c r="F521" t="s">
        <v>1573</v>
      </c>
      <c r="G521" s="1">
        <v>45838.966863425929</v>
      </c>
      <c r="H521" t="s">
        <v>8704</v>
      </c>
    </row>
    <row r="522" spans="1:8" x14ac:dyDescent="0.25">
      <c r="A522" t="s">
        <v>4497</v>
      </c>
      <c r="B522" s="1">
        <v>45839</v>
      </c>
      <c r="C522" t="s">
        <v>3694</v>
      </c>
      <c r="D522" s="1">
        <v>45839</v>
      </c>
      <c r="E522" t="s">
        <v>1536</v>
      </c>
      <c r="F522" t="s">
        <v>1573</v>
      </c>
      <c r="G522" s="1">
        <v>45838.966863425929</v>
      </c>
      <c r="H522" t="s">
        <v>8705</v>
      </c>
    </row>
    <row r="523" spans="1:8" x14ac:dyDescent="0.25">
      <c r="A523" t="s">
        <v>4498</v>
      </c>
      <c r="B523" s="1">
        <v>45839</v>
      </c>
      <c r="C523" t="s">
        <v>3694</v>
      </c>
      <c r="D523" s="1">
        <v>45839</v>
      </c>
      <c r="E523" t="s">
        <v>1536</v>
      </c>
      <c r="F523" t="s">
        <v>1573</v>
      </c>
      <c r="G523" s="1">
        <v>45838.966863425929</v>
      </c>
      <c r="H523" t="s">
        <v>8706</v>
      </c>
    </row>
    <row r="524" spans="1:8" x14ac:dyDescent="0.25">
      <c r="A524" t="s">
        <v>4523</v>
      </c>
      <c r="B524" s="1">
        <v>45839</v>
      </c>
      <c r="C524" t="s">
        <v>3694</v>
      </c>
      <c r="D524" s="1">
        <v>45839</v>
      </c>
      <c r="E524" t="s">
        <v>1536</v>
      </c>
      <c r="F524" t="s">
        <v>1573</v>
      </c>
      <c r="G524" s="1">
        <v>45838.966863425929</v>
      </c>
      <c r="H524" t="s">
        <v>8707</v>
      </c>
    </row>
    <row r="525" spans="1:8" x14ac:dyDescent="0.25">
      <c r="A525" t="s">
        <v>4522</v>
      </c>
      <c r="B525" s="1">
        <v>45839</v>
      </c>
      <c r="C525" t="s">
        <v>3694</v>
      </c>
      <c r="D525" s="1">
        <v>45839</v>
      </c>
      <c r="E525" t="s">
        <v>1536</v>
      </c>
      <c r="F525" t="s">
        <v>1573</v>
      </c>
      <c r="G525" s="1">
        <v>45838.966863425929</v>
      </c>
      <c r="H525" t="s">
        <v>8708</v>
      </c>
    </row>
    <row r="526" spans="1:8" x14ac:dyDescent="0.25">
      <c r="A526" t="s">
        <v>4532</v>
      </c>
      <c r="B526" s="1">
        <v>45839</v>
      </c>
      <c r="C526" t="s">
        <v>3694</v>
      </c>
      <c r="D526" s="1">
        <v>45839</v>
      </c>
      <c r="E526" t="s">
        <v>1536</v>
      </c>
      <c r="F526" t="s">
        <v>1573</v>
      </c>
      <c r="G526" s="1">
        <v>45838.966863425929</v>
      </c>
      <c r="H526" t="s">
        <v>8709</v>
      </c>
    </row>
    <row r="527" spans="1:8" x14ac:dyDescent="0.25">
      <c r="A527" t="s">
        <v>4520</v>
      </c>
      <c r="B527" s="1">
        <v>45839</v>
      </c>
      <c r="C527" t="s">
        <v>3694</v>
      </c>
      <c r="D527" s="1">
        <v>45839</v>
      </c>
      <c r="E527" t="s">
        <v>1536</v>
      </c>
      <c r="F527" t="s">
        <v>1573</v>
      </c>
      <c r="G527" s="1">
        <v>45838.966863425929</v>
      </c>
      <c r="H527" t="s">
        <v>8710</v>
      </c>
    </row>
    <row r="528" spans="1:8" x14ac:dyDescent="0.25">
      <c r="A528" t="s">
        <v>4457</v>
      </c>
      <c r="B528" s="1">
        <v>45839</v>
      </c>
      <c r="C528" t="s">
        <v>3694</v>
      </c>
      <c r="D528" s="1">
        <v>45839</v>
      </c>
      <c r="E528" t="s">
        <v>1536</v>
      </c>
      <c r="F528" t="s">
        <v>1573</v>
      </c>
      <c r="G528" s="1">
        <v>45838.966863425929</v>
      </c>
      <c r="H528" t="s">
        <v>8711</v>
      </c>
    </row>
    <row r="529" spans="1:8" x14ac:dyDescent="0.25">
      <c r="A529" t="s">
        <v>4458</v>
      </c>
      <c r="B529" s="1">
        <v>45839</v>
      </c>
      <c r="C529" t="s">
        <v>3694</v>
      </c>
      <c r="D529" s="1">
        <v>45839</v>
      </c>
      <c r="E529" t="s">
        <v>1536</v>
      </c>
      <c r="F529" t="s">
        <v>1573</v>
      </c>
      <c r="G529" s="1">
        <v>45838.966863425929</v>
      </c>
      <c r="H529" t="s">
        <v>8712</v>
      </c>
    </row>
    <row r="530" spans="1:8" x14ac:dyDescent="0.25">
      <c r="A530" t="s">
        <v>4442</v>
      </c>
      <c r="B530" s="1">
        <v>45839</v>
      </c>
      <c r="C530" t="s">
        <v>3694</v>
      </c>
      <c r="D530" s="1">
        <v>45839</v>
      </c>
      <c r="E530" t="s">
        <v>1536</v>
      </c>
      <c r="F530" t="s">
        <v>1573</v>
      </c>
      <c r="G530" s="1">
        <v>45838.966863425929</v>
      </c>
      <c r="H530" t="s">
        <v>8713</v>
      </c>
    </row>
    <row r="531" spans="1:8" x14ac:dyDescent="0.25">
      <c r="A531" t="s">
        <v>4527</v>
      </c>
      <c r="B531" s="1">
        <v>45839</v>
      </c>
      <c r="C531" t="s">
        <v>3694</v>
      </c>
      <c r="D531" s="1">
        <v>45839</v>
      </c>
      <c r="E531" t="s">
        <v>1536</v>
      </c>
      <c r="F531" t="s">
        <v>1573</v>
      </c>
      <c r="G531" s="1">
        <v>45838.966863425929</v>
      </c>
      <c r="H531" t="s">
        <v>8714</v>
      </c>
    </row>
    <row r="532" spans="1:8" x14ac:dyDescent="0.25">
      <c r="A532" t="s">
        <v>4461</v>
      </c>
      <c r="B532" s="1">
        <v>45839</v>
      </c>
      <c r="C532" t="s">
        <v>3694</v>
      </c>
      <c r="D532" s="1">
        <v>45839</v>
      </c>
      <c r="E532" t="s">
        <v>1536</v>
      </c>
      <c r="F532" t="s">
        <v>1573</v>
      </c>
      <c r="G532" s="1">
        <v>45838.966863425929</v>
      </c>
      <c r="H532" t="s">
        <v>8715</v>
      </c>
    </row>
    <row r="533" spans="1:8" x14ac:dyDescent="0.25">
      <c r="A533" t="s">
        <v>4484</v>
      </c>
      <c r="B533" s="1">
        <v>45839</v>
      </c>
      <c r="C533" t="s">
        <v>3694</v>
      </c>
      <c r="D533" s="1">
        <v>45839</v>
      </c>
      <c r="E533" t="s">
        <v>1536</v>
      </c>
      <c r="F533" t="s">
        <v>1573</v>
      </c>
      <c r="G533" s="1">
        <v>45838.966863425929</v>
      </c>
      <c r="H533" t="s">
        <v>8716</v>
      </c>
    </row>
    <row r="534" spans="1:8" x14ac:dyDescent="0.25">
      <c r="A534" t="s">
        <v>4485</v>
      </c>
      <c r="B534" s="1">
        <v>45839</v>
      </c>
      <c r="C534" t="s">
        <v>3694</v>
      </c>
      <c r="D534" s="1">
        <v>45839</v>
      </c>
      <c r="E534" t="s">
        <v>1536</v>
      </c>
      <c r="F534" t="s">
        <v>1573</v>
      </c>
      <c r="G534" s="1">
        <v>45838.966863425929</v>
      </c>
      <c r="H534" t="s">
        <v>8717</v>
      </c>
    </row>
    <row r="535" spans="1:8" x14ac:dyDescent="0.25">
      <c r="A535" t="s">
        <v>4521</v>
      </c>
      <c r="B535" s="1">
        <v>45839</v>
      </c>
      <c r="C535" t="s">
        <v>3694</v>
      </c>
      <c r="D535" s="1">
        <v>45839</v>
      </c>
      <c r="E535" t="s">
        <v>1536</v>
      </c>
      <c r="F535" t="s">
        <v>1573</v>
      </c>
      <c r="G535" s="1">
        <v>45838.966863425929</v>
      </c>
      <c r="H535" t="s">
        <v>8718</v>
      </c>
    </row>
    <row r="536" spans="1:8" x14ac:dyDescent="0.25">
      <c r="A536" t="s">
        <v>4454</v>
      </c>
      <c r="B536" s="1">
        <v>45839</v>
      </c>
      <c r="C536" t="s">
        <v>3694</v>
      </c>
      <c r="D536" s="1">
        <v>45839</v>
      </c>
      <c r="E536" t="s">
        <v>1536</v>
      </c>
      <c r="F536" t="s">
        <v>1573</v>
      </c>
      <c r="G536" s="1">
        <v>45838.966863425929</v>
      </c>
      <c r="H536" t="s">
        <v>8719</v>
      </c>
    </row>
    <row r="537" spans="1:8" x14ac:dyDescent="0.25">
      <c r="A537" t="s">
        <v>4456</v>
      </c>
      <c r="B537" s="1">
        <v>45839</v>
      </c>
      <c r="C537" t="s">
        <v>3694</v>
      </c>
      <c r="D537" s="1">
        <v>45839</v>
      </c>
      <c r="E537" t="s">
        <v>1536</v>
      </c>
      <c r="F537" t="s">
        <v>1573</v>
      </c>
      <c r="G537" s="1">
        <v>45838.966863425929</v>
      </c>
      <c r="H537" t="s">
        <v>8720</v>
      </c>
    </row>
    <row r="538" spans="1:8" x14ac:dyDescent="0.25">
      <c r="A538" t="s">
        <v>4455</v>
      </c>
      <c r="B538" s="1">
        <v>45839</v>
      </c>
      <c r="C538" t="s">
        <v>3694</v>
      </c>
      <c r="D538" s="1">
        <v>45839</v>
      </c>
      <c r="E538" t="s">
        <v>1536</v>
      </c>
      <c r="F538" t="s">
        <v>1573</v>
      </c>
      <c r="G538" s="1">
        <v>45838.966863425929</v>
      </c>
      <c r="H538" t="s">
        <v>8721</v>
      </c>
    </row>
    <row r="539" spans="1:8" x14ac:dyDescent="0.25">
      <c r="A539" t="s">
        <v>4487</v>
      </c>
      <c r="B539" s="1">
        <v>45839</v>
      </c>
      <c r="C539" t="s">
        <v>3694</v>
      </c>
      <c r="D539" s="1">
        <v>45839</v>
      </c>
      <c r="E539" t="s">
        <v>1536</v>
      </c>
      <c r="F539" t="s">
        <v>1573</v>
      </c>
      <c r="G539" s="1">
        <v>45838.966863425929</v>
      </c>
      <c r="H539" t="s">
        <v>8722</v>
      </c>
    </row>
    <row r="540" spans="1:8" x14ac:dyDescent="0.25">
      <c r="A540" t="s">
        <v>4511</v>
      </c>
      <c r="B540" s="1">
        <v>45839</v>
      </c>
      <c r="C540" t="s">
        <v>3694</v>
      </c>
      <c r="D540" s="1">
        <v>45839</v>
      </c>
      <c r="E540" t="s">
        <v>1536</v>
      </c>
      <c r="F540" t="s">
        <v>1573</v>
      </c>
      <c r="G540" s="1">
        <v>45838.966863425929</v>
      </c>
      <c r="H540" t="s">
        <v>8723</v>
      </c>
    </row>
    <row r="541" spans="1:8" x14ac:dyDescent="0.25">
      <c r="A541" t="s">
        <v>4512</v>
      </c>
      <c r="B541" s="1">
        <v>45839</v>
      </c>
      <c r="C541" t="s">
        <v>3694</v>
      </c>
      <c r="D541" s="1">
        <v>45839</v>
      </c>
      <c r="E541" t="s">
        <v>1536</v>
      </c>
      <c r="F541" t="s">
        <v>1573</v>
      </c>
      <c r="G541" s="1">
        <v>45838.966863425929</v>
      </c>
      <c r="H541" t="s">
        <v>8724</v>
      </c>
    </row>
    <row r="542" spans="1:8" x14ac:dyDescent="0.25">
      <c r="A542" t="s">
        <v>4513</v>
      </c>
      <c r="B542" s="1">
        <v>45839</v>
      </c>
      <c r="C542" t="s">
        <v>3694</v>
      </c>
      <c r="D542" s="1">
        <v>45839</v>
      </c>
      <c r="E542" t="s">
        <v>1536</v>
      </c>
      <c r="F542" t="s">
        <v>1573</v>
      </c>
      <c r="G542" s="1">
        <v>45838.966863425929</v>
      </c>
      <c r="H542" t="s">
        <v>8725</v>
      </c>
    </row>
    <row r="543" spans="1:8" x14ac:dyDescent="0.25">
      <c r="A543" t="s">
        <v>4514</v>
      </c>
      <c r="B543" s="1">
        <v>45839</v>
      </c>
      <c r="C543" t="s">
        <v>3694</v>
      </c>
      <c r="D543" s="1">
        <v>45839</v>
      </c>
      <c r="E543" t="s">
        <v>1536</v>
      </c>
      <c r="F543" t="s">
        <v>1573</v>
      </c>
      <c r="G543" s="1">
        <v>45838.966863425929</v>
      </c>
      <c r="H543" t="s">
        <v>8726</v>
      </c>
    </row>
    <row r="544" spans="1:8" x14ac:dyDescent="0.25">
      <c r="A544" t="s">
        <v>4515</v>
      </c>
      <c r="B544" s="1">
        <v>45839</v>
      </c>
      <c r="C544" t="s">
        <v>3694</v>
      </c>
      <c r="D544" s="1">
        <v>45839</v>
      </c>
      <c r="E544" t="s">
        <v>1536</v>
      </c>
      <c r="F544" t="s">
        <v>1573</v>
      </c>
      <c r="G544" s="1">
        <v>45838.966863425929</v>
      </c>
      <c r="H544" t="s">
        <v>8727</v>
      </c>
    </row>
    <row r="545" spans="1:8" x14ac:dyDescent="0.25">
      <c r="A545" t="s">
        <v>4516</v>
      </c>
      <c r="B545" s="1">
        <v>45839</v>
      </c>
      <c r="C545" t="s">
        <v>3694</v>
      </c>
      <c r="D545" s="1">
        <v>45839</v>
      </c>
      <c r="E545" t="s">
        <v>1536</v>
      </c>
      <c r="F545" t="s">
        <v>1573</v>
      </c>
      <c r="G545" s="1">
        <v>45838.966863425929</v>
      </c>
      <c r="H545" t="s">
        <v>8728</v>
      </c>
    </row>
    <row r="546" spans="1:8" x14ac:dyDescent="0.25">
      <c r="A546" t="s">
        <v>4517</v>
      </c>
      <c r="B546" s="1">
        <v>45839</v>
      </c>
      <c r="C546" t="s">
        <v>3694</v>
      </c>
      <c r="D546" s="1">
        <v>45839</v>
      </c>
      <c r="E546" t="s">
        <v>1536</v>
      </c>
      <c r="F546" t="s">
        <v>1573</v>
      </c>
      <c r="G546" s="1">
        <v>45838.966863425929</v>
      </c>
      <c r="H546" t="s">
        <v>8729</v>
      </c>
    </row>
    <row r="547" spans="1:8" x14ac:dyDescent="0.25">
      <c r="A547" t="s">
        <v>4518</v>
      </c>
      <c r="B547" s="1">
        <v>45839</v>
      </c>
      <c r="C547" t="s">
        <v>3694</v>
      </c>
      <c r="D547" s="1">
        <v>45839</v>
      </c>
      <c r="E547" t="s">
        <v>1536</v>
      </c>
      <c r="F547" t="s">
        <v>1573</v>
      </c>
      <c r="G547" s="1">
        <v>45838.966863425929</v>
      </c>
      <c r="H547" t="s">
        <v>8730</v>
      </c>
    </row>
    <row r="548" spans="1:8" x14ac:dyDescent="0.25">
      <c r="A548" t="s">
        <v>4531</v>
      </c>
      <c r="B548" s="1">
        <v>45839</v>
      </c>
      <c r="C548" t="s">
        <v>3694</v>
      </c>
      <c r="D548" s="1">
        <v>45839</v>
      </c>
      <c r="E548" t="s">
        <v>1536</v>
      </c>
      <c r="F548" t="s">
        <v>1573</v>
      </c>
      <c r="G548" s="1">
        <v>45838.966863425929</v>
      </c>
      <c r="H548" t="s">
        <v>8731</v>
      </c>
    </row>
    <row r="549" spans="1:8" x14ac:dyDescent="0.25">
      <c r="A549" t="s">
        <v>4486</v>
      </c>
      <c r="B549" s="1">
        <v>45839</v>
      </c>
      <c r="C549" t="s">
        <v>3694</v>
      </c>
      <c r="D549" s="1">
        <v>45839</v>
      </c>
      <c r="E549" t="s">
        <v>1536</v>
      </c>
      <c r="F549" t="s">
        <v>1573</v>
      </c>
      <c r="G549" s="1">
        <v>45838.966863425929</v>
      </c>
      <c r="H549" t="s">
        <v>8732</v>
      </c>
    </row>
    <row r="550" spans="1:8" x14ac:dyDescent="0.25">
      <c r="A550" t="s">
        <v>5819</v>
      </c>
      <c r="B550" s="1">
        <v>45839</v>
      </c>
      <c r="C550" t="s">
        <v>3694</v>
      </c>
      <c r="D550" s="1">
        <v>45840</v>
      </c>
      <c r="E550" t="s">
        <v>1536</v>
      </c>
      <c r="F550" t="s">
        <v>1574</v>
      </c>
      <c r="G550" s="1">
        <v>45838.966863425929</v>
      </c>
      <c r="H550" t="s">
        <v>8733</v>
      </c>
    </row>
    <row r="551" spans="1:8" x14ac:dyDescent="0.25">
      <c r="A551" t="s">
        <v>5821</v>
      </c>
      <c r="B551" s="1">
        <v>45839</v>
      </c>
      <c r="C551" t="s">
        <v>3694</v>
      </c>
      <c r="D551" s="1">
        <v>45840</v>
      </c>
      <c r="E551" t="s">
        <v>1536</v>
      </c>
      <c r="F551" t="s">
        <v>1574</v>
      </c>
      <c r="G551" s="1">
        <v>45838.966863425929</v>
      </c>
      <c r="H551" t="s">
        <v>8734</v>
      </c>
    </row>
    <row r="552" spans="1:8" x14ac:dyDescent="0.25">
      <c r="A552" t="s">
        <v>5822</v>
      </c>
      <c r="B552" s="1">
        <v>45839</v>
      </c>
      <c r="C552" t="s">
        <v>3694</v>
      </c>
      <c r="D552" s="1">
        <v>45840</v>
      </c>
      <c r="E552" t="s">
        <v>1536</v>
      </c>
      <c r="F552" t="s">
        <v>1574</v>
      </c>
      <c r="G552" s="1">
        <v>45838.966863425929</v>
      </c>
      <c r="H552" t="s">
        <v>8735</v>
      </c>
    </row>
    <row r="553" spans="1:8" x14ac:dyDescent="0.25">
      <c r="A553" t="s">
        <v>5824</v>
      </c>
      <c r="B553" s="1">
        <v>45839</v>
      </c>
      <c r="C553" t="s">
        <v>3694</v>
      </c>
      <c r="D553" s="1">
        <v>45840</v>
      </c>
      <c r="E553" t="s">
        <v>1536</v>
      </c>
      <c r="F553" t="s">
        <v>1574</v>
      </c>
      <c r="G553" s="1">
        <v>45838.966863425929</v>
      </c>
      <c r="H553" t="s">
        <v>8736</v>
      </c>
    </row>
    <row r="554" spans="1:8" x14ac:dyDescent="0.25">
      <c r="A554" t="s">
        <v>5820</v>
      </c>
      <c r="B554" s="1">
        <v>45839</v>
      </c>
      <c r="C554" t="s">
        <v>3694</v>
      </c>
      <c r="D554" s="1">
        <v>45840</v>
      </c>
      <c r="E554" t="s">
        <v>1536</v>
      </c>
      <c r="F554" t="s">
        <v>1574</v>
      </c>
      <c r="G554" s="1">
        <v>45838.966863425929</v>
      </c>
      <c r="H554" t="s">
        <v>8737</v>
      </c>
    </row>
    <row r="555" spans="1:8" x14ac:dyDescent="0.25">
      <c r="A555" t="s">
        <v>6367</v>
      </c>
      <c r="B555" s="1">
        <v>45839</v>
      </c>
      <c r="C555" t="s">
        <v>3694</v>
      </c>
      <c r="D555" s="1">
        <v>45840</v>
      </c>
      <c r="E555" t="s">
        <v>1536</v>
      </c>
      <c r="F555" t="s">
        <v>1575</v>
      </c>
      <c r="G555" s="1">
        <v>45838.966863425929</v>
      </c>
      <c r="H555" t="s">
        <v>8738</v>
      </c>
    </row>
    <row r="556" spans="1:8" x14ac:dyDescent="0.25">
      <c r="A556" t="s">
        <v>6370</v>
      </c>
      <c r="B556" s="1">
        <v>45839</v>
      </c>
      <c r="C556" t="s">
        <v>3694</v>
      </c>
      <c r="D556" s="1">
        <v>45840</v>
      </c>
      <c r="E556" t="s">
        <v>1536</v>
      </c>
      <c r="F556" t="s">
        <v>1575</v>
      </c>
      <c r="G556" s="1">
        <v>45838.966863425929</v>
      </c>
      <c r="H556" t="s">
        <v>8739</v>
      </c>
    </row>
    <row r="557" spans="1:8" x14ac:dyDescent="0.25">
      <c r="A557" t="s">
        <v>6369</v>
      </c>
      <c r="B557" s="1">
        <v>45839</v>
      </c>
      <c r="C557" t="s">
        <v>3694</v>
      </c>
      <c r="D557" s="1">
        <v>45840</v>
      </c>
      <c r="E557" t="s">
        <v>1536</v>
      </c>
      <c r="F557" t="s">
        <v>1575</v>
      </c>
      <c r="G557" s="1">
        <v>45838.966863425929</v>
      </c>
      <c r="H557" t="s">
        <v>8740</v>
      </c>
    </row>
    <row r="558" spans="1:8" x14ac:dyDescent="0.25">
      <c r="A558" t="s">
        <v>6368</v>
      </c>
      <c r="B558" s="1">
        <v>45839</v>
      </c>
      <c r="C558" t="s">
        <v>3694</v>
      </c>
      <c r="D558" s="1">
        <v>45840</v>
      </c>
      <c r="E558" t="s">
        <v>1536</v>
      </c>
      <c r="F558" t="s">
        <v>1575</v>
      </c>
      <c r="G558" s="1">
        <v>45838.966863425929</v>
      </c>
      <c r="H558" t="s">
        <v>8741</v>
      </c>
    </row>
    <row r="559" spans="1:8" x14ac:dyDescent="0.25">
      <c r="A559" t="s">
        <v>6365</v>
      </c>
      <c r="B559" s="1">
        <v>45839</v>
      </c>
      <c r="C559" t="s">
        <v>3694</v>
      </c>
      <c r="D559" s="1">
        <v>45840</v>
      </c>
      <c r="E559" t="s">
        <v>1536</v>
      </c>
      <c r="F559" t="s">
        <v>1575</v>
      </c>
      <c r="G559" s="1">
        <v>45838.966863425929</v>
      </c>
      <c r="H559" t="s">
        <v>8742</v>
      </c>
    </row>
    <row r="560" spans="1:8" x14ac:dyDescent="0.25">
      <c r="A560" t="s">
        <v>6364</v>
      </c>
      <c r="B560" s="1">
        <v>45839</v>
      </c>
      <c r="C560" t="s">
        <v>3694</v>
      </c>
      <c r="D560" s="1">
        <v>45840</v>
      </c>
      <c r="E560" t="s">
        <v>1536</v>
      </c>
      <c r="F560" t="s">
        <v>1575</v>
      </c>
      <c r="G560" s="1">
        <v>45838.966863425929</v>
      </c>
      <c r="H560" t="s">
        <v>8743</v>
      </c>
    </row>
    <row r="561" spans="1:8" x14ac:dyDescent="0.25">
      <c r="A561" t="s">
        <v>6287</v>
      </c>
      <c r="B561" s="1">
        <v>45839</v>
      </c>
      <c r="C561" t="s">
        <v>3694</v>
      </c>
      <c r="D561" s="1">
        <v>45840</v>
      </c>
      <c r="E561" t="s">
        <v>1536</v>
      </c>
      <c r="F561" t="s">
        <v>1576</v>
      </c>
      <c r="G561" s="1">
        <v>45838.966863425929</v>
      </c>
      <c r="H561" t="s">
        <v>8744</v>
      </c>
    </row>
    <row r="562" spans="1:8" x14ac:dyDescent="0.25">
      <c r="A562" t="s">
        <v>6266</v>
      </c>
      <c r="B562" s="1">
        <v>45839</v>
      </c>
      <c r="C562" t="s">
        <v>3694</v>
      </c>
      <c r="D562" s="1">
        <v>45840</v>
      </c>
      <c r="E562" t="s">
        <v>1536</v>
      </c>
      <c r="F562" t="s">
        <v>1577</v>
      </c>
      <c r="G562" s="1">
        <v>45838.966863425929</v>
      </c>
      <c r="H562" t="s">
        <v>8745</v>
      </c>
    </row>
    <row r="563" spans="1:8" x14ac:dyDescent="0.25">
      <c r="A563" t="s">
        <v>5823</v>
      </c>
      <c r="B563" s="1">
        <v>45839</v>
      </c>
      <c r="C563" t="s">
        <v>3694</v>
      </c>
      <c r="D563" s="1">
        <v>45840</v>
      </c>
      <c r="E563" t="s">
        <v>1536</v>
      </c>
      <c r="F563" t="s">
        <v>1578</v>
      </c>
      <c r="G563" s="1">
        <v>45838.966863425929</v>
      </c>
      <c r="H563" t="s">
        <v>8746</v>
      </c>
    </row>
    <row r="564" spans="1:8" x14ac:dyDescent="0.25">
      <c r="A564" t="s">
        <v>6264</v>
      </c>
      <c r="B564" s="1">
        <v>45839</v>
      </c>
      <c r="C564" t="s">
        <v>3694</v>
      </c>
      <c r="D564" s="1">
        <v>45840</v>
      </c>
      <c r="E564" t="s">
        <v>1536</v>
      </c>
      <c r="F564" t="s">
        <v>1579</v>
      </c>
      <c r="G564" s="1">
        <v>45838.966863425929</v>
      </c>
      <c r="H564" t="s">
        <v>8747</v>
      </c>
    </row>
    <row r="565" spans="1:8" x14ac:dyDescent="0.25">
      <c r="A565" t="s">
        <v>5813</v>
      </c>
      <c r="B565" s="1">
        <v>45839</v>
      </c>
      <c r="C565" t="s">
        <v>3694</v>
      </c>
      <c r="D565" s="1">
        <v>45840</v>
      </c>
      <c r="E565" t="s">
        <v>1536</v>
      </c>
      <c r="F565" t="s">
        <v>1580</v>
      </c>
      <c r="G565" s="1">
        <v>45838.966863425929</v>
      </c>
      <c r="H565" t="s">
        <v>8748</v>
      </c>
    </row>
    <row r="566" spans="1:8" x14ac:dyDescent="0.25">
      <c r="A566" t="s">
        <v>5815</v>
      </c>
      <c r="B566" s="1">
        <v>45839</v>
      </c>
      <c r="C566" t="s">
        <v>3694</v>
      </c>
      <c r="D566" s="1">
        <v>45840</v>
      </c>
      <c r="E566" t="s">
        <v>1536</v>
      </c>
      <c r="F566" t="s">
        <v>1580</v>
      </c>
      <c r="G566" s="1">
        <v>45838.966863425929</v>
      </c>
      <c r="H566" t="s">
        <v>8749</v>
      </c>
    </row>
    <row r="567" spans="1:8" x14ac:dyDescent="0.25">
      <c r="A567" t="s">
        <v>5817</v>
      </c>
      <c r="B567" s="1">
        <v>45839</v>
      </c>
      <c r="C567" t="s">
        <v>3694</v>
      </c>
      <c r="D567" s="1">
        <v>45840</v>
      </c>
      <c r="E567" t="s">
        <v>1536</v>
      </c>
      <c r="F567" t="s">
        <v>1580</v>
      </c>
      <c r="G567" s="1">
        <v>45838.966863425929</v>
      </c>
      <c r="H567" t="s">
        <v>8750</v>
      </c>
    </row>
    <row r="568" spans="1:8" x14ac:dyDescent="0.25">
      <c r="A568" t="s">
        <v>6291</v>
      </c>
      <c r="B568" s="1">
        <v>45839</v>
      </c>
      <c r="C568" t="s">
        <v>3694</v>
      </c>
      <c r="D568" s="1">
        <v>45840</v>
      </c>
      <c r="E568" t="s">
        <v>1536</v>
      </c>
      <c r="F568" t="s">
        <v>1581</v>
      </c>
      <c r="G568" s="1">
        <v>45838.966863425929</v>
      </c>
      <c r="H568" t="s">
        <v>8751</v>
      </c>
    </row>
    <row r="569" spans="1:8" x14ac:dyDescent="0.25">
      <c r="A569" t="s">
        <v>6296</v>
      </c>
      <c r="B569" s="1">
        <v>45839</v>
      </c>
      <c r="C569" t="s">
        <v>3694</v>
      </c>
      <c r="D569" s="1">
        <v>45840</v>
      </c>
      <c r="E569" t="s">
        <v>1536</v>
      </c>
      <c r="F569" t="s">
        <v>1582</v>
      </c>
      <c r="G569" s="1">
        <v>45838.966863425929</v>
      </c>
      <c r="H569" t="s">
        <v>8752</v>
      </c>
    </row>
    <row r="570" spans="1:8" x14ac:dyDescent="0.25">
      <c r="A570" t="s">
        <v>6290</v>
      </c>
      <c r="B570" s="1">
        <v>45839</v>
      </c>
      <c r="C570" t="s">
        <v>3694</v>
      </c>
      <c r="D570" s="1">
        <v>45840</v>
      </c>
      <c r="E570" t="s">
        <v>1536</v>
      </c>
      <c r="F570" t="s">
        <v>1583</v>
      </c>
      <c r="G570" s="1">
        <v>45838.966863425929</v>
      </c>
      <c r="H570" t="s">
        <v>8753</v>
      </c>
    </row>
    <row r="571" spans="1:8" x14ac:dyDescent="0.25">
      <c r="A571" t="s">
        <v>2018</v>
      </c>
      <c r="B571" s="1">
        <v>45839</v>
      </c>
      <c r="C571" t="s">
        <v>3694</v>
      </c>
      <c r="D571" s="1">
        <v>45840</v>
      </c>
      <c r="E571" t="s">
        <v>1536</v>
      </c>
      <c r="F571" t="s">
        <v>1584</v>
      </c>
      <c r="G571" s="1">
        <v>45838.966863425929</v>
      </c>
      <c r="H571" t="s">
        <v>8754</v>
      </c>
    </row>
    <row r="572" spans="1:8" x14ac:dyDescent="0.25">
      <c r="A572" t="s">
        <v>6292</v>
      </c>
      <c r="B572" s="1">
        <v>45839</v>
      </c>
      <c r="C572" t="s">
        <v>3694</v>
      </c>
      <c r="D572" s="1">
        <v>45840</v>
      </c>
      <c r="E572" t="s">
        <v>1536</v>
      </c>
      <c r="F572" t="s">
        <v>1585</v>
      </c>
      <c r="G572" s="1">
        <v>45838.966863425929</v>
      </c>
      <c r="H572" t="s">
        <v>8755</v>
      </c>
    </row>
    <row r="573" spans="1:8" x14ac:dyDescent="0.25">
      <c r="A573" t="s">
        <v>1365</v>
      </c>
      <c r="B573" s="1">
        <v>45839</v>
      </c>
      <c r="C573" t="s">
        <v>3694</v>
      </c>
      <c r="D573" s="1">
        <v>45840</v>
      </c>
      <c r="E573" t="s">
        <v>1536</v>
      </c>
      <c r="F573" t="s">
        <v>1586</v>
      </c>
      <c r="G573" s="1">
        <v>45838.966863425929</v>
      </c>
      <c r="H573" t="s">
        <v>8756</v>
      </c>
    </row>
    <row r="574" spans="1:8" x14ac:dyDescent="0.25">
      <c r="A574" t="s">
        <v>1357</v>
      </c>
      <c r="B574" s="1">
        <v>45839</v>
      </c>
      <c r="C574" t="s">
        <v>3694</v>
      </c>
      <c r="D574" s="1">
        <v>45840</v>
      </c>
      <c r="E574" t="s">
        <v>1536</v>
      </c>
      <c r="F574" t="s">
        <v>1586</v>
      </c>
      <c r="G574" s="1">
        <v>45838.966863425929</v>
      </c>
      <c r="H574" t="s">
        <v>8757</v>
      </c>
    </row>
    <row r="575" spans="1:8" x14ac:dyDescent="0.25">
      <c r="A575" t="s">
        <v>6297</v>
      </c>
      <c r="B575" s="1">
        <v>45839</v>
      </c>
      <c r="C575" t="s">
        <v>3694</v>
      </c>
      <c r="D575" s="1">
        <v>45840</v>
      </c>
      <c r="E575" t="s">
        <v>1536</v>
      </c>
      <c r="F575" t="s">
        <v>1587</v>
      </c>
      <c r="G575" s="1">
        <v>45838.966863425929</v>
      </c>
      <c r="H575" t="s">
        <v>8758</v>
      </c>
    </row>
    <row r="576" spans="1:8" x14ac:dyDescent="0.25">
      <c r="A576" t="s">
        <v>2019</v>
      </c>
      <c r="B576" s="1">
        <v>45839</v>
      </c>
      <c r="C576" t="s">
        <v>3694</v>
      </c>
      <c r="D576" s="1">
        <v>45840</v>
      </c>
      <c r="E576" t="s">
        <v>1536</v>
      </c>
      <c r="F576" t="s">
        <v>1588</v>
      </c>
      <c r="G576" s="1">
        <v>45838.966863425929</v>
      </c>
      <c r="H576" t="s">
        <v>8759</v>
      </c>
    </row>
    <row r="577" spans="1:8" x14ac:dyDescent="0.25">
      <c r="A577" t="s">
        <v>5825</v>
      </c>
      <c r="B577" s="1">
        <v>45839</v>
      </c>
      <c r="C577" t="s">
        <v>3694</v>
      </c>
      <c r="D577" s="1">
        <v>45840</v>
      </c>
      <c r="E577" t="s">
        <v>1536</v>
      </c>
      <c r="F577" t="s">
        <v>1589</v>
      </c>
      <c r="G577" s="1">
        <v>45838.966863425929</v>
      </c>
      <c r="H577" t="s">
        <v>8760</v>
      </c>
    </row>
    <row r="578" spans="1:8" x14ac:dyDescent="0.25">
      <c r="A578" t="s">
        <v>5388</v>
      </c>
      <c r="B578" s="1">
        <v>45839</v>
      </c>
      <c r="C578" t="s">
        <v>3694</v>
      </c>
      <c r="D578" s="1">
        <v>45840</v>
      </c>
      <c r="E578" t="s">
        <v>1536</v>
      </c>
      <c r="F578" t="s">
        <v>1590</v>
      </c>
      <c r="G578" s="1">
        <v>45838.966863425929</v>
      </c>
      <c r="H578" t="s">
        <v>8761</v>
      </c>
    </row>
    <row r="579" spans="1:8" x14ac:dyDescent="0.25">
      <c r="A579" t="s">
        <v>5860</v>
      </c>
      <c r="B579" s="1">
        <v>45839</v>
      </c>
      <c r="C579" t="s">
        <v>3694</v>
      </c>
      <c r="D579" s="1">
        <v>45840</v>
      </c>
      <c r="E579" t="s">
        <v>1536</v>
      </c>
      <c r="F579" t="s">
        <v>1591</v>
      </c>
      <c r="G579" s="1">
        <v>45838.966863425929</v>
      </c>
      <c r="H579" t="s">
        <v>8762</v>
      </c>
    </row>
    <row r="580" spans="1:8" x14ac:dyDescent="0.25">
      <c r="A580" t="s">
        <v>6309</v>
      </c>
      <c r="B580" s="1">
        <v>45839</v>
      </c>
      <c r="C580" t="s">
        <v>3694</v>
      </c>
      <c r="D580" s="1">
        <v>45840</v>
      </c>
      <c r="E580" t="s">
        <v>1536</v>
      </c>
      <c r="F580" t="s">
        <v>1592</v>
      </c>
      <c r="G580" s="1">
        <v>45838.966863425929</v>
      </c>
      <c r="H580" t="s">
        <v>8763</v>
      </c>
    </row>
    <row r="581" spans="1:8" x14ac:dyDescent="0.25">
      <c r="A581" t="s">
        <v>5834</v>
      </c>
      <c r="B581" s="1">
        <v>45839</v>
      </c>
      <c r="C581" t="s">
        <v>3694</v>
      </c>
      <c r="D581" s="1">
        <v>45840</v>
      </c>
      <c r="E581" t="s">
        <v>1536</v>
      </c>
      <c r="F581" t="s">
        <v>1593</v>
      </c>
      <c r="G581" s="1">
        <v>45838.966863425929</v>
      </c>
      <c r="H581" t="s">
        <v>8764</v>
      </c>
    </row>
    <row r="582" spans="1:8" x14ac:dyDescent="0.25">
      <c r="A582" t="s">
        <v>5831</v>
      </c>
      <c r="B582" s="1">
        <v>45839</v>
      </c>
      <c r="C582" t="s">
        <v>3694</v>
      </c>
      <c r="D582" s="1">
        <v>45840</v>
      </c>
      <c r="E582" t="s">
        <v>1536</v>
      </c>
      <c r="F582" t="s">
        <v>1593</v>
      </c>
      <c r="G582" s="1">
        <v>45838.966863425929</v>
      </c>
      <c r="H582" t="s">
        <v>8765</v>
      </c>
    </row>
    <row r="583" spans="1:8" x14ac:dyDescent="0.25">
      <c r="A583" t="s">
        <v>5826</v>
      </c>
      <c r="B583" s="1">
        <v>45839</v>
      </c>
      <c r="C583" t="s">
        <v>3694</v>
      </c>
      <c r="D583" s="1">
        <v>45840</v>
      </c>
      <c r="E583" t="s">
        <v>1536</v>
      </c>
      <c r="F583" t="s">
        <v>1593</v>
      </c>
      <c r="G583" s="1">
        <v>45838.966863425929</v>
      </c>
      <c r="H583" t="s">
        <v>8766</v>
      </c>
    </row>
    <row r="584" spans="1:8" x14ac:dyDescent="0.25">
      <c r="A584" t="s">
        <v>5853</v>
      </c>
      <c r="B584" s="1">
        <v>45839</v>
      </c>
      <c r="C584" t="s">
        <v>3694</v>
      </c>
      <c r="D584" s="1">
        <v>45840</v>
      </c>
      <c r="E584" t="s">
        <v>1536</v>
      </c>
      <c r="F584" t="s">
        <v>1594</v>
      </c>
      <c r="G584" s="1">
        <v>45838.966863425929</v>
      </c>
      <c r="H584" t="s">
        <v>8767</v>
      </c>
    </row>
    <row r="585" spans="1:8" x14ac:dyDescent="0.25">
      <c r="A585" t="s">
        <v>6259</v>
      </c>
      <c r="B585" s="1">
        <v>45839</v>
      </c>
      <c r="C585" t="s">
        <v>3694</v>
      </c>
      <c r="D585" s="1">
        <v>45840</v>
      </c>
      <c r="E585" t="s">
        <v>1536</v>
      </c>
      <c r="F585" t="s">
        <v>1595</v>
      </c>
      <c r="G585" s="1">
        <v>45838.966863425929</v>
      </c>
      <c r="H585" t="s">
        <v>8768</v>
      </c>
    </row>
    <row r="586" spans="1:8" x14ac:dyDescent="0.25">
      <c r="A586" t="s">
        <v>6288</v>
      </c>
      <c r="B586" s="1">
        <v>45839</v>
      </c>
      <c r="C586" t="s">
        <v>3694</v>
      </c>
      <c r="D586" s="1">
        <v>45840</v>
      </c>
      <c r="E586" t="s">
        <v>1536</v>
      </c>
      <c r="F586" t="s">
        <v>1596</v>
      </c>
      <c r="G586" s="1">
        <v>45838.966863425929</v>
      </c>
      <c r="H586" t="s">
        <v>8769</v>
      </c>
    </row>
    <row r="587" spans="1:8" x14ac:dyDescent="0.25">
      <c r="A587" t="s">
        <v>6284</v>
      </c>
      <c r="B587" s="1">
        <v>45839</v>
      </c>
      <c r="C587" t="s">
        <v>3694</v>
      </c>
      <c r="D587" s="1">
        <v>45840</v>
      </c>
      <c r="E587" t="s">
        <v>1536</v>
      </c>
      <c r="F587" t="s">
        <v>1596</v>
      </c>
      <c r="G587" s="1">
        <v>45838.966863425929</v>
      </c>
      <c r="H587" t="s">
        <v>8770</v>
      </c>
    </row>
    <row r="588" spans="1:8" x14ac:dyDescent="0.25">
      <c r="A588" t="s">
        <v>5399</v>
      </c>
      <c r="B588" s="1">
        <v>45839</v>
      </c>
      <c r="C588" t="s">
        <v>3694</v>
      </c>
      <c r="D588" s="1">
        <v>45840</v>
      </c>
      <c r="E588" t="s">
        <v>1536</v>
      </c>
      <c r="F588" t="s">
        <v>1597</v>
      </c>
      <c r="G588" s="1">
        <v>45838.966863425929</v>
      </c>
      <c r="H588" t="s">
        <v>8771</v>
      </c>
    </row>
    <row r="589" spans="1:8" x14ac:dyDescent="0.25">
      <c r="A589" t="s">
        <v>5390</v>
      </c>
      <c r="B589" s="1">
        <v>45839</v>
      </c>
      <c r="C589" t="s">
        <v>3694</v>
      </c>
      <c r="D589" s="1">
        <v>45840</v>
      </c>
      <c r="E589" t="s">
        <v>1536</v>
      </c>
      <c r="F589" t="s">
        <v>1598</v>
      </c>
      <c r="G589" s="1">
        <v>45838.966863425929</v>
      </c>
      <c r="H589" t="s">
        <v>8772</v>
      </c>
    </row>
    <row r="590" spans="1:8" x14ac:dyDescent="0.25">
      <c r="A590" t="s">
        <v>5852</v>
      </c>
      <c r="B590" s="1">
        <v>45839</v>
      </c>
      <c r="C590" t="s">
        <v>3694</v>
      </c>
      <c r="D590" s="1">
        <v>45840</v>
      </c>
      <c r="E590" t="s">
        <v>1536</v>
      </c>
      <c r="F590" t="s">
        <v>1599</v>
      </c>
      <c r="G590" s="1">
        <v>45838.966863425929</v>
      </c>
      <c r="H590" t="s">
        <v>8773</v>
      </c>
    </row>
    <row r="591" spans="1:8" x14ac:dyDescent="0.25">
      <c r="A591" t="s">
        <v>6433</v>
      </c>
      <c r="B591" s="1">
        <v>45839</v>
      </c>
      <c r="C591" t="s">
        <v>3694</v>
      </c>
      <c r="D591" s="1">
        <v>45841</v>
      </c>
      <c r="E591" t="s">
        <v>1536</v>
      </c>
      <c r="F591" t="s">
        <v>1600</v>
      </c>
      <c r="G591" s="1">
        <v>45838.966863425929</v>
      </c>
      <c r="H591" t="s">
        <v>8774</v>
      </c>
    </row>
    <row r="592" spans="1:8" x14ac:dyDescent="0.25">
      <c r="A592" t="s">
        <v>1095</v>
      </c>
      <c r="B592" s="1">
        <v>45839</v>
      </c>
      <c r="C592" t="s">
        <v>1607</v>
      </c>
      <c r="D592" s="1">
        <v>45850</v>
      </c>
      <c r="E592" t="s">
        <v>1618</v>
      </c>
      <c r="F592" t="s">
        <v>1609</v>
      </c>
      <c r="G592" s="1">
        <v>45838.966863425929</v>
      </c>
      <c r="H592" t="s">
        <v>8775</v>
      </c>
    </row>
    <row r="593" spans="1:8" x14ac:dyDescent="0.25">
      <c r="A593" t="s">
        <v>1880</v>
      </c>
      <c r="B593" s="1">
        <v>45839</v>
      </c>
      <c r="C593" t="s">
        <v>1607</v>
      </c>
      <c r="D593" s="1">
        <v>45834</v>
      </c>
      <c r="E593" t="s">
        <v>1617</v>
      </c>
      <c r="F593" t="s">
        <v>1609</v>
      </c>
      <c r="G593" s="1">
        <v>45838.966863425929</v>
      </c>
      <c r="H593" t="s">
        <v>8776</v>
      </c>
    </row>
    <row r="594" spans="1:8" x14ac:dyDescent="0.25">
      <c r="A594" t="s">
        <v>1458</v>
      </c>
      <c r="B594" s="1">
        <v>45839</v>
      </c>
      <c r="C594" t="s">
        <v>1607</v>
      </c>
      <c r="D594" s="1">
        <v>45834</v>
      </c>
      <c r="E594" t="s">
        <v>1617</v>
      </c>
      <c r="F594" t="s">
        <v>1609</v>
      </c>
      <c r="G594" s="1">
        <v>45838.966863425929</v>
      </c>
      <c r="H594" t="s">
        <v>8777</v>
      </c>
    </row>
    <row r="595" spans="1:8" x14ac:dyDescent="0.25">
      <c r="A595" t="s">
        <v>1457</v>
      </c>
      <c r="B595" s="1">
        <v>45839</v>
      </c>
      <c r="C595" t="s">
        <v>1607</v>
      </c>
      <c r="D595" s="1">
        <v>45834</v>
      </c>
      <c r="E595" t="s">
        <v>1617</v>
      </c>
      <c r="F595" t="s">
        <v>1609</v>
      </c>
      <c r="G595" s="1">
        <v>45838.966863425929</v>
      </c>
      <c r="H595" t="s">
        <v>8778</v>
      </c>
    </row>
    <row r="596" spans="1:8" x14ac:dyDescent="0.25">
      <c r="A596" t="s">
        <v>1453</v>
      </c>
      <c r="B596" s="1">
        <v>45839</v>
      </c>
      <c r="C596" t="s">
        <v>1607</v>
      </c>
      <c r="D596" s="1">
        <v>45834</v>
      </c>
      <c r="E596" t="s">
        <v>1617</v>
      </c>
      <c r="F596" t="s">
        <v>1609</v>
      </c>
      <c r="G596" s="1">
        <v>45838.966863425929</v>
      </c>
      <c r="H596" t="s">
        <v>8779</v>
      </c>
    </row>
    <row r="597" spans="1:8" x14ac:dyDescent="0.25">
      <c r="A597" t="s">
        <v>1174</v>
      </c>
      <c r="B597" s="1">
        <v>45839</v>
      </c>
      <c r="C597" t="s">
        <v>1607</v>
      </c>
      <c r="D597" s="1">
        <v>45834</v>
      </c>
      <c r="E597" t="s">
        <v>1617</v>
      </c>
      <c r="F597" t="s">
        <v>1609</v>
      </c>
      <c r="G597" s="1">
        <v>45838.966863425929</v>
      </c>
      <c r="H597" t="s">
        <v>8780</v>
      </c>
    </row>
    <row r="598" spans="1:8" x14ac:dyDescent="0.25">
      <c r="A598" t="s">
        <v>1169</v>
      </c>
      <c r="B598" s="1">
        <v>45839</v>
      </c>
      <c r="C598" t="s">
        <v>1607</v>
      </c>
      <c r="D598" s="1">
        <v>45834</v>
      </c>
      <c r="E598" t="s">
        <v>1617</v>
      </c>
      <c r="F598" t="s">
        <v>1609</v>
      </c>
      <c r="G598" s="1">
        <v>45838.966863425929</v>
      </c>
      <c r="H598" t="s">
        <v>8781</v>
      </c>
    </row>
    <row r="599" spans="1:8" x14ac:dyDescent="0.25">
      <c r="A599" t="s">
        <v>1170</v>
      </c>
      <c r="B599" s="1">
        <v>45839</v>
      </c>
      <c r="C599" t="s">
        <v>1607</v>
      </c>
      <c r="D599" s="1">
        <v>45834</v>
      </c>
      <c r="E599" t="s">
        <v>1617</v>
      </c>
      <c r="F599" t="s">
        <v>1609</v>
      </c>
      <c r="G599" s="1">
        <v>45838.966863425929</v>
      </c>
      <c r="H599" t="s">
        <v>8782</v>
      </c>
    </row>
    <row r="600" spans="1:8" x14ac:dyDescent="0.25">
      <c r="A600" t="s">
        <v>1171</v>
      </c>
      <c r="B600" s="1">
        <v>45839</v>
      </c>
      <c r="C600" t="s">
        <v>1607</v>
      </c>
      <c r="D600" s="1">
        <v>45834</v>
      </c>
      <c r="E600" t="s">
        <v>1617</v>
      </c>
      <c r="F600" t="s">
        <v>1609</v>
      </c>
      <c r="G600" s="1">
        <v>45838.966863425929</v>
      </c>
      <c r="H600" t="s">
        <v>8783</v>
      </c>
    </row>
    <row r="601" spans="1:8" x14ac:dyDescent="0.25">
      <c r="A601" t="s">
        <v>1173</v>
      </c>
      <c r="B601" s="1">
        <v>45839</v>
      </c>
      <c r="C601" t="s">
        <v>1607</v>
      </c>
      <c r="D601" s="1">
        <v>45834</v>
      </c>
      <c r="E601" t="s">
        <v>1617</v>
      </c>
      <c r="F601" t="s">
        <v>1609</v>
      </c>
      <c r="G601" s="1">
        <v>45838.966863425929</v>
      </c>
      <c r="H601" t="s">
        <v>8784</v>
      </c>
    </row>
    <row r="602" spans="1:8" x14ac:dyDescent="0.25">
      <c r="A602" t="s">
        <v>1172</v>
      </c>
      <c r="B602" s="1">
        <v>45839</v>
      </c>
      <c r="C602" t="s">
        <v>1607</v>
      </c>
      <c r="D602" s="1">
        <v>45834</v>
      </c>
      <c r="E602" t="s">
        <v>1617</v>
      </c>
      <c r="F602" t="s">
        <v>1609</v>
      </c>
      <c r="G602" s="1">
        <v>45838.966863425929</v>
      </c>
      <c r="H602" t="s">
        <v>8785</v>
      </c>
    </row>
    <row r="603" spans="1:8" x14ac:dyDescent="0.25">
      <c r="A603" t="s">
        <v>1872</v>
      </c>
      <c r="B603" s="1">
        <v>45839</v>
      </c>
      <c r="C603" t="s">
        <v>1607</v>
      </c>
      <c r="D603" s="1">
        <v>45835</v>
      </c>
      <c r="E603" t="s">
        <v>1617</v>
      </c>
      <c r="F603" t="s">
        <v>1609</v>
      </c>
      <c r="G603" s="1">
        <v>45838.966863425929</v>
      </c>
      <c r="H603" t="s">
        <v>8786</v>
      </c>
    </row>
    <row r="604" spans="1:8" x14ac:dyDescent="0.25">
      <c r="A604" t="s">
        <v>1874</v>
      </c>
      <c r="B604" s="1">
        <v>45839</v>
      </c>
      <c r="C604" t="s">
        <v>1607</v>
      </c>
      <c r="D604" s="1">
        <v>45835</v>
      </c>
      <c r="E604" t="s">
        <v>1617</v>
      </c>
      <c r="F604" t="s">
        <v>1609</v>
      </c>
      <c r="G604" s="1">
        <v>45838.966863425929</v>
      </c>
      <c r="H604" t="s">
        <v>8787</v>
      </c>
    </row>
    <row r="605" spans="1:8" x14ac:dyDescent="0.25">
      <c r="A605" t="s">
        <v>1454</v>
      </c>
      <c r="B605" s="1">
        <v>45839</v>
      </c>
      <c r="C605" t="s">
        <v>1607</v>
      </c>
      <c r="D605" s="1">
        <v>45839</v>
      </c>
      <c r="E605" t="s">
        <v>1617</v>
      </c>
      <c r="F605" t="s">
        <v>1609</v>
      </c>
      <c r="G605" s="1">
        <v>45838.966863425929</v>
      </c>
      <c r="H605" t="s">
        <v>8788</v>
      </c>
    </row>
    <row r="606" spans="1:8" x14ac:dyDescent="0.25">
      <c r="A606" t="s">
        <v>2887</v>
      </c>
      <c r="B606" s="1">
        <v>45839</v>
      </c>
      <c r="C606" t="s">
        <v>1607</v>
      </c>
      <c r="D606" s="1">
        <v>45839</v>
      </c>
      <c r="E606" t="s">
        <v>1617</v>
      </c>
      <c r="F606" t="s">
        <v>1609</v>
      </c>
      <c r="G606" s="1">
        <v>45838.966863425929</v>
      </c>
      <c r="H606" t="s">
        <v>8789</v>
      </c>
    </row>
    <row r="607" spans="1:8" x14ac:dyDescent="0.25">
      <c r="A607" t="s">
        <v>3182</v>
      </c>
      <c r="B607" s="1">
        <v>45839</v>
      </c>
      <c r="C607" t="s">
        <v>1607</v>
      </c>
      <c r="D607" s="1">
        <v>45839</v>
      </c>
      <c r="E607" t="s">
        <v>1617</v>
      </c>
      <c r="F607" t="s">
        <v>1609</v>
      </c>
      <c r="G607" s="1">
        <v>45838.966863425929</v>
      </c>
      <c r="H607" t="s">
        <v>8790</v>
      </c>
    </row>
    <row r="608" spans="1:8" x14ac:dyDescent="0.25">
      <c r="A608" t="s">
        <v>3186</v>
      </c>
      <c r="B608" s="1">
        <v>45839</v>
      </c>
      <c r="C608" t="s">
        <v>1607</v>
      </c>
      <c r="D608" s="1">
        <v>45839</v>
      </c>
      <c r="E608" t="s">
        <v>1617</v>
      </c>
      <c r="F608" t="s">
        <v>1609</v>
      </c>
      <c r="G608" s="1">
        <v>45838.966863425929</v>
      </c>
      <c r="H608" t="s">
        <v>8791</v>
      </c>
    </row>
    <row r="609" spans="1:8" x14ac:dyDescent="0.25">
      <c r="A609" t="s">
        <v>3183</v>
      </c>
      <c r="B609" s="1">
        <v>45839</v>
      </c>
      <c r="C609" t="s">
        <v>1607</v>
      </c>
      <c r="D609" s="1">
        <v>45839</v>
      </c>
      <c r="E609" t="s">
        <v>1617</v>
      </c>
      <c r="F609" t="s">
        <v>1609</v>
      </c>
      <c r="G609" s="1">
        <v>45838.966863425929</v>
      </c>
      <c r="H609" t="s">
        <v>8792</v>
      </c>
    </row>
    <row r="610" spans="1:8" x14ac:dyDescent="0.25">
      <c r="A610" t="s">
        <v>4104</v>
      </c>
      <c r="B610" s="1">
        <v>45839</v>
      </c>
      <c r="C610" t="s">
        <v>1607</v>
      </c>
      <c r="D610" s="1">
        <v>45839</v>
      </c>
      <c r="E610" t="s">
        <v>1610</v>
      </c>
      <c r="F610" t="s">
        <v>1609</v>
      </c>
      <c r="G610" s="1">
        <v>45838.966863425929</v>
      </c>
      <c r="H610" t="s">
        <v>8793</v>
      </c>
    </row>
    <row r="611" spans="1:8" x14ac:dyDescent="0.25">
      <c r="A611" t="s">
        <v>3184</v>
      </c>
      <c r="B611" s="1">
        <v>45839</v>
      </c>
      <c r="C611" t="s">
        <v>1607</v>
      </c>
      <c r="D611" s="1">
        <v>45839</v>
      </c>
      <c r="E611" t="s">
        <v>1610</v>
      </c>
      <c r="F611" t="s">
        <v>1609</v>
      </c>
      <c r="G611" s="1">
        <v>45838.966863425929</v>
      </c>
      <c r="H611" t="s">
        <v>8794</v>
      </c>
    </row>
    <row r="612" spans="1:8" x14ac:dyDescent="0.25">
      <c r="A612" t="s">
        <v>3185</v>
      </c>
      <c r="B612" s="1">
        <v>45839</v>
      </c>
      <c r="C612" t="s">
        <v>1607</v>
      </c>
      <c r="D612" s="1">
        <v>45839</v>
      </c>
      <c r="E612" t="s">
        <v>1610</v>
      </c>
      <c r="F612" t="s">
        <v>1609</v>
      </c>
      <c r="G612" s="1">
        <v>45838.966863425929</v>
      </c>
      <c r="H612" t="s">
        <v>8795</v>
      </c>
    </row>
    <row r="613" spans="1:8" x14ac:dyDescent="0.25">
      <c r="A613" t="s">
        <v>4629</v>
      </c>
      <c r="B613" s="1">
        <v>45839</v>
      </c>
      <c r="C613" t="s">
        <v>1607</v>
      </c>
      <c r="D613" s="1">
        <v>45840</v>
      </c>
      <c r="E613" t="s">
        <v>1610</v>
      </c>
      <c r="F613" t="s">
        <v>1609</v>
      </c>
      <c r="G613" s="1">
        <v>45838.966863425929</v>
      </c>
      <c r="H613" t="s">
        <v>8796</v>
      </c>
    </row>
    <row r="614" spans="1:8" x14ac:dyDescent="0.25">
      <c r="A614" t="s">
        <v>2953</v>
      </c>
      <c r="B614" s="1">
        <v>45839</v>
      </c>
      <c r="C614" t="s">
        <v>1607</v>
      </c>
      <c r="D614" s="1">
        <v>45835</v>
      </c>
      <c r="E614" t="s">
        <v>1536</v>
      </c>
      <c r="F614" t="s">
        <v>1537</v>
      </c>
      <c r="G614" s="1">
        <v>45838.966863425929</v>
      </c>
      <c r="H614" t="s">
        <v>8797</v>
      </c>
    </row>
    <row r="615" spans="1:8" x14ac:dyDescent="0.25">
      <c r="A615" t="s">
        <v>4626</v>
      </c>
      <c r="B615" s="1">
        <v>45839</v>
      </c>
      <c r="C615" t="s">
        <v>1607</v>
      </c>
      <c r="D615" s="1">
        <v>45838</v>
      </c>
      <c r="E615" t="s">
        <v>1536</v>
      </c>
      <c r="F615" t="s">
        <v>1538</v>
      </c>
      <c r="G615" s="1">
        <v>45838.966863425929</v>
      </c>
      <c r="H615" t="s">
        <v>8798</v>
      </c>
    </row>
    <row r="616" spans="1:8" x14ac:dyDescent="0.25">
      <c r="A616" t="s">
        <v>5487</v>
      </c>
      <c r="B616" s="1">
        <v>45839</v>
      </c>
      <c r="C616" t="s">
        <v>1607</v>
      </c>
      <c r="D616" s="1">
        <v>45838</v>
      </c>
      <c r="E616" t="s">
        <v>1536</v>
      </c>
      <c r="F616" t="s">
        <v>1538</v>
      </c>
      <c r="G616" s="1">
        <v>45838.966863425929</v>
      </c>
      <c r="H616" t="s">
        <v>8799</v>
      </c>
    </row>
    <row r="617" spans="1:8" x14ac:dyDescent="0.25">
      <c r="A617" t="s">
        <v>5861</v>
      </c>
      <c r="B617" s="1">
        <v>45839</v>
      </c>
      <c r="C617" t="s">
        <v>1607</v>
      </c>
      <c r="D617" s="1">
        <v>45838</v>
      </c>
      <c r="E617" t="s">
        <v>1536</v>
      </c>
      <c r="F617" t="s">
        <v>1539</v>
      </c>
      <c r="G617" s="1">
        <v>45838.966863425929</v>
      </c>
      <c r="H617" t="s">
        <v>8800</v>
      </c>
    </row>
    <row r="618" spans="1:8" x14ac:dyDescent="0.25">
      <c r="A618" t="s">
        <v>3606</v>
      </c>
      <c r="B618" s="1">
        <v>45839</v>
      </c>
      <c r="C618" t="s">
        <v>1607</v>
      </c>
      <c r="D618" s="1">
        <v>45838</v>
      </c>
      <c r="E618" t="s">
        <v>1536</v>
      </c>
      <c r="F618" t="s">
        <v>1539</v>
      </c>
      <c r="G618" s="1">
        <v>45838.966863425929</v>
      </c>
      <c r="H618" t="s">
        <v>8801</v>
      </c>
    </row>
    <row r="619" spans="1:8" x14ac:dyDescent="0.25">
      <c r="A619" t="s">
        <v>4547</v>
      </c>
      <c r="B619" s="1">
        <v>45839</v>
      </c>
      <c r="C619" t="s">
        <v>1607</v>
      </c>
      <c r="D619" s="1">
        <v>45838</v>
      </c>
      <c r="E619" t="s">
        <v>1536</v>
      </c>
      <c r="F619" t="s">
        <v>1539</v>
      </c>
      <c r="G619" s="1">
        <v>45838.966863425929</v>
      </c>
      <c r="H619" t="s">
        <v>8802</v>
      </c>
    </row>
    <row r="620" spans="1:8" x14ac:dyDescent="0.25">
      <c r="A620" t="s">
        <v>5491</v>
      </c>
      <c r="B620" s="1">
        <v>45839</v>
      </c>
      <c r="C620" t="s">
        <v>1607</v>
      </c>
      <c r="D620" s="1">
        <v>45838</v>
      </c>
      <c r="E620" t="s">
        <v>1536</v>
      </c>
      <c r="F620" t="s">
        <v>1540</v>
      </c>
      <c r="G620" s="1">
        <v>45838.966863425929</v>
      </c>
      <c r="H620" t="s">
        <v>8803</v>
      </c>
    </row>
    <row r="621" spans="1:8" x14ac:dyDescent="0.25">
      <c r="A621" t="s">
        <v>5492</v>
      </c>
      <c r="B621" s="1">
        <v>45839</v>
      </c>
      <c r="C621" t="s">
        <v>1607</v>
      </c>
      <c r="D621" s="1">
        <v>45838</v>
      </c>
      <c r="E621" t="s">
        <v>1536</v>
      </c>
      <c r="F621" t="s">
        <v>1540</v>
      </c>
      <c r="G621" s="1">
        <v>45838.966863425929</v>
      </c>
      <c r="H621" t="s">
        <v>8804</v>
      </c>
    </row>
    <row r="622" spans="1:8" x14ac:dyDescent="0.25">
      <c r="A622" t="s">
        <v>2980</v>
      </c>
      <c r="B622" s="1">
        <v>45839</v>
      </c>
      <c r="C622" t="s">
        <v>1607</v>
      </c>
      <c r="D622" s="1">
        <v>45838</v>
      </c>
      <c r="E622" t="s">
        <v>1536</v>
      </c>
      <c r="F622" t="s">
        <v>1540</v>
      </c>
      <c r="G622" s="1">
        <v>45838.966863425929</v>
      </c>
      <c r="H622" t="s">
        <v>8805</v>
      </c>
    </row>
    <row r="623" spans="1:8" x14ac:dyDescent="0.25">
      <c r="A623" t="s">
        <v>3608</v>
      </c>
      <c r="B623" s="1">
        <v>45839</v>
      </c>
      <c r="C623" t="s">
        <v>1607</v>
      </c>
      <c r="D623" s="1">
        <v>45838</v>
      </c>
      <c r="E623" t="s">
        <v>1536</v>
      </c>
      <c r="F623" t="s">
        <v>1540</v>
      </c>
      <c r="G623" s="1">
        <v>45838.966863425929</v>
      </c>
      <c r="H623" t="s">
        <v>8806</v>
      </c>
    </row>
    <row r="624" spans="1:8" x14ac:dyDescent="0.25">
      <c r="A624" t="s">
        <v>3568</v>
      </c>
      <c r="B624" s="1">
        <v>45839</v>
      </c>
      <c r="C624" t="s">
        <v>1607</v>
      </c>
      <c r="D624" s="1">
        <v>45839</v>
      </c>
      <c r="E624" t="s">
        <v>1536</v>
      </c>
      <c r="F624" t="s">
        <v>1541</v>
      </c>
      <c r="G624" s="1">
        <v>45838.966863425929</v>
      </c>
      <c r="H624" t="s">
        <v>8807</v>
      </c>
    </row>
    <row r="625" spans="1:8" x14ac:dyDescent="0.25">
      <c r="A625" t="s">
        <v>3567</v>
      </c>
      <c r="B625" s="1">
        <v>45839</v>
      </c>
      <c r="C625" t="s">
        <v>1607</v>
      </c>
      <c r="D625" s="1">
        <v>45839</v>
      </c>
      <c r="E625" t="s">
        <v>1536</v>
      </c>
      <c r="F625" t="s">
        <v>1541</v>
      </c>
      <c r="G625" s="1">
        <v>45838.966863425929</v>
      </c>
      <c r="H625" t="s">
        <v>8808</v>
      </c>
    </row>
    <row r="626" spans="1:8" x14ac:dyDescent="0.25">
      <c r="A626" t="s">
        <v>3591</v>
      </c>
      <c r="B626" s="1">
        <v>45839</v>
      </c>
      <c r="C626" t="s">
        <v>1607</v>
      </c>
      <c r="D626" s="1">
        <v>45839</v>
      </c>
      <c r="E626" t="s">
        <v>1536</v>
      </c>
      <c r="F626" t="s">
        <v>1541</v>
      </c>
      <c r="G626" s="1">
        <v>45838.966863425929</v>
      </c>
      <c r="H626" t="s">
        <v>8809</v>
      </c>
    </row>
    <row r="627" spans="1:8" x14ac:dyDescent="0.25">
      <c r="A627" t="s">
        <v>3484</v>
      </c>
      <c r="B627" s="1">
        <v>45839</v>
      </c>
      <c r="C627" t="s">
        <v>1607</v>
      </c>
      <c r="D627" s="1">
        <v>45839</v>
      </c>
      <c r="E627" t="s">
        <v>1536</v>
      </c>
      <c r="F627" t="s">
        <v>1541</v>
      </c>
      <c r="G627" s="1">
        <v>45838.966863425929</v>
      </c>
      <c r="H627" t="s">
        <v>8810</v>
      </c>
    </row>
    <row r="628" spans="1:8" x14ac:dyDescent="0.25">
      <c r="A628" t="s">
        <v>2971</v>
      </c>
      <c r="B628" s="1">
        <v>45839</v>
      </c>
      <c r="C628" t="s">
        <v>1607</v>
      </c>
      <c r="D628" s="1">
        <v>45839</v>
      </c>
      <c r="E628" t="s">
        <v>1536</v>
      </c>
      <c r="F628" t="s">
        <v>1542</v>
      </c>
      <c r="G628" s="1">
        <v>45838.966863425929</v>
      </c>
      <c r="H628" t="s">
        <v>8811</v>
      </c>
    </row>
    <row r="629" spans="1:8" x14ac:dyDescent="0.25">
      <c r="A629" t="s">
        <v>2959</v>
      </c>
      <c r="B629" s="1">
        <v>45839</v>
      </c>
      <c r="C629" t="s">
        <v>1607</v>
      </c>
      <c r="D629" s="1">
        <v>45839</v>
      </c>
      <c r="E629" t="s">
        <v>1536</v>
      </c>
      <c r="F629" t="s">
        <v>1543</v>
      </c>
      <c r="G629" s="1">
        <v>45838.966863425929</v>
      </c>
      <c r="H629" t="s">
        <v>8812</v>
      </c>
    </row>
    <row r="630" spans="1:8" x14ac:dyDescent="0.25">
      <c r="A630" t="s">
        <v>6351</v>
      </c>
      <c r="B630" s="1">
        <v>45839</v>
      </c>
      <c r="C630" t="s">
        <v>1607</v>
      </c>
      <c r="D630" s="1">
        <v>45839</v>
      </c>
      <c r="E630" t="s">
        <v>1536</v>
      </c>
      <c r="F630" t="s">
        <v>1544</v>
      </c>
      <c r="G630" s="1">
        <v>45838.966863425929</v>
      </c>
      <c r="H630" t="s">
        <v>8813</v>
      </c>
    </row>
    <row r="631" spans="1:8" x14ac:dyDescent="0.25">
      <c r="A631" t="s">
        <v>6349</v>
      </c>
      <c r="B631" s="1">
        <v>45839</v>
      </c>
      <c r="C631" t="s">
        <v>1607</v>
      </c>
      <c r="D631" s="1">
        <v>45839</v>
      </c>
      <c r="E631" t="s">
        <v>1536</v>
      </c>
      <c r="F631" t="s">
        <v>1544</v>
      </c>
      <c r="G631" s="1">
        <v>45838.966863425929</v>
      </c>
      <c r="H631" t="s">
        <v>8814</v>
      </c>
    </row>
    <row r="632" spans="1:8" x14ac:dyDescent="0.25">
      <c r="A632" t="s">
        <v>4577</v>
      </c>
      <c r="B632" s="1">
        <v>45839</v>
      </c>
      <c r="C632" t="s">
        <v>1607</v>
      </c>
      <c r="D632" s="1">
        <v>45839</v>
      </c>
      <c r="E632" t="s">
        <v>1536</v>
      </c>
      <c r="F632" t="s">
        <v>1544</v>
      </c>
      <c r="G632" s="1">
        <v>45838.966863425929</v>
      </c>
      <c r="H632" t="s">
        <v>8815</v>
      </c>
    </row>
    <row r="633" spans="1:8" x14ac:dyDescent="0.25">
      <c r="A633" t="s">
        <v>6353</v>
      </c>
      <c r="B633" s="1">
        <v>45839</v>
      </c>
      <c r="C633" t="s">
        <v>1607</v>
      </c>
      <c r="D633" s="1">
        <v>45839</v>
      </c>
      <c r="E633" t="s">
        <v>1536</v>
      </c>
      <c r="F633" t="s">
        <v>1544</v>
      </c>
      <c r="G633" s="1">
        <v>45838.966863425929</v>
      </c>
      <c r="H633" t="s">
        <v>8816</v>
      </c>
    </row>
    <row r="634" spans="1:8" x14ac:dyDescent="0.25">
      <c r="A634" t="s">
        <v>2886</v>
      </c>
      <c r="B634" s="1">
        <v>45839</v>
      </c>
      <c r="C634" t="s">
        <v>1607</v>
      </c>
      <c r="D634" s="1">
        <v>45839</v>
      </c>
      <c r="E634" t="s">
        <v>1536</v>
      </c>
      <c r="F634" t="s">
        <v>1545</v>
      </c>
      <c r="G634" s="1">
        <v>45838.966863425929</v>
      </c>
      <c r="H634" t="s">
        <v>8817</v>
      </c>
    </row>
    <row r="635" spans="1:8" x14ac:dyDescent="0.25">
      <c r="A635" t="s">
        <v>5488</v>
      </c>
      <c r="B635" s="1">
        <v>45839</v>
      </c>
      <c r="C635" t="s">
        <v>1607</v>
      </c>
      <c r="D635" s="1">
        <v>45840</v>
      </c>
      <c r="E635" t="s">
        <v>1536</v>
      </c>
      <c r="F635" t="s">
        <v>1547</v>
      </c>
      <c r="G635" s="1">
        <v>45838.966863425929</v>
      </c>
      <c r="H635" t="s">
        <v>8818</v>
      </c>
    </row>
    <row r="636" spans="1:8" x14ac:dyDescent="0.25">
      <c r="A636" t="s">
        <v>6274</v>
      </c>
      <c r="B636" s="1">
        <v>45839</v>
      </c>
      <c r="C636" t="s">
        <v>1607</v>
      </c>
      <c r="D636" s="1">
        <v>45840</v>
      </c>
      <c r="E636" t="s">
        <v>1536</v>
      </c>
      <c r="F636" t="s">
        <v>1547</v>
      </c>
      <c r="G636" s="1">
        <v>45838.966863425929</v>
      </c>
      <c r="H636" t="s">
        <v>8819</v>
      </c>
    </row>
    <row r="637" spans="1:8" x14ac:dyDescent="0.25">
      <c r="A637" t="s">
        <v>6268</v>
      </c>
      <c r="B637" s="1">
        <v>45839</v>
      </c>
      <c r="C637" t="s">
        <v>1607</v>
      </c>
      <c r="D637" s="1">
        <v>45840</v>
      </c>
      <c r="E637" t="s">
        <v>1536</v>
      </c>
      <c r="F637" t="s">
        <v>1548</v>
      </c>
      <c r="G637" s="1">
        <v>45838.966863425929</v>
      </c>
      <c r="H637" t="s">
        <v>8820</v>
      </c>
    </row>
    <row r="638" spans="1:8" x14ac:dyDescent="0.25">
      <c r="A638" t="s">
        <v>6267</v>
      </c>
      <c r="B638" s="1">
        <v>45839</v>
      </c>
      <c r="C638" t="s">
        <v>1607</v>
      </c>
      <c r="D638" s="1">
        <v>45840</v>
      </c>
      <c r="E638" t="s">
        <v>1536</v>
      </c>
      <c r="F638" t="s">
        <v>1549</v>
      </c>
      <c r="G638" s="1">
        <v>45838.966863425929</v>
      </c>
      <c r="H638" t="s">
        <v>8821</v>
      </c>
    </row>
    <row r="639" spans="1:8" x14ac:dyDescent="0.25">
      <c r="A639" t="s">
        <v>6435</v>
      </c>
      <c r="B639" s="1">
        <v>45839</v>
      </c>
      <c r="C639" t="s">
        <v>1607</v>
      </c>
      <c r="D639" s="1">
        <v>45840</v>
      </c>
      <c r="E639" t="s">
        <v>1536</v>
      </c>
      <c r="F639" t="s">
        <v>1549</v>
      </c>
      <c r="G639" s="1">
        <v>45838.966863425929</v>
      </c>
      <c r="H639" t="s">
        <v>8822</v>
      </c>
    </row>
    <row r="640" spans="1:8" x14ac:dyDescent="0.25">
      <c r="A640" t="s">
        <v>5408</v>
      </c>
      <c r="B640" s="1">
        <v>45839</v>
      </c>
      <c r="C640" t="s">
        <v>1607</v>
      </c>
      <c r="D640" s="1">
        <v>45840</v>
      </c>
      <c r="E640" t="s">
        <v>1536</v>
      </c>
      <c r="F640" t="s">
        <v>1550</v>
      </c>
      <c r="G640" s="1">
        <v>45838.966863425929</v>
      </c>
      <c r="H640" t="s">
        <v>8823</v>
      </c>
    </row>
    <row r="641" spans="1:8" x14ac:dyDescent="0.25">
      <c r="A641" t="s">
        <v>5406</v>
      </c>
      <c r="B641" s="1">
        <v>45839</v>
      </c>
      <c r="C641" t="s">
        <v>1607</v>
      </c>
      <c r="D641" s="1">
        <v>45840</v>
      </c>
      <c r="E641" t="s">
        <v>1536</v>
      </c>
      <c r="F641" t="s">
        <v>1550</v>
      </c>
      <c r="G641" s="1">
        <v>45838.966863425929</v>
      </c>
      <c r="H641" t="s">
        <v>8824</v>
      </c>
    </row>
    <row r="642" spans="1:8" x14ac:dyDescent="0.25">
      <c r="A642" t="s">
        <v>5854</v>
      </c>
      <c r="B642" s="1">
        <v>45839</v>
      </c>
      <c r="C642" t="s">
        <v>1607</v>
      </c>
      <c r="D642" s="1">
        <v>45840</v>
      </c>
      <c r="E642" t="s">
        <v>1536</v>
      </c>
      <c r="F642" t="s">
        <v>1551</v>
      </c>
      <c r="G642" s="1">
        <v>45838.966863425929</v>
      </c>
      <c r="H642" t="s">
        <v>8825</v>
      </c>
    </row>
    <row r="643" spans="1:8" x14ac:dyDescent="0.25">
      <c r="A643" t="s">
        <v>6277</v>
      </c>
      <c r="B643" s="1">
        <v>45839</v>
      </c>
      <c r="C643" t="s">
        <v>1607</v>
      </c>
      <c r="D643" s="1">
        <v>45840</v>
      </c>
      <c r="E643" t="s">
        <v>1536</v>
      </c>
      <c r="F643" t="s">
        <v>1552</v>
      </c>
      <c r="G643" s="1">
        <v>45838.966863425929</v>
      </c>
      <c r="H643" t="s">
        <v>8826</v>
      </c>
    </row>
    <row r="644" spans="1:8" x14ac:dyDescent="0.25">
      <c r="A644" t="s">
        <v>6276</v>
      </c>
      <c r="B644" s="1">
        <v>45839</v>
      </c>
      <c r="C644" t="s">
        <v>1607</v>
      </c>
      <c r="D644" s="1">
        <v>45840</v>
      </c>
      <c r="E644" t="s">
        <v>1536</v>
      </c>
      <c r="F644" t="s">
        <v>1552</v>
      </c>
      <c r="G644" s="1">
        <v>45838.966863425929</v>
      </c>
      <c r="H644" t="s">
        <v>8827</v>
      </c>
    </row>
    <row r="645" spans="1:8" x14ac:dyDescent="0.25">
      <c r="A645" t="s">
        <v>5455</v>
      </c>
      <c r="B645" s="1">
        <v>45839</v>
      </c>
      <c r="C645" t="s">
        <v>1607</v>
      </c>
      <c r="D645" s="1">
        <v>45841</v>
      </c>
      <c r="E645" t="s">
        <v>1536</v>
      </c>
      <c r="F645" t="s">
        <v>1553</v>
      </c>
      <c r="G645" s="1">
        <v>45838.966863425929</v>
      </c>
      <c r="H645" t="s">
        <v>8828</v>
      </c>
    </row>
    <row r="646" spans="1:8" x14ac:dyDescent="0.25">
      <c r="A646" t="s">
        <v>5453</v>
      </c>
      <c r="B646" s="1">
        <v>45839</v>
      </c>
      <c r="C646" t="s">
        <v>1607</v>
      </c>
      <c r="D646" s="1">
        <v>45841</v>
      </c>
      <c r="E646" t="s">
        <v>1536</v>
      </c>
      <c r="F646" t="s">
        <v>1553</v>
      </c>
      <c r="G646" s="1">
        <v>45838.966863425929</v>
      </c>
      <c r="H646" t="s">
        <v>8829</v>
      </c>
    </row>
    <row r="647" spans="1:8" x14ac:dyDescent="0.25">
      <c r="A647" t="s">
        <v>5447</v>
      </c>
      <c r="B647" s="1">
        <v>45839</v>
      </c>
      <c r="C647" t="s">
        <v>1607</v>
      </c>
      <c r="D647" s="1">
        <v>45841</v>
      </c>
      <c r="E647" t="s">
        <v>1536</v>
      </c>
      <c r="F647" t="s">
        <v>1553</v>
      </c>
      <c r="G647" s="1">
        <v>45838.966863425929</v>
      </c>
      <c r="H647" t="s">
        <v>8830</v>
      </c>
    </row>
    <row r="648" spans="1:8" x14ac:dyDescent="0.25">
      <c r="A648" t="s">
        <v>7834</v>
      </c>
      <c r="B648" s="1">
        <v>45839</v>
      </c>
      <c r="C648" t="s">
        <v>1607</v>
      </c>
      <c r="D648" s="1">
        <v>45841</v>
      </c>
      <c r="E648" t="s">
        <v>1536</v>
      </c>
      <c r="F648" t="s">
        <v>1553</v>
      </c>
      <c r="G648" s="1">
        <v>45838.966863425929</v>
      </c>
      <c r="H648" t="s">
        <v>8831</v>
      </c>
    </row>
    <row r="649" spans="1:8" x14ac:dyDescent="0.25">
      <c r="A649" t="s">
        <v>5443</v>
      </c>
      <c r="B649" s="1">
        <v>45839</v>
      </c>
      <c r="C649" t="s">
        <v>1607</v>
      </c>
      <c r="D649" s="1">
        <v>45841</v>
      </c>
      <c r="E649" t="s">
        <v>1536</v>
      </c>
      <c r="F649" t="s">
        <v>1554</v>
      </c>
      <c r="G649" s="1">
        <v>45838.966863425929</v>
      </c>
      <c r="H649" t="s">
        <v>8832</v>
      </c>
    </row>
    <row r="650" spans="1:8" x14ac:dyDescent="0.25">
      <c r="A650" t="s">
        <v>5441</v>
      </c>
      <c r="B650" s="1">
        <v>45839</v>
      </c>
      <c r="C650" t="s">
        <v>1607</v>
      </c>
      <c r="D650" s="1">
        <v>45841</v>
      </c>
      <c r="E650" t="s">
        <v>1536</v>
      </c>
      <c r="F650" t="s">
        <v>1554</v>
      </c>
      <c r="G650" s="1">
        <v>45838.966863425929</v>
      </c>
      <c r="H650" t="s">
        <v>8833</v>
      </c>
    </row>
    <row r="651" spans="1:8" x14ac:dyDescent="0.25">
      <c r="A651" t="s">
        <v>5469</v>
      </c>
      <c r="B651" s="1">
        <v>45839</v>
      </c>
      <c r="C651" t="s">
        <v>1607</v>
      </c>
      <c r="D651" s="1">
        <v>45841</v>
      </c>
      <c r="E651" t="s">
        <v>1536</v>
      </c>
      <c r="F651" t="s">
        <v>1554</v>
      </c>
      <c r="G651" s="1">
        <v>45838.966863425929</v>
      </c>
      <c r="H651" t="s">
        <v>8834</v>
      </c>
    </row>
    <row r="652" spans="1:8" x14ac:dyDescent="0.25">
      <c r="A652" t="s">
        <v>5471</v>
      </c>
      <c r="B652" s="1">
        <v>45839</v>
      </c>
      <c r="C652" t="s">
        <v>1607</v>
      </c>
      <c r="D652" s="1">
        <v>45841</v>
      </c>
      <c r="E652" t="s">
        <v>1536</v>
      </c>
      <c r="F652" t="s">
        <v>1554</v>
      </c>
      <c r="G652" s="1">
        <v>45838.966863425929</v>
      </c>
      <c r="H652" t="s">
        <v>8835</v>
      </c>
    </row>
    <row r="653" spans="1:8" x14ac:dyDescent="0.25">
      <c r="A653" t="s">
        <v>1439</v>
      </c>
      <c r="B653" s="1">
        <v>45837</v>
      </c>
      <c r="C653" t="s">
        <v>1608</v>
      </c>
      <c r="D653" s="1">
        <v>45834</v>
      </c>
      <c r="E653" t="s">
        <v>1617</v>
      </c>
      <c r="F653" t="s">
        <v>1609</v>
      </c>
      <c r="G653" s="1">
        <v>45836.739733796298</v>
      </c>
      <c r="H653" t="s">
        <v>6963</v>
      </c>
    </row>
    <row r="654" spans="1:8" x14ac:dyDescent="0.25">
      <c r="A654" t="s">
        <v>1442</v>
      </c>
      <c r="B654" s="1">
        <v>45837</v>
      </c>
      <c r="C654" t="s">
        <v>1608</v>
      </c>
      <c r="D654" s="1">
        <v>45834</v>
      </c>
      <c r="E654" t="s">
        <v>1617</v>
      </c>
      <c r="F654" t="s">
        <v>1609</v>
      </c>
      <c r="G654" s="1">
        <v>45836.739733796298</v>
      </c>
      <c r="H654" t="s">
        <v>6964</v>
      </c>
    </row>
    <row r="655" spans="1:8" x14ac:dyDescent="0.25">
      <c r="A655" t="s">
        <v>1441</v>
      </c>
      <c r="B655" s="1">
        <v>45837</v>
      </c>
      <c r="C655" t="s">
        <v>1608</v>
      </c>
      <c r="D655" s="1">
        <v>45834</v>
      </c>
      <c r="E655" t="s">
        <v>1617</v>
      </c>
      <c r="F655" t="s">
        <v>1609</v>
      </c>
      <c r="G655" s="1">
        <v>45836.739733796298</v>
      </c>
      <c r="H655" t="s">
        <v>6965</v>
      </c>
    </row>
    <row r="656" spans="1:8" x14ac:dyDescent="0.25">
      <c r="A656" t="s">
        <v>1440</v>
      </c>
      <c r="B656" s="1">
        <v>45837</v>
      </c>
      <c r="C656" t="s">
        <v>1608</v>
      </c>
      <c r="D656" s="1">
        <v>45834</v>
      </c>
      <c r="E656" t="s">
        <v>1617</v>
      </c>
      <c r="F656" t="s">
        <v>1609</v>
      </c>
      <c r="G656" s="1">
        <v>45836.739733796298</v>
      </c>
      <c r="H656" t="s">
        <v>6966</v>
      </c>
    </row>
    <row r="657" spans="1:8" x14ac:dyDescent="0.25">
      <c r="A657" t="s">
        <v>3187</v>
      </c>
      <c r="B657" s="1">
        <v>45837</v>
      </c>
      <c r="C657" t="s">
        <v>1608</v>
      </c>
      <c r="D657" s="1">
        <v>45838</v>
      </c>
      <c r="E657" t="s">
        <v>1617</v>
      </c>
      <c r="F657" t="s">
        <v>1609</v>
      </c>
      <c r="G657" s="1">
        <v>45836.739733796298</v>
      </c>
      <c r="H657" t="s">
        <v>6967</v>
      </c>
    </row>
    <row r="658" spans="1:8" x14ac:dyDescent="0.25">
      <c r="A658" t="s">
        <v>2722</v>
      </c>
      <c r="B658" s="1">
        <v>45837</v>
      </c>
      <c r="C658" t="s">
        <v>1608</v>
      </c>
      <c r="D658" s="1">
        <v>45835</v>
      </c>
      <c r="E658" t="s">
        <v>1610</v>
      </c>
      <c r="F658" t="s">
        <v>1609</v>
      </c>
      <c r="G658" s="1">
        <v>45836.739733796298</v>
      </c>
      <c r="H658" t="s">
        <v>6968</v>
      </c>
    </row>
    <row r="659" spans="1:8" x14ac:dyDescent="0.25">
      <c r="A659" t="s">
        <v>3593</v>
      </c>
      <c r="B659" s="1">
        <v>45837</v>
      </c>
      <c r="C659" t="s">
        <v>1608</v>
      </c>
      <c r="D659" s="1">
        <v>45839</v>
      </c>
      <c r="E659" t="s">
        <v>1610</v>
      </c>
      <c r="F659" t="s">
        <v>1609</v>
      </c>
      <c r="G659" s="1">
        <v>45836.739733796298</v>
      </c>
      <c r="H659" t="s">
        <v>6969</v>
      </c>
    </row>
    <row r="660" spans="1:8" x14ac:dyDescent="0.25">
      <c r="A660" t="s">
        <v>3538</v>
      </c>
      <c r="B660" s="1">
        <v>45837</v>
      </c>
      <c r="C660" t="s">
        <v>1608</v>
      </c>
      <c r="D660" s="1">
        <v>45839</v>
      </c>
      <c r="E660" t="s">
        <v>1610</v>
      </c>
      <c r="F660" t="s">
        <v>1609</v>
      </c>
      <c r="G660" s="1">
        <v>45836.739733796298</v>
      </c>
      <c r="H660" t="s">
        <v>6970</v>
      </c>
    </row>
    <row r="661" spans="1:8" x14ac:dyDescent="0.25">
      <c r="A661" t="s">
        <v>3540</v>
      </c>
      <c r="B661" s="1">
        <v>45837</v>
      </c>
      <c r="C661" t="s">
        <v>1608</v>
      </c>
      <c r="D661" s="1">
        <v>45839</v>
      </c>
      <c r="E661" t="s">
        <v>1610</v>
      </c>
      <c r="F661" t="s">
        <v>1609</v>
      </c>
      <c r="G661" s="1">
        <v>45836.739733796298</v>
      </c>
      <c r="H661" t="s">
        <v>6971</v>
      </c>
    </row>
    <row r="662" spans="1:8" x14ac:dyDescent="0.25">
      <c r="A662" t="s">
        <v>3541</v>
      </c>
      <c r="B662" s="1">
        <v>45837</v>
      </c>
      <c r="C662" t="s">
        <v>1608</v>
      </c>
      <c r="D662" s="1">
        <v>45839</v>
      </c>
      <c r="E662" t="s">
        <v>1610</v>
      </c>
      <c r="F662" t="s">
        <v>1609</v>
      </c>
      <c r="G662" s="1">
        <v>45836.739733796298</v>
      </c>
      <c r="H662" t="s">
        <v>6972</v>
      </c>
    </row>
    <row r="663" spans="1:8" x14ac:dyDescent="0.25">
      <c r="A663" t="s">
        <v>3542</v>
      </c>
      <c r="B663" s="1">
        <v>45837</v>
      </c>
      <c r="C663" t="s">
        <v>1608</v>
      </c>
      <c r="D663" s="1">
        <v>45839</v>
      </c>
      <c r="E663" t="s">
        <v>1610</v>
      </c>
      <c r="F663" t="s">
        <v>1609</v>
      </c>
      <c r="G663" s="1">
        <v>45836.739733796298</v>
      </c>
      <c r="H663" t="s">
        <v>6973</v>
      </c>
    </row>
    <row r="664" spans="1:8" x14ac:dyDescent="0.25">
      <c r="A664" t="s">
        <v>2893</v>
      </c>
      <c r="B664" s="1">
        <v>45837</v>
      </c>
      <c r="C664" t="s">
        <v>1535</v>
      </c>
      <c r="D664" s="1">
        <v>45836</v>
      </c>
      <c r="E664" t="s">
        <v>1536</v>
      </c>
      <c r="F664" t="s">
        <v>1537</v>
      </c>
      <c r="G664" s="1">
        <v>45836.739733796298</v>
      </c>
      <c r="H664" t="s">
        <v>6974</v>
      </c>
    </row>
    <row r="665" spans="1:8" x14ac:dyDescent="0.25">
      <c r="A665" t="s">
        <v>4376</v>
      </c>
      <c r="B665" s="1">
        <v>45837</v>
      </c>
      <c r="C665" t="s">
        <v>1535</v>
      </c>
      <c r="D665" s="1">
        <v>45838</v>
      </c>
      <c r="E665" t="s">
        <v>1536</v>
      </c>
      <c r="F665" t="s">
        <v>1538</v>
      </c>
      <c r="G665" s="1">
        <v>45836.739733796298</v>
      </c>
      <c r="H665" t="s">
        <v>6975</v>
      </c>
    </row>
    <row r="666" spans="1:8" x14ac:dyDescent="0.25">
      <c r="A666" t="s">
        <v>4538</v>
      </c>
      <c r="B666" s="1">
        <v>45837</v>
      </c>
      <c r="C666" t="s">
        <v>1535</v>
      </c>
      <c r="D666" s="1">
        <v>45838</v>
      </c>
      <c r="E666" t="s">
        <v>1536</v>
      </c>
      <c r="F666" t="s">
        <v>1539</v>
      </c>
      <c r="G666" s="1">
        <v>45836.739733796298</v>
      </c>
      <c r="H666" t="s">
        <v>6976</v>
      </c>
    </row>
    <row r="667" spans="1:8" x14ac:dyDescent="0.25">
      <c r="A667" t="s">
        <v>4542</v>
      </c>
      <c r="B667" s="1">
        <v>45837</v>
      </c>
      <c r="C667" t="s">
        <v>1535</v>
      </c>
      <c r="D667" s="1">
        <v>45839</v>
      </c>
      <c r="E667" t="s">
        <v>1536</v>
      </c>
      <c r="F667" t="s">
        <v>1540</v>
      </c>
      <c r="G667" s="1">
        <v>45836.739733796298</v>
      </c>
      <c r="H667" t="s">
        <v>6977</v>
      </c>
    </row>
    <row r="668" spans="1:8" x14ac:dyDescent="0.25">
      <c r="A668" t="s">
        <v>4584</v>
      </c>
      <c r="B668" s="1">
        <v>45837</v>
      </c>
      <c r="C668" t="s">
        <v>1535</v>
      </c>
      <c r="D668" s="1">
        <v>45839</v>
      </c>
      <c r="E668" t="s">
        <v>1536</v>
      </c>
      <c r="F668" t="s">
        <v>1541</v>
      </c>
      <c r="G668" s="1">
        <v>45836.739733796298</v>
      </c>
      <c r="H668" t="s">
        <v>6978</v>
      </c>
    </row>
    <row r="669" spans="1:8" x14ac:dyDescent="0.25">
      <c r="A669" t="s">
        <v>4587</v>
      </c>
      <c r="B669" s="1">
        <v>45837</v>
      </c>
      <c r="C669" t="s">
        <v>1535</v>
      </c>
      <c r="D669" s="1">
        <v>45839</v>
      </c>
      <c r="E669" t="s">
        <v>1536</v>
      </c>
      <c r="F669" t="s">
        <v>1541</v>
      </c>
      <c r="G669" s="1">
        <v>45836.739733796298</v>
      </c>
      <c r="H669" t="s">
        <v>6979</v>
      </c>
    </row>
    <row r="670" spans="1:8" x14ac:dyDescent="0.25">
      <c r="A670" t="s">
        <v>4588</v>
      </c>
      <c r="B670" s="1">
        <v>45837</v>
      </c>
      <c r="C670" t="s">
        <v>1535</v>
      </c>
      <c r="D670" s="1">
        <v>45839</v>
      </c>
      <c r="E670" t="s">
        <v>1536</v>
      </c>
      <c r="F670" t="s">
        <v>1541</v>
      </c>
      <c r="G670" s="1">
        <v>45836.739733796298</v>
      </c>
      <c r="H670" t="s">
        <v>6980</v>
      </c>
    </row>
    <row r="671" spans="1:8" x14ac:dyDescent="0.25">
      <c r="A671" t="s">
        <v>4582</v>
      </c>
      <c r="B671" s="1">
        <v>45837</v>
      </c>
      <c r="C671" t="s">
        <v>1535</v>
      </c>
      <c r="D671" s="1">
        <v>45839</v>
      </c>
      <c r="E671" t="s">
        <v>1536</v>
      </c>
      <c r="F671" t="s">
        <v>1541</v>
      </c>
      <c r="G671" s="1">
        <v>45836.739733796298</v>
      </c>
      <c r="H671" t="s">
        <v>6981</v>
      </c>
    </row>
    <row r="672" spans="1:8" x14ac:dyDescent="0.25">
      <c r="A672" t="s">
        <v>4586</v>
      </c>
      <c r="B672" s="1">
        <v>45837</v>
      </c>
      <c r="C672" t="s">
        <v>1535</v>
      </c>
      <c r="D672" s="1">
        <v>45839</v>
      </c>
      <c r="E672" t="s">
        <v>1536</v>
      </c>
      <c r="F672" t="s">
        <v>1541</v>
      </c>
      <c r="G672" s="1">
        <v>45836.739733796298</v>
      </c>
      <c r="H672" t="s">
        <v>6982</v>
      </c>
    </row>
    <row r="673" spans="1:8" x14ac:dyDescent="0.25">
      <c r="A673" t="s">
        <v>4583</v>
      </c>
      <c r="B673" s="1">
        <v>45837</v>
      </c>
      <c r="C673" t="s">
        <v>1535</v>
      </c>
      <c r="D673" s="1">
        <v>45839</v>
      </c>
      <c r="E673" t="s">
        <v>1536</v>
      </c>
      <c r="F673" t="s">
        <v>1541</v>
      </c>
      <c r="G673" s="1">
        <v>45836.739733796298</v>
      </c>
      <c r="H673" t="s">
        <v>6983</v>
      </c>
    </row>
    <row r="674" spans="1:8" x14ac:dyDescent="0.25">
      <c r="A674" t="s">
        <v>4585</v>
      </c>
      <c r="B674" s="1">
        <v>45837</v>
      </c>
      <c r="C674" t="s">
        <v>1535</v>
      </c>
      <c r="D674" s="1">
        <v>45839</v>
      </c>
      <c r="E674" t="s">
        <v>1536</v>
      </c>
      <c r="F674" t="s">
        <v>1541</v>
      </c>
      <c r="G674" s="1">
        <v>45836.739733796298</v>
      </c>
      <c r="H674" t="s">
        <v>6984</v>
      </c>
    </row>
    <row r="675" spans="1:8" x14ac:dyDescent="0.25">
      <c r="A675" t="s">
        <v>4619</v>
      </c>
      <c r="B675" s="1">
        <v>45837</v>
      </c>
      <c r="C675" t="s">
        <v>1535</v>
      </c>
      <c r="D675" s="1">
        <v>45839</v>
      </c>
      <c r="E675" t="s">
        <v>1536</v>
      </c>
      <c r="F675" t="s">
        <v>1542</v>
      </c>
      <c r="G675" s="1">
        <v>45836.739733796298</v>
      </c>
      <c r="H675" t="s">
        <v>6985</v>
      </c>
    </row>
    <row r="676" spans="1:8" x14ac:dyDescent="0.25">
      <c r="A676" t="s">
        <v>4623</v>
      </c>
      <c r="B676" s="1">
        <v>45837</v>
      </c>
      <c r="C676" t="s">
        <v>1535</v>
      </c>
      <c r="D676" s="1">
        <v>45839</v>
      </c>
      <c r="E676" t="s">
        <v>1536</v>
      </c>
      <c r="F676" t="s">
        <v>1543</v>
      </c>
      <c r="G676" s="1">
        <v>45836.739733796298</v>
      </c>
      <c r="H676" t="s">
        <v>6986</v>
      </c>
    </row>
    <row r="677" spans="1:8" x14ac:dyDescent="0.25">
      <c r="A677" t="s">
        <v>4628</v>
      </c>
      <c r="B677" s="1">
        <v>45837</v>
      </c>
      <c r="C677" t="s">
        <v>1535</v>
      </c>
      <c r="D677" s="1">
        <v>45839</v>
      </c>
      <c r="E677" t="s">
        <v>1536</v>
      </c>
      <c r="F677" t="s">
        <v>1544</v>
      </c>
      <c r="G677" s="1">
        <v>45836.739733796298</v>
      </c>
      <c r="H677" t="s">
        <v>6987</v>
      </c>
    </row>
    <row r="678" spans="1:8" x14ac:dyDescent="0.25">
      <c r="A678" t="s">
        <v>5414</v>
      </c>
      <c r="B678" s="1">
        <v>45837</v>
      </c>
      <c r="C678" t="s">
        <v>1535</v>
      </c>
      <c r="D678" s="1">
        <v>45839</v>
      </c>
      <c r="E678" t="s">
        <v>1536</v>
      </c>
      <c r="F678" t="s">
        <v>1545</v>
      </c>
      <c r="G678" s="1">
        <v>45836.739733796298</v>
      </c>
      <c r="H678" t="s">
        <v>6988</v>
      </c>
    </row>
    <row r="679" spans="1:8" x14ac:dyDescent="0.25">
      <c r="A679" t="s">
        <v>4581</v>
      </c>
      <c r="B679" s="1">
        <v>45837</v>
      </c>
      <c r="C679" t="s">
        <v>1535</v>
      </c>
      <c r="D679" s="1">
        <v>45839</v>
      </c>
      <c r="E679" t="s">
        <v>1536</v>
      </c>
      <c r="F679" t="s">
        <v>1547</v>
      </c>
      <c r="G679" s="1">
        <v>45836.739733796298</v>
      </c>
      <c r="H679" t="s">
        <v>6989</v>
      </c>
    </row>
    <row r="680" spans="1:8" x14ac:dyDescent="0.25">
      <c r="A680" t="s">
        <v>5488</v>
      </c>
      <c r="B680" s="1">
        <v>45837</v>
      </c>
      <c r="C680" t="s">
        <v>1535</v>
      </c>
      <c r="D680" s="1">
        <v>45841</v>
      </c>
      <c r="E680" t="s">
        <v>1536</v>
      </c>
      <c r="F680" t="s">
        <v>1548</v>
      </c>
      <c r="G680" s="1">
        <v>45836.739733796298</v>
      </c>
      <c r="H680" t="s">
        <v>6990</v>
      </c>
    </row>
    <row r="681" spans="1:8" x14ac:dyDescent="0.25">
      <c r="A681" t="s">
        <v>5415</v>
      </c>
      <c r="B681" s="1">
        <v>45837</v>
      </c>
      <c r="C681" t="s">
        <v>1535</v>
      </c>
      <c r="D681" s="1">
        <v>45841</v>
      </c>
      <c r="E681" t="s">
        <v>1536</v>
      </c>
      <c r="F681" t="s">
        <v>1549</v>
      </c>
      <c r="G681" s="1">
        <v>45836.739733796298</v>
      </c>
      <c r="H681" t="s">
        <v>6991</v>
      </c>
    </row>
    <row r="682" spans="1:8" x14ac:dyDescent="0.25">
      <c r="A682" t="s">
        <v>1775</v>
      </c>
      <c r="B682" s="1">
        <v>45837</v>
      </c>
      <c r="C682" t="s">
        <v>1546</v>
      </c>
      <c r="D682" s="1">
        <v>45835</v>
      </c>
      <c r="E682" t="s">
        <v>1536</v>
      </c>
      <c r="F682" t="s">
        <v>1537</v>
      </c>
      <c r="G682" s="1">
        <v>45836.739733796298</v>
      </c>
      <c r="H682" t="s">
        <v>6992</v>
      </c>
    </row>
    <row r="683" spans="1:8" x14ac:dyDescent="0.25">
      <c r="A683" t="s">
        <v>1905</v>
      </c>
      <c r="B683" s="1">
        <v>45837</v>
      </c>
      <c r="C683" t="s">
        <v>1546</v>
      </c>
      <c r="D683" s="1">
        <v>45838</v>
      </c>
      <c r="E683" t="s">
        <v>1536</v>
      </c>
      <c r="F683" t="s">
        <v>1538</v>
      </c>
      <c r="G683" s="1">
        <v>45836.739733796298</v>
      </c>
      <c r="H683" t="s">
        <v>6993</v>
      </c>
    </row>
    <row r="684" spans="1:8" x14ac:dyDescent="0.25">
      <c r="A684" t="s">
        <v>5435</v>
      </c>
      <c r="B684" s="1">
        <v>45837</v>
      </c>
      <c r="C684" t="s">
        <v>1546</v>
      </c>
      <c r="D684" s="1">
        <v>45838</v>
      </c>
      <c r="E684" t="s">
        <v>1536</v>
      </c>
      <c r="F684" t="s">
        <v>1538</v>
      </c>
      <c r="G684" s="1">
        <v>45836.739733796298</v>
      </c>
      <c r="H684" t="s">
        <v>6994</v>
      </c>
    </row>
    <row r="685" spans="1:8" x14ac:dyDescent="0.25">
      <c r="A685" t="s">
        <v>2892</v>
      </c>
      <c r="B685" s="1">
        <v>45837</v>
      </c>
      <c r="C685" t="s">
        <v>1546</v>
      </c>
      <c r="D685" s="1">
        <v>45838</v>
      </c>
      <c r="E685" t="s">
        <v>1536</v>
      </c>
      <c r="F685" t="s">
        <v>1539</v>
      </c>
      <c r="G685" s="1">
        <v>45836.739733796298</v>
      </c>
      <c r="H685" t="s">
        <v>6995</v>
      </c>
    </row>
    <row r="686" spans="1:8" x14ac:dyDescent="0.25">
      <c r="A686" t="s">
        <v>2364</v>
      </c>
      <c r="B686" s="1">
        <v>45837</v>
      </c>
      <c r="C686" t="s">
        <v>1546</v>
      </c>
      <c r="D686" s="1">
        <v>45838</v>
      </c>
      <c r="E686" t="s">
        <v>1536</v>
      </c>
      <c r="F686" t="s">
        <v>1540</v>
      </c>
      <c r="G686" s="1">
        <v>45836.739733796298</v>
      </c>
      <c r="H686" t="s">
        <v>6996</v>
      </c>
    </row>
    <row r="687" spans="1:8" x14ac:dyDescent="0.25">
      <c r="A687" t="s">
        <v>3482</v>
      </c>
      <c r="B687" s="1">
        <v>45837</v>
      </c>
      <c r="C687" t="s">
        <v>1546</v>
      </c>
      <c r="D687" s="1">
        <v>45839</v>
      </c>
      <c r="E687" t="s">
        <v>1536</v>
      </c>
      <c r="F687" t="s">
        <v>1541</v>
      </c>
      <c r="G687" s="1">
        <v>45836.739733796298</v>
      </c>
      <c r="H687" t="s">
        <v>6997</v>
      </c>
    </row>
    <row r="688" spans="1:8" x14ac:dyDescent="0.25">
      <c r="A688" t="s">
        <v>5404</v>
      </c>
      <c r="B688" s="1">
        <v>45837</v>
      </c>
      <c r="C688" t="s">
        <v>1546</v>
      </c>
      <c r="D688" s="1">
        <v>45839</v>
      </c>
      <c r="E688" t="s">
        <v>1536</v>
      </c>
      <c r="F688" t="s">
        <v>1541</v>
      </c>
      <c r="G688" s="1">
        <v>45836.739733796298</v>
      </c>
      <c r="H688" t="s">
        <v>6998</v>
      </c>
    </row>
    <row r="689" spans="1:8" x14ac:dyDescent="0.25">
      <c r="A689" t="s">
        <v>3529</v>
      </c>
      <c r="B689" s="1">
        <v>45837</v>
      </c>
      <c r="C689" t="s">
        <v>1546</v>
      </c>
      <c r="D689" s="1">
        <v>45839</v>
      </c>
      <c r="E689" t="s">
        <v>1536</v>
      </c>
      <c r="F689" t="s">
        <v>1542</v>
      </c>
      <c r="G689" s="1">
        <v>45836.739733796298</v>
      </c>
      <c r="H689" t="s">
        <v>6999</v>
      </c>
    </row>
    <row r="690" spans="1:8" x14ac:dyDescent="0.25">
      <c r="A690" t="s">
        <v>3594</v>
      </c>
      <c r="B690" s="1">
        <v>45837</v>
      </c>
      <c r="C690" t="s">
        <v>1546</v>
      </c>
      <c r="D690" s="1">
        <v>45839</v>
      </c>
      <c r="E690" t="s">
        <v>1536</v>
      </c>
      <c r="F690" t="s">
        <v>1543</v>
      </c>
      <c r="G690" s="1">
        <v>45836.739733796298</v>
      </c>
      <c r="H690" t="s">
        <v>7000</v>
      </c>
    </row>
    <row r="691" spans="1:8" x14ac:dyDescent="0.25">
      <c r="A691" t="s">
        <v>3595</v>
      </c>
      <c r="B691" s="1">
        <v>45837</v>
      </c>
      <c r="C691" t="s">
        <v>1546</v>
      </c>
      <c r="D691" s="1">
        <v>45839</v>
      </c>
      <c r="E691" t="s">
        <v>1536</v>
      </c>
      <c r="F691" t="s">
        <v>1543</v>
      </c>
      <c r="G691" s="1">
        <v>45836.739733796298</v>
      </c>
      <c r="H691" t="s">
        <v>7001</v>
      </c>
    </row>
    <row r="692" spans="1:8" x14ac:dyDescent="0.25">
      <c r="A692" t="s">
        <v>3596</v>
      </c>
      <c r="B692" s="1">
        <v>45837</v>
      </c>
      <c r="C692" t="s">
        <v>1546</v>
      </c>
      <c r="D692" s="1">
        <v>45839</v>
      </c>
      <c r="E692" t="s">
        <v>1536</v>
      </c>
      <c r="F692" t="s">
        <v>1543</v>
      </c>
      <c r="G692" s="1">
        <v>45836.739733796298</v>
      </c>
      <c r="H692" t="s">
        <v>7002</v>
      </c>
    </row>
    <row r="693" spans="1:8" x14ac:dyDescent="0.25">
      <c r="A693" t="s">
        <v>3604</v>
      </c>
      <c r="B693" s="1">
        <v>45837</v>
      </c>
      <c r="C693" t="s">
        <v>1546</v>
      </c>
      <c r="D693" s="1">
        <v>45839</v>
      </c>
      <c r="E693" t="s">
        <v>1536</v>
      </c>
      <c r="F693" t="s">
        <v>1543</v>
      </c>
      <c r="G693" s="1">
        <v>45836.739733796298</v>
      </c>
      <c r="H693" t="s">
        <v>7003</v>
      </c>
    </row>
    <row r="694" spans="1:8" x14ac:dyDescent="0.25">
      <c r="A694" t="s">
        <v>5445</v>
      </c>
      <c r="B694" s="1">
        <v>45837</v>
      </c>
      <c r="C694" t="s">
        <v>1546</v>
      </c>
      <c r="D694" s="1">
        <v>45839</v>
      </c>
      <c r="E694" t="s">
        <v>1536</v>
      </c>
      <c r="F694" t="s">
        <v>1543</v>
      </c>
      <c r="G694" s="1">
        <v>45836.739733796298</v>
      </c>
      <c r="H694" t="s">
        <v>7004</v>
      </c>
    </row>
    <row r="695" spans="1:8" x14ac:dyDescent="0.25">
      <c r="A695" t="s">
        <v>5472</v>
      </c>
      <c r="B695" s="1">
        <v>45837</v>
      </c>
      <c r="C695" t="s">
        <v>1546</v>
      </c>
      <c r="D695" s="1">
        <v>45839</v>
      </c>
      <c r="E695" t="s">
        <v>1536</v>
      </c>
      <c r="F695" t="s">
        <v>1543</v>
      </c>
      <c r="G695" s="1">
        <v>45836.739733796298</v>
      </c>
      <c r="H695" t="s">
        <v>7005</v>
      </c>
    </row>
    <row r="696" spans="1:8" x14ac:dyDescent="0.25">
      <c r="A696" t="s">
        <v>5444</v>
      </c>
      <c r="B696" s="1">
        <v>45837</v>
      </c>
      <c r="C696" t="s">
        <v>1546</v>
      </c>
      <c r="D696" s="1">
        <v>45839</v>
      </c>
      <c r="E696" t="s">
        <v>1536</v>
      </c>
      <c r="F696" t="s">
        <v>1543</v>
      </c>
      <c r="G696" s="1">
        <v>45836.739733796298</v>
      </c>
      <c r="H696" t="s">
        <v>7006</v>
      </c>
    </row>
    <row r="697" spans="1:8" x14ac:dyDescent="0.25">
      <c r="A697" t="s">
        <v>4592</v>
      </c>
      <c r="B697" s="1">
        <v>45837</v>
      </c>
      <c r="C697" t="s">
        <v>1546</v>
      </c>
      <c r="D697" s="1">
        <v>45839</v>
      </c>
      <c r="E697" t="s">
        <v>1536</v>
      </c>
      <c r="F697" t="s">
        <v>1544</v>
      </c>
      <c r="G697" s="1">
        <v>45836.739733796298</v>
      </c>
      <c r="H697" t="s">
        <v>7007</v>
      </c>
    </row>
    <row r="698" spans="1:8" x14ac:dyDescent="0.25">
      <c r="A698" t="s">
        <v>3537</v>
      </c>
      <c r="B698" s="1">
        <v>45837</v>
      </c>
      <c r="C698" t="s">
        <v>1546</v>
      </c>
      <c r="D698" s="1">
        <v>45839</v>
      </c>
      <c r="E698" t="s">
        <v>1536</v>
      </c>
      <c r="F698" t="s">
        <v>1544</v>
      </c>
      <c r="G698" s="1">
        <v>45836.739733796298</v>
      </c>
      <c r="H698" t="s">
        <v>7008</v>
      </c>
    </row>
    <row r="699" spans="1:8" x14ac:dyDescent="0.25">
      <c r="A699" t="s">
        <v>4591</v>
      </c>
      <c r="B699" s="1">
        <v>45837</v>
      </c>
      <c r="C699" t="s">
        <v>1546</v>
      </c>
      <c r="D699" s="1">
        <v>45839</v>
      </c>
      <c r="E699" t="s">
        <v>1536</v>
      </c>
      <c r="F699" t="s">
        <v>1544</v>
      </c>
      <c r="G699" s="1">
        <v>45836.739733796298</v>
      </c>
      <c r="H699" t="s">
        <v>7009</v>
      </c>
    </row>
    <row r="700" spans="1:8" x14ac:dyDescent="0.25">
      <c r="A700" t="s">
        <v>4600</v>
      </c>
      <c r="B700" s="1">
        <v>45837</v>
      </c>
      <c r="C700" t="s">
        <v>1546</v>
      </c>
      <c r="D700" s="1">
        <v>45839</v>
      </c>
      <c r="E700" t="s">
        <v>1536</v>
      </c>
      <c r="F700" t="s">
        <v>1544</v>
      </c>
      <c r="G700" s="1">
        <v>45836.739733796298</v>
      </c>
      <c r="H700" t="s">
        <v>7010</v>
      </c>
    </row>
    <row r="701" spans="1:8" x14ac:dyDescent="0.25">
      <c r="A701" t="s">
        <v>4593</v>
      </c>
      <c r="B701" s="1">
        <v>45837</v>
      </c>
      <c r="C701" t="s">
        <v>1546</v>
      </c>
      <c r="D701" s="1">
        <v>45839</v>
      </c>
      <c r="E701" t="s">
        <v>1536</v>
      </c>
      <c r="F701" t="s">
        <v>1544</v>
      </c>
      <c r="G701" s="1">
        <v>45836.739733796298</v>
      </c>
      <c r="H701" t="s">
        <v>7011</v>
      </c>
    </row>
    <row r="702" spans="1:8" x14ac:dyDescent="0.25">
      <c r="A702" t="s">
        <v>4598</v>
      </c>
      <c r="B702" s="1">
        <v>45837</v>
      </c>
      <c r="C702" t="s">
        <v>1546</v>
      </c>
      <c r="D702" s="1">
        <v>45839</v>
      </c>
      <c r="E702" t="s">
        <v>1536</v>
      </c>
      <c r="F702" t="s">
        <v>1544</v>
      </c>
      <c r="G702" s="1">
        <v>45836.739733796298</v>
      </c>
      <c r="H702" t="s">
        <v>7012</v>
      </c>
    </row>
    <row r="703" spans="1:8" x14ac:dyDescent="0.25">
      <c r="A703" t="s">
        <v>5464</v>
      </c>
      <c r="B703" s="1">
        <v>45837</v>
      </c>
      <c r="C703" t="s">
        <v>1546</v>
      </c>
      <c r="D703" s="1">
        <v>45839</v>
      </c>
      <c r="E703" t="s">
        <v>1536</v>
      </c>
      <c r="F703" t="s">
        <v>1544</v>
      </c>
      <c r="G703" s="1">
        <v>45836.739733796298</v>
      </c>
      <c r="H703" t="s">
        <v>7013</v>
      </c>
    </row>
    <row r="704" spans="1:8" x14ac:dyDescent="0.25">
      <c r="A704" t="s">
        <v>3485</v>
      </c>
      <c r="B704" s="1">
        <v>45837</v>
      </c>
      <c r="C704" t="s">
        <v>1546</v>
      </c>
      <c r="D704" s="1">
        <v>45839</v>
      </c>
      <c r="E704" t="s">
        <v>1536</v>
      </c>
      <c r="F704" t="s">
        <v>1545</v>
      </c>
      <c r="G704" s="1">
        <v>45836.739733796298</v>
      </c>
      <c r="H704" t="s">
        <v>7014</v>
      </c>
    </row>
    <row r="705" spans="1:8" x14ac:dyDescent="0.25">
      <c r="A705" t="s">
        <v>3588</v>
      </c>
      <c r="B705" s="1">
        <v>45837</v>
      </c>
      <c r="C705" t="s">
        <v>1546</v>
      </c>
      <c r="D705" s="1">
        <v>45839</v>
      </c>
      <c r="E705" t="s">
        <v>1536</v>
      </c>
      <c r="F705" t="s">
        <v>1545</v>
      </c>
      <c r="G705" s="1">
        <v>45836.739733796298</v>
      </c>
      <c r="H705" t="s">
        <v>7015</v>
      </c>
    </row>
    <row r="706" spans="1:8" x14ac:dyDescent="0.25">
      <c r="A706" t="s">
        <v>4549</v>
      </c>
      <c r="B706" s="1">
        <v>45837</v>
      </c>
      <c r="C706" t="s">
        <v>1546</v>
      </c>
      <c r="D706" s="1">
        <v>45839</v>
      </c>
      <c r="E706" t="s">
        <v>1536</v>
      </c>
      <c r="F706" t="s">
        <v>1545</v>
      </c>
      <c r="G706" s="1">
        <v>45836.739733796298</v>
      </c>
      <c r="H706" t="s">
        <v>7016</v>
      </c>
    </row>
    <row r="707" spans="1:8" x14ac:dyDescent="0.25">
      <c r="A707" t="s">
        <v>3558</v>
      </c>
      <c r="B707" s="1">
        <v>45837</v>
      </c>
      <c r="C707" t="s">
        <v>1546</v>
      </c>
      <c r="D707" s="1">
        <v>45839</v>
      </c>
      <c r="E707" t="s">
        <v>1536</v>
      </c>
      <c r="F707" t="s">
        <v>1545</v>
      </c>
      <c r="G707" s="1">
        <v>45836.739733796298</v>
      </c>
      <c r="H707" t="s">
        <v>7017</v>
      </c>
    </row>
    <row r="708" spans="1:8" x14ac:dyDescent="0.25">
      <c r="A708" t="s">
        <v>4550</v>
      </c>
      <c r="B708" s="1">
        <v>45837</v>
      </c>
      <c r="C708" t="s">
        <v>1546</v>
      </c>
      <c r="D708" s="1">
        <v>45839</v>
      </c>
      <c r="E708" t="s">
        <v>1536</v>
      </c>
      <c r="F708" t="s">
        <v>1545</v>
      </c>
      <c r="G708" s="1">
        <v>45836.739733796298</v>
      </c>
      <c r="H708" t="s">
        <v>7018</v>
      </c>
    </row>
    <row r="709" spans="1:8" x14ac:dyDescent="0.25">
      <c r="A709" t="s">
        <v>4551</v>
      </c>
      <c r="B709" s="1">
        <v>45837</v>
      </c>
      <c r="C709" t="s">
        <v>1546</v>
      </c>
      <c r="D709" s="1">
        <v>45839</v>
      </c>
      <c r="E709" t="s">
        <v>1536</v>
      </c>
      <c r="F709" t="s">
        <v>1545</v>
      </c>
      <c r="G709" s="1">
        <v>45836.739733796298</v>
      </c>
      <c r="H709" t="s">
        <v>7019</v>
      </c>
    </row>
    <row r="710" spans="1:8" x14ac:dyDescent="0.25">
      <c r="A710" t="s">
        <v>4554</v>
      </c>
      <c r="B710" s="1">
        <v>45837</v>
      </c>
      <c r="C710" t="s">
        <v>1546</v>
      </c>
      <c r="D710" s="1">
        <v>45839</v>
      </c>
      <c r="E710" t="s">
        <v>1536</v>
      </c>
      <c r="F710" t="s">
        <v>1545</v>
      </c>
      <c r="G710" s="1">
        <v>45836.739733796298</v>
      </c>
      <c r="H710" t="s">
        <v>7020</v>
      </c>
    </row>
    <row r="711" spans="1:8" x14ac:dyDescent="0.25">
      <c r="A711" t="s">
        <v>4555</v>
      </c>
      <c r="B711" s="1">
        <v>45837</v>
      </c>
      <c r="C711" t="s">
        <v>1546</v>
      </c>
      <c r="D711" s="1">
        <v>45839</v>
      </c>
      <c r="E711" t="s">
        <v>1536</v>
      </c>
      <c r="F711" t="s">
        <v>1545</v>
      </c>
      <c r="G711" s="1">
        <v>45836.739733796298</v>
      </c>
      <c r="H711" t="s">
        <v>7021</v>
      </c>
    </row>
    <row r="712" spans="1:8" x14ac:dyDescent="0.25">
      <c r="A712" t="s">
        <v>3557</v>
      </c>
      <c r="B712" s="1">
        <v>45837</v>
      </c>
      <c r="C712" t="s">
        <v>1546</v>
      </c>
      <c r="D712" s="1">
        <v>45839</v>
      </c>
      <c r="E712" t="s">
        <v>1536</v>
      </c>
      <c r="F712" t="s">
        <v>1545</v>
      </c>
      <c r="G712" s="1">
        <v>45836.739733796298</v>
      </c>
      <c r="H712" t="s">
        <v>7022</v>
      </c>
    </row>
    <row r="713" spans="1:8" x14ac:dyDescent="0.25">
      <c r="A713" t="s">
        <v>3556</v>
      </c>
      <c r="B713" s="1">
        <v>45837</v>
      </c>
      <c r="C713" t="s">
        <v>1546</v>
      </c>
      <c r="D713" s="1">
        <v>45839</v>
      </c>
      <c r="E713" t="s">
        <v>1536</v>
      </c>
      <c r="F713" t="s">
        <v>1545</v>
      </c>
      <c r="G713" s="1">
        <v>45836.739733796298</v>
      </c>
      <c r="H713" t="s">
        <v>7023</v>
      </c>
    </row>
    <row r="714" spans="1:8" x14ac:dyDescent="0.25">
      <c r="A714" t="s">
        <v>4548</v>
      </c>
      <c r="B714" s="1">
        <v>45837</v>
      </c>
      <c r="C714" t="s">
        <v>1546</v>
      </c>
      <c r="D714" s="1">
        <v>45839</v>
      </c>
      <c r="E714" t="s">
        <v>1536</v>
      </c>
      <c r="F714" t="s">
        <v>1545</v>
      </c>
      <c r="G714" s="1">
        <v>45836.739733796298</v>
      </c>
      <c r="H714" t="s">
        <v>7024</v>
      </c>
    </row>
    <row r="715" spans="1:8" x14ac:dyDescent="0.25">
      <c r="A715" t="s">
        <v>3553</v>
      </c>
      <c r="B715" s="1">
        <v>45837</v>
      </c>
      <c r="C715" t="s">
        <v>1546</v>
      </c>
      <c r="D715" s="1">
        <v>45839</v>
      </c>
      <c r="E715" t="s">
        <v>1536</v>
      </c>
      <c r="F715" t="s">
        <v>1545</v>
      </c>
      <c r="G715" s="1">
        <v>45836.739733796298</v>
      </c>
      <c r="H715" t="s">
        <v>7025</v>
      </c>
    </row>
    <row r="716" spans="1:8" x14ac:dyDescent="0.25">
      <c r="A716" t="s">
        <v>3554</v>
      </c>
      <c r="B716" s="1">
        <v>45837</v>
      </c>
      <c r="C716" t="s">
        <v>1546</v>
      </c>
      <c r="D716" s="1">
        <v>45839</v>
      </c>
      <c r="E716" t="s">
        <v>1536</v>
      </c>
      <c r="F716" t="s">
        <v>1545</v>
      </c>
      <c r="G716" s="1">
        <v>45836.739733796298</v>
      </c>
      <c r="H716" t="s">
        <v>7026</v>
      </c>
    </row>
    <row r="717" spans="1:8" x14ac:dyDescent="0.25">
      <c r="A717" t="s">
        <v>3551</v>
      </c>
      <c r="B717" s="1">
        <v>45837</v>
      </c>
      <c r="C717" t="s">
        <v>1546</v>
      </c>
      <c r="D717" s="1">
        <v>45839</v>
      </c>
      <c r="E717" t="s">
        <v>1536</v>
      </c>
      <c r="F717" t="s">
        <v>1545</v>
      </c>
      <c r="G717" s="1">
        <v>45836.739733796298</v>
      </c>
      <c r="H717" t="s">
        <v>7027</v>
      </c>
    </row>
    <row r="718" spans="1:8" x14ac:dyDescent="0.25">
      <c r="A718" t="s">
        <v>3589</v>
      </c>
      <c r="B718" s="1">
        <v>45837</v>
      </c>
      <c r="C718" t="s">
        <v>1546</v>
      </c>
      <c r="D718" s="1">
        <v>45839</v>
      </c>
      <c r="E718" t="s">
        <v>1536</v>
      </c>
      <c r="F718" t="s">
        <v>1545</v>
      </c>
      <c r="G718" s="1">
        <v>45836.739733796298</v>
      </c>
      <c r="H718" t="s">
        <v>7028</v>
      </c>
    </row>
    <row r="719" spans="1:8" x14ac:dyDescent="0.25">
      <c r="A719" t="s">
        <v>3552</v>
      </c>
      <c r="B719" s="1">
        <v>45837</v>
      </c>
      <c r="C719" t="s">
        <v>1546</v>
      </c>
      <c r="D719" s="1">
        <v>45839</v>
      </c>
      <c r="E719" t="s">
        <v>1536</v>
      </c>
      <c r="F719" t="s">
        <v>1545</v>
      </c>
      <c r="G719" s="1">
        <v>45836.739733796298</v>
      </c>
      <c r="H719" t="s">
        <v>7029</v>
      </c>
    </row>
    <row r="720" spans="1:8" x14ac:dyDescent="0.25">
      <c r="A720" t="s">
        <v>3555</v>
      </c>
      <c r="B720" s="1">
        <v>45837</v>
      </c>
      <c r="C720" t="s">
        <v>1546</v>
      </c>
      <c r="D720" s="1">
        <v>45839</v>
      </c>
      <c r="E720" t="s">
        <v>1536</v>
      </c>
      <c r="F720" t="s">
        <v>1545</v>
      </c>
      <c r="G720" s="1">
        <v>45836.739733796298</v>
      </c>
      <c r="H720" t="s">
        <v>7030</v>
      </c>
    </row>
    <row r="721" spans="1:8" x14ac:dyDescent="0.25">
      <c r="A721" t="s">
        <v>3490</v>
      </c>
      <c r="B721" s="1">
        <v>45837</v>
      </c>
      <c r="C721" t="s">
        <v>1546</v>
      </c>
      <c r="D721" s="1">
        <v>45839</v>
      </c>
      <c r="E721" t="s">
        <v>1536</v>
      </c>
      <c r="F721" t="s">
        <v>1545</v>
      </c>
      <c r="G721" s="1">
        <v>45836.739733796298</v>
      </c>
      <c r="H721" t="s">
        <v>7031</v>
      </c>
    </row>
    <row r="722" spans="1:8" x14ac:dyDescent="0.25">
      <c r="A722" t="s">
        <v>3486</v>
      </c>
      <c r="B722" s="1">
        <v>45837</v>
      </c>
      <c r="C722" t="s">
        <v>1546</v>
      </c>
      <c r="D722" s="1">
        <v>45839</v>
      </c>
      <c r="E722" t="s">
        <v>1536</v>
      </c>
      <c r="F722" t="s">
        <v>1545</v>
      </c>
      <c r="G722" s="1">
        <v>45836.739733796298</v>
      </c>
      <c r="H722" t="s">
        <v>7032</v>
      </c>
    </row>
    <row r="723" spans="1:8" x14ac:dyDescent="0.25">
      <c r="A723" t="s">
        <v>3487</v>
      </c>
      <c r="B723" s="1">
        <v>45837</v>
      </c>
      <c r="C723" t="s">
        <v>1546</v>
      </c>
      <c r="D723" s="1">
        <v>45839</v>
      </c>
      <c r="E723" t="s">
        <v>1536</v>
      </c>
      <c r="F723" t="s">
        <v>1545</v>
      </c>
      <c r="G723" s="1">
        <v>45836.739733796298</v>
      </c>
      <c r="H723" t="s">
        <v>7033</v>
      </c>
    </row>
    <row r="724" spans="1:8" x14ac:dyDescent="0.25">
      <c r="A724" t="s">
        <v>3488</v>
      </c>
      <c r="B724" s="1">
        <v>45837</v>
      </c>
      <c r="C724" t="s">
        <v>1546</v>
      </c>
      <c r="D724" s="1">
        <v>45839</v>
      </c>
      <c r="E724" t="s">
        <v>1536</v>
      </c>
      <c r="F724" t="s">
        <v>1545</v>
      </c>
      <c r="G724" s="1">
        <v>45836.739733796298</v>
      </c>
      <c r="H724" t="s">
        <v>7034</v>
      </c>
    </row>
    <row r="725" spans="1:8" x14ac:dyDescent="0.25">
      <c r="A725" t="s">
        <v>3489</v>
      </c>
      <c r="B725" s="1">
        <v>45837</v>
      </c>
      <c r="C725" t="s">
        <v>1546</v>
      </c>
      <c r="D725" s="1">
        <v>45839</v>
      </c>
      <c r="E725" t="s">
        <v>1536</v>
      </c>
      <c r="F725" t="s">
        <v>1545</v>
      </c>
      <c r="G725" s="1">
        <v>45836.739733796298</v>
      </c>
      <c r="H725" t="s">
        <v>7035</v>
      </c>
    </row>
    <row r="726" spans="1:8" x14ac:dyDescent="0.25">
      <c r="A726" t="s">
        <v>3493</v>
      </c>
      <c r="B726" s="1">
        <v>45837</v>
      </c>
      <c r="C726" t="s">
        <v>1546</v>
      </c>
      <c r="D726" s="1">
        <v>45839</v>
      </c>
      <c r="E726" t="s">
        <v>1536</v>
      </c>
      <c r="F726" t="s">
        <v>1545</v>
      </c>
      <c r="G726" s="1">
        <v>45836.739733796298</v>
      </c>
      <c r="H726" t="s">
        <v>7036</v>
      </c>
    </row>
    <row r="727" spans="1:8" x14ac:dyDescent="0.25">
      <c r="A727" t="s">
        <v>3590</v>
      </c>
      <c r="B727" s="1">
        <v>45837</v>
      </c>
      <c r="C727" t="s">
        <v>1546</v>
      </c>
      <c r="D727" s="1">
        <v>45839</v>
      </c>
      <c r="E727" t="s">
        <v>1536</v>
      </c>
      <c r="F727" t="s">
        <v>1545</v>
      </c>
      <c r="G727" s="1">
        <v>45836.739733796298</v>
      </c>
      <c r="H727" t="s">
        <v>7037</v>
      </c>
    </row>
    <row r="728" spans="1:8" x14ac:dyDescent="0.25">
      <c r="A728" t="s">
        <v>3492</v>
      </c>
      <c r="B728" s="1">
        <v>45837</v>
      </c>
      <c r="C728" t="s">
        <v>1546</v>
      </c>
      <c r="D728" s="1">
        <v>45839</v>
      </c>
      <c r="E728" t="s">
        <v>1536</v>
      </c>
      <c r="F728" t="s">
        <v>1545</v>
      </c>
      <c r="G728" s="1">
        <v>45836.739733796298</v>
      </c>
      <c r="H728" t="s">
        <v>7038</v>
      </c>
    </row>
    <row r="729" spans="1:8" x14ac:dyDescent="0.25">
      <c r="A729" t="s">
        <v>3495</v>
      </c>
      <c r="B729" s="1">
        <v>45837</v>
      </c>
      <c r="C729" t="s">
        <v>1546</v>
      </c>
      <c r="D729" s="1">
        <v>45839</v>
      </c>
      <c r="E729" t="s">
        <v>1536</v>
      </c>
      <c r="F729" t="s">
        <v>1545</v>
      </c>
      <c r="G729" s="1">
        <v>45836.739733796298</v>
      </c>
      <c r="H729" t="s">
        <v>7039</v>
      </c>
    </row>
    <row r="730" spans="1:8" x14ac:dyDescent="0.25">
      <c r="A730" t="s">
        <v>3491</v>
      </c>
      <c r="B730" s="1">
        <v>45837</v>
      </c>
      <c r="C730" t="s">
        <v>1546</v>
      </c>
      <c r="D730" s="1">
        <v>45839</v>
      </c>
      <c r="E730" t="s">
        <v>1536</v>
      </c>
      <c r="F730" t="s">
        <v>1545</v>
      </c>
      <c r="G730" s="1">
        <v>45836.739733796298</v>
      </c>
      <c r="H730" t="s">
        <v>7040</v>
      </c>
    </row>
    <row r="731" spans="1:8" x14ac:dyDescent="0.25">
      <c r="A731" t="s">
        <v>3497</v>
      </c>
      <c r="B731" s="1">
        <v>45837</v>
      </c>
      <c r="C731" t="s">
        <v>1546</v>
      </c>
      <c r="D731" s="1">
        <v>45839</v>
      </c>
      <c r="E731" t="s">
        <v>1536</v>
      </c>
      <c r="F731" t="s">
        <v>1545</v>
      </c>
      <c r="G731" s="1">
        <v>45836.739733796298</v>
      </c>
      <c r="H731" t="s">
        <v>7041</v>
      </c>
    </row>
    <row r="732" spans="1:8" x14ac:dyDescent="0.25">
      <c r="A732" t="s">
        <v>3499</v>
      </c>
      <c r="B732" s="1">
        <v>45837</v>
      </c>
      <c r="C732" t="s">
        <v>1546</v>
      </c>
      <c r="D732" s="1">
        <v>45839</v>
      </c>
      <c r="E732" t="s">
        <v>1536</v>
      </c>
      <c r="F732" t="s">
        <v>1545</v>
      </c>
      <c r="G732" s="1">
        <v>45836.739733796298</v>
      </c>
      <c r="H732" t="s">
        <v>7042</v>
      </c>
    </row>
    <row r="733" spans="1:8" x14ac:dyDescent="0.25">
      <c r="A733" t="s">
        <v>3498</v>
      </c>
      <c r="B733" s="1">
        <v>45837</v>
      </c>
      <c r="C733" t="s">
        <v>1546</v>
      </c>
      <c r="D733" s="1">
        <v>45839</v>
      </c>
      <c r="E733" t="s">
        <v>1536</v>
      </c>
      <c r="F733" t="s">
        <v>1545</v>
      </c>
      <c r="G733" s="1">
        <v>45836.739733796298</v>
      </c>
      <c r="H733" t="s">
        <v>7043</v>
      </c>
    </row>
    <row r="734" spans="1:8" x14ac:dyDescent="0.25">
      <c r="A734" t="s">
        <v>3494</v>
      </c>
      <c r="B734" s="1">
        <v>45837</v>
      </c>
      <c r="C734" t="s">
        <v>1546</v>
      </c>
      <c r="D734" s="1">
        <v>45839</v>
      </c>
      <c r="E734" t="s">
        <v>1536</v>
      </c>
      <c r="F734" t="s">
        <v>1545</v>
      </c>
      <c r="G734" s="1">
        <v>45836.739733796298</v>
      </c>
      <c r="H734" t="s">
        <v>7044</v>
      </c>
    </row>
    <row r="735" spans="1:8" x14ac:dyDescent="0.25">
      <c r="A735" t="s">
        <v>3496</v>
      </c>
      <c r="B735" s="1">
        <v>45837</v>
      </c>
      <c r="C735" t="s">
        <v>1546</v>
      </c>
      <c r="D735" s="1">
        <v>45839</v>
      </c>
      <c r="E735" t="s">
        <v>1536</v>
      </c>
      <c r="F735" t="s">
        <v>1545</v>
      </c>
      <c r="G735" s="1">
        <v>45836.739733796298</v>
      </c>
      <c r="H735" t="s">
        <v>7045</v>
      </c>
    </row>
    <row r="736" spans="1:8" x14ac:dyDescent="0.25">
      <c r="A736" t="s">
        <v>3514</v>
      </c>
      <c r="B736" s="1">
        <v>45837</v>
      </c>
      <c r="C736" t="s">
        <v>1546</v>
      </c>
      <c r="D736" s="1">
        <v>45839</v>
      </c>
      <c r="E736" t="s">
        <v>1536</v>
      </c>
      <c r="F736" t="s">
        <v>1547</v>
      </c>
      <c r="G736" s="1">
        <v>45836.739733796298</v>
      </c>
      <c r="H736" t="s">
        <v>7046</v>
      </c>
    </row>
    <row r="737" spans="1:8" x14ac:dyDescent="0.25">
      <c r="A737" t="s">
        <v>3521</v>
      </c>
      <c r="B737" s="1">
        <v>45837</v>
      </c>
      <c r="C737" t="s">
        <v>1546</v>
      </c>
      <c r="D737" s="1">
        <v>45839</v>
      </c>
      <c r="E737" t="s">
        <v>1536</v>
      </c>
      <c r="F737" t="s">
        <v>1547</v>
      </c>
      <c r="G737" s="1">
        <v>45836.739733796298</v>
      </c>
      <c r="H737" t="s">
        <v>7047</v>
      </c>
    </row>
    <row r="738" spans="1:8" x14ac:dyDescent="0.25">
      <c r="A738" t="s">
        <v>4625</v>
      </c>
      <c r="B738" s="1">
        <v>45837</v>
      </c>
      <c r="C738" t="s">
        <v>1546</v>
      </c>
      <c r="D738" s="1">
        <v>45839</v>
      </c>
      <c r="E738" t="s">
        <v>1536</v>
      </c>
      <c r="F738" t="s">
        <v>1548</v>
      </c>
      <c r="G738" s="1">
        <v>45836.739733796298</v>
      </c>
      <c r="H738" t="s">
        <v>7048</v>
      </c>
    </row>
    <row r="739" spans="1:8" x14ac:dyDescent="0.25">
      <c r="A739" t="s">
        <v>5424</v>
      </c>
      <c r="B739" s="1">
        <v>45837</v>
      </c>
      <c r="C739" t="s">
        <v>1546</v>
      </c>
      <c r="D739" s="1">
        <v>45841</v>
      </c>
      <c r="E739" t="s">
        <v>1536</v>
      </c>
      <c r="F739" t="s">
        <v>1549</v>
      </c>
      <c r="G739" s="1">
        <v>45836.739733796298</v>
      </c>
      <c r="H739" t="s">
        <v>7049</v>
      </c>
    </row>
    <row r="740" spans="1:8" x14ac:dyDescent="0.25">
      <c r="A740" t="s">
        <v>5463</v>
      </c>
      <c r="B740" s="1">
        <v>45837</v>
      </c>
      <c r="C740" t="s">
        <v>1546</v>
      </c>
      <c r="D740" s="1">
        <v>45841</v>
      </c>
      <c r="E740" t="s">
        <v>1536</v>
      </c>
      <c r="F740" t="s">
        <v>1550</v>
      </c>
      <c r="G740" s="1">
        <v>45836.739733796298</v>
      </c>
      <c r="H740" t="s">
        <v>7050</v>
      </c>
    </row>
    <row r="741" spans="1:8" x14ac:dyDescent="0.25">
      <c r="A741" t="s">
        <v>4111</v>
      </c>
      <c r="B741" s="1">
        <v>45837</v>
      </c>
      <c r="C741" t="s">
        <v>3694</v>
      </c>
      <c r="D741" s="1">
        <v>45838</v>
      </c>
      <c r="E741" t="s">
        <v>1618</v>
      </c>
      <c r="F741" t="s">
        <v>1609</v>
      </c>
      <c r="G741" s="1">
        <v>45836.739733796298</v>
      </c>
      <c r="H741" t="s">
        <v>7051</v>
      </c>
    </row>
    <row r="742" spans="1:8" x14ac:dyDescent="0.25">
      <c r="A742" t="s">
        <v>804</v>
      </c>
      <c r="B742" s="1">
        <v>45837</v>
      </c>
      <c r="C742" t="s">
        <v>3694</v>
      </c>
      <c r="D742" s="1">
        <v>45841</v>
      </c>
      <c r="E742" t="s">
        <v>1618</v>
      </c>
      <c r="F742" t="s">
        <v>1609</v>
      </c>
      <c r="G742" s="1">
        <v>45836.739733796298</v>
      </c>
      <c r="H742" t="s">
        <v>7052</v>
      </c>
    </row>
    <row r="743" spans="1:8" x14ac:dyDescent="0.25">
      <c r="A743" t="s">
        <v>805</v>
      </c>
      <c r="B743" s="1">
        <v>45837</v>
      </c>
      <c r="C743" t="s">
        <v>3694</v>
      </c>
      <c r="D743" s="1">
        <v>45841</v>
      </c>
      <c r="E743" t="s">
        <v>1618</v>
      </c>
      <c r="F743" t="s">
        <v>1609</v>
      </c>
      <c r="G743" s="1">
        <v>45836.739733796298</v>
      </c>
      <c r="H743" t="s">
        <v>7053</v>
      </c>
    </row>
    <row r="744" spans="1:8" x14ac:dyDescent="0.25">
      <c r="A744" t="s">
        <v>6890</v>
      </c>
      <c r="B744" s="1">
        <v>45837</v>
      </c>
      <c r="C744" t="s">
        <v>3694</v>
      </c>
      <c r="D744" s="1">
        <v>45864</v>
      </c>
      <c r="E744" t="s">
        <v>1618</v>
      </c>
      <c r="F744" t="s">
        <v>1609</v>
      </c>
      <c r="G744" s="1">
        <v>45836.739733796298</v>
      </c>
      <c r="H744" t="s">
        <v>7054</v>
      </c>
    </row>
    <row r="745" spans="1:8" x14ac:dyDescent="0.25">
      <c r="A745" t="s">
        <v>823</v>
      </c>
      <c r="B745" s="1">
        <v>45837</v>
      </c>
      <c r="C745" t="s">
        <v>3694</v>
      </c>
      <c r="D745" s="1">
        <v>45834</v>
      </c>
      <c r="E745" t="s">
        <v>1617</v>
      </c>
      <c r="F745" t="s">
        <v>1609</v>
      </c>
      <c r="G745" s="1">
        <v>45836.739733796298</v>
      </c>
      <c r="H745" t="s">
        <v>7055</v>
      </c>
    </row>
    <row r="746" spans="1:8" x14ac:dyDescent="0.25">
      <c r="A746" t="s">
        <v>848</v>
      </c>
      <c r="B746" s="1">
        <v>45837</v>
      </c>
      <c r="C746" t="s">
        <v>3694</v>
      </c>
      <c r="D746" s="1">
        <v>45834</v>
      </c>
      <c r="E746" t="s">
        <v>1617</v>
      </c>
      <c r="F746" t="s">
        <v>1609</v>
      </c>
      <c r="G746" s="1">
        <v>45836.739733796298</v>
      </c>
      <c r="H746" t="s">
        <v>7056</v>
      </c>
    </row>
    <row r="747" spans="1:8" x14ac:dyDescent="0.25">
      <c r="A747" t="s">
        <v>879</v>
      </c>
      <c r="B747" s="1">
        <v>45837</v>
      </c>
      <c r="C747" t="s">
        <v>3694</v>
      </c>
      <c r="D747" s="1">
        <v>45834</v>
      </c>
      <c r="E747" t="s">
        <v>1617</v>
      </c>
      <c r="F747" t="s">
        <v>1609</v>
      </c>
      <c r="G747" s="1">
        <v>45836.739733796298</v>
      </c>
      <c r="H747" t="s">
        <v>7057</v>
      </c>
    </row>
    <row r="748" spans="1:8" x14ac:dyDescent="0.25">
      <c r="A748" t="s">
        <v>847</v>
      </c>
      <c r="B748" s="1">
        <v>45837</v>
      </c>
      <c r="C748" t="s">
        <v>3694</v>
      </c>
      <c r="D748" s="1">
        <v>45834</v>
      </c>
      <c r="E748" t="s">
        <v>1617</v>
      </c>
      <c r="F748" t="s">
        <v>1609</v>
      </c>
      <c r="G748" s="1">
        <v>45836.739733796298</v>
      </c>
      <c r="H748" t="s">
        <v>7058</v>
      </c>
    </row>
    <row r="749" spans="1:8" x14ac:dyDescent="0.25">
      <c r="A749" t="s">
        <v>4112</v>
      </c>
      <c r="B749" s="1">
        <v>45837</v>
      </c>
      <c r="C749" t="s">
        <v>3694</v>
      </c>
      <c r="D749" s="1">
        <v>45838</v>
      </c>
      <c r="E749" t="s">
        <v>1617</v>
      </c>
      <c r="F749" t="s">
        <v>1609</v>
      </c>
      <c r="G749" s="1">
        <v>45836.739733796298</v>
      </c>
      <c r="H749" t="s">
        <v>7059</v>
      </c>
    </row>
    <row r="750" spans="1:8" x14ac:dyDescent="0.25">
      <c r="A750" t="s">
        <v>4113</v>
      </c>
      <c r="B750" s="1">
        <v>45837</v>
      </c>
      <c r="C750" t="s">
        <v>3694</v>
      </c>
      <c r="D750" s="1">
        <v>45838</v>
      </c>
      <c r="E750" t="s">
        <v>1617</v>
      </c>
      <c r="F750" t="s">
        <v>1609</v>
      </c>
      <c r="G750" s="1">
        <v>45836.739733796298</v>
      </c>
      <c r="H750" t="s">
        <v>7060</v>
      </c>
    </row>
    <row r="751" spans="1:8" x14ac:dyDescent="0.25">
      <c r="A751" t="s">
        <v>1913</v>
      </c>
      <c r="B751" s="1">
        <v>45837</v>
      </c>
      <c r="C751" t="s">
        <v>3694</v>
      </c>
      <c r="D751" s="1">
        <v>45838</v>
      </c>
      <c r="E751" t="s">
        <v>1617</v>
      </c>
      <c r="F751" t="s">
        <v>1609</v>
      </c>
      <c r="G751" s="1">
        <v>45836.739733796298</v>
      </c>
      <c r="H751" t="s">
        <v>7061</v>
      </c>
    </row>
    <row r="752" spans="1:8" x14ac:dyDescent="0.25">
      <c r="A752" t="s">
        <v>1789</v>
      </c>
      <c r="B752" s="1">
        <v>45837</v>
      </c>
      <c r="C752" t="s">
        <v>3694</v>
      </c>
      <c r="D752" s="1">
        <v>45838</v>
      </c>
      <c r="E752" t="s">
        <v>1617</v>
      </c>
      <c r="F752" t="s">
        <v>1609</v>
      </c>
      <c r="G752" s="1">
        <v>45836.739733796298</v>
      </c>
      <c r="H752" t="s">
        <v>7062</v>
      </c>
    </row>
    <row r="753" spans="1:8" x14ac:dyDescent="0.25">
      <c r="A753" t="s">
        <v>3220</v>
      </c>
      <c r="B753" s="1">
        <v>45837</v>
      </c>
      <c r="C753" t="s">
        <v>3694</v>
      </c>
      <c r="D753" s="1">
        <v>45838</v>
      </c>
      <c r="E753" t="s">
        <v>1617</v>
      </c>
      <c r="F753" t="s">
        <v>1609</v>
      </c>
      <c r="G753" s="1">
        <v>45836.739733796298</v>
      </c>
      <c r="H753" t="s">
        <v>7063</v>
      </c>
    </row>
    <row r="754" spans="1:8" x14ac:dyDescent="0.25">
      <c r="A754" t="s">
        <v>2979</v>
      </c>
      <c r="B754" s="1">
        <v>45837</v>
      </c>
      <c r="C754" t="s">
        <v>3694</v>
      </c>
      <c r="D754" s="1">
        <v>45838</v>
      </c>
      <c r="E754" t="s">
        <v>1617</v>
      </c>
      <c r="F754" t="s">
        <v>1609</v>
      </c>
      <c r="G754" s="1">
        <v>45836.739733796298</v>
      </c>
      <c r="H754" t="s">
        <v>7064</v>
      </c>
    </row>
    <row r="755" spans="1:8" x14ac:dyDescent="0.25">
      <c r="A755" t="s">
        <v>1051</v>
      </c>
      <c r="B755" s="1">
        <v>45837</v>
      </c>
      <c r="C755" t="s">
        <v>3694</v>
      </c>
      <c r="D755" s="1">
        <v>45838</v>
      </c>
      <c r="E755" t="s">
        <v>1617</v>
      </c>
      <c r="F755" t="s">
        <v>1609</v>
      </c>
      <c r="G755" s="1">
        <v>45836.739733796298</v>
      </c>
      <c r="H755" t="s">
        <v>7065</v>
      </c>
    </row>
    <row r="756" spans="1:8" x14ac:dyDescent="0.25">
      <c r="A756" t="s">
        <v>2661</v>
      </c>
      <c r="B756" s="1">
        <v>45837</v>
      </c>
      <c r="C756" t="s">
        <v>3694</v>
      </c>
      <c r="D756" s="1">
        <v>45838</v>
      </c>
      <c r="E756" t="s">
        <v>1617</v>
      </c>
      <c r="F756" t="s">
        <v>1609</v>
      </c>
      <c r="G756" s="1">
        <v>45836.739733796298</v>
      </c>
      <c r="H756" t="s">
        <v>7066</v>
      </c>
    </row>
    <row r="757" spans="1:8" x14ac:dyDescent="0.25">
      <c r="A757" t="s">
        <v>1798</v>
      </c>
      <c r="B757" s="1">
        <v>45837</v>
      </c>
      <c r="C757" t="s">
        <v>3694</v>
      </c>
      <c r="D757" s="1">
        <v>45838</v>
      </c>
      <c r="E757" t="s">
        <v>1617</v>
      </c>
      <c r="F757" t="s">
        <v>1609</v>
      </c>
      <c r="G757" s="1">
        <v>45836.739733796298</v>
      </c>
      <c r="H757" t="s">
        <v>7067</v>
      </c>
    </row>
    <row r="758" spans="1:8" x14ac:dyDescent="0.25">
      <c r="A758" t="s">
        <v>4556</v>
      </c>
      <c r="B758" s="1">
        <v>45837</v>
      </c>
      <c r="C758" t="s">
        <v>3694</v>
      </c>
      <c r="D758" s="1">
        <v>45839</v>
      </c>
      <c r="E758" t="s">
        <v>1617</v>
      </c>
      <c r="F758" t="s">
        <v>1609</v>
      </c>
      <c r="G758" s="1">
        <v>45836.739733796298</v>
      </c>
      <c r="H758" t="s">
        <v>7068</v>
      </c>
    </row>
    <row r="759" spans="1:8" x14ac:dyDescent="0.25">
      <c r="A759" t="s">
        <v>1135</v>
      </c>
      <c r="B759" s="1">
        <v>45837</v>
      </c>
      <c r="C759" t="s">
        <v>3694</v>
      </c>
      <c r="D759" s="1">
        <v>45840</v>
      </c>
      <c r="E759" t="s">
        <v>1617</v>
      </c>
      <c r="F759" t="s">
        <v>1609</v>
      </c>
      <c r="G759" s="1">
        <v>45836.739733796298</v>
      </c>
      <c r="H759" t="s">
        <v>7069</v>
      </c>
    </row>
    <row r="760" spans="1:8" x14ac:dyDescent="0.25">
      <c r="A760" t="s">
        <v>1318</v>
      </c>
      <c r="B760" s="1">
        <v>45837</v>
      </c>
      <c r="C760" t="s">
        <v>3694</v>
      </c>
      <c r="D760" s="1">
        <v>45834</v>
      </c>
      <c r="E760" t="s">
        <v>1610</v>
      </c>
      <c r="F760" t="s">
        <v>1609</v>
      </c>
      <c r="G760" s="1">
        <v>45836.739733796298</v>
      </c>
      <c r="H760" t="s">
        <v>7070</v>
      </c>
    </row>
    <row r="761" spans="1:8" x14ac:dyDescent="0.25">
      <c r="A761" t="s">
        <v>840</v>
      </c>
      <c r="B761" s="1">
        <v>45837</v>
      </c>
      <c r="C761" t="s">
        <v>3694</v>
      </c>
      <c r="D761" s="1">
        <v>45834</v>
      </c>
      <c r="E761" t="s">
        <v>1610</v>
      </c>
      <c r="F761" t="s">
        <v>1609</v>
      </c>
      <c r="G761" s="1">
        <v>45836.739733796298</v>
      </c>
      <c r="H761" t="s">
        <v>7071</v>
      </c>
    </row>
    <row r="762" spans="1:8" x14ac:dyDescent="0.25">
      <c r="A762" t="s">
        <v>1811</v>
      </c>
      <c r="B762" s="1">
        <v>45837</v>
      </c>
      <c r="C762" t="s">
        <v>3694</v>
      </c>
      <c r="D762" s="1">
        <v>45838</v>
      </c>
      <c r="E762" t="s">
        <v>1610</v>
      </c>
      <c r="F762" t="s">
        <v>1609</v>
      </c>
      <c r="G762" s="1">
        <v>45836.739733796298</v>
      </c>
      <c r="H762" t="s">
        <v>7072</v>
      </c>
    </row>
    <row r="763" spans="1:8" x14ac:dyDescent="0.25">
      <c r="A763" t="s">
        <v>2978</v>
      </c>
      <c r="B763" s="1">
        <v>45837</v>
      </c>
      <c r="C763" t="s">
        <v>3694</v>
      </c>
      <c r="D763" s="1">
        <v>45838</v>
      </c>
      <c r="E763" t="s">
        <v>1610</v>
      </c>
      <c r="F763" t="s">
        <v>1609</v>
      </c>
      <c r="G763" s="1">
        <v>45836.739733796298</v>
      </c>
      <c r="H763" t="s">
        <v>7073</v>
      </c>
    </row>
    <row r="764" spans="1:8" x14ac:dyDescent="0.25">
      <c r="A764" t="s">
        <v>1256</v>
      </c>
      <c r="B764" s="1">
        <v>45837</v>
      </c>
      <c r="C764" t="s">
        <v>3694</v>
      </c>
      <c r="D764" s="1">
        <v>45838</v>
      </c>
      <c r="E764" t="s">
        <v>1610</v>
      </c>
      <c r="F764" t="s">
        <v>1609</v>
      </c>
      <c r="G764" s="1">
        <v>45836.739733796298</v>
      </c>
      <c r="H764" t="s">
        <v>7074</v>
      </c>
    </row>
    <row r="765" spans="1:8" x14ac:dyDescent="0.25">
      <c r="A765" t="s">
        <v>2708</v>
      </c>
      <c r="B765" s="1">
        <v>45837</v>
      </c>
      <c r="C765" t="s">
        <v>3694</v>
      </c>
      <c r="D765" s="1">
        <v>45838</v>
      </c>
      <c r="E765" t="s">
        <v>1610</v>
      </c>
      <c r="F765" t="s">
        <v>1609</v>
      </c>
      <c r="G765" s="1">
        <v>45836.739733796298</v>
      </c>
      <c r="H765" t="s">
        <v>7075</v>
      </c>
    </row>
    <row r="766" spans="1:8" x14ac:dyDescent="0.25">
      <c r="A766" t="s">
        <v>2954</v>
      </c>
      <c r="B766" s="1">
        <v>45837</v>
      </c>
      <c r="C766" t="s">
        <v>3694</v>
      </c>
      <c r="D766" s="1">
        <v>45835</v>
      </c>
      <c r="E766" t="s">
        <v>1536</v>
      </c>
      <c r="F766" t="s">
        <v>1537</v>
      </c>
      <c r="G766" s="1">
        <v>45836.739733796298</v>
      </c>
      <c r="H766" t="s">
        <v>7076</v>
      </c>
    </row>
    <row r="767" spans="1:8" x14ac:dyDescent="0.25">
      <c r="A767" t="s">
        <v>3188</v>
      </c>
      <c r="B767" s="1">
        <v>45837</v>
      </c>
      <c r="C767" t="s">
        <v>3694</v>
      </c>
      <c r="D767" s="1">
        <v>45836</v>
      </c>
      <c r="E767" t="s">
        <v>1536</v>
      </c>
      <c r="F767" t="s">
        <v>1538</v>
      </c>
      <c r="G767" s="1">
        <v>45836.739733796298</v>
      </c>
      <c r="H767" t="s">
        <v>7077</v>
      </c>
    </row>
    <row r="768" spans="1:8" x14ac:dyDescent="0.25">
      <c r="A768" t="s">
        <v>4474</v>
      </c>
      <c r="B768" s="1">
        <v>45837</v>
      </c>
      <c r="C768" t="s">
        <v>3694</v>
      </c>
      <c r="D768" s="1">
        <v>45838</v>
      </c>
      <c r="E768" t="s">
        <v>1536</v>
      </c>
      <c r="F768" t="s">
        <v>1539</v>
      </c>
      <c r="G768" s="1">
        <v>45836.739733796298</v>
      </c>
      <c r="H768" t="s">
        <v>7078</v>
      </c>
    </row>
    <row r="769" spans="1:8" x14ac:dyDescent="0.25">
      <c r="A769" t="s">
        <v>4453</v>
      </c>
      <c r="B769" s="1">
        <v>45837</v>
      </c>
      <c r="C769" t="s">
        <v>3694</v>
      </c>
      <c r="D769" s="1">
        <v>45838</v>
      </c>
      <c r="E769" t="s">
        <v>1536</v>
      </c>
      <c r="F769" t="s">
        <v>1539</v>
      </c>
      <c r="G769" s="1">
        <v>45836.739733796298</v>
      </c>
      <c r="H769" t="s">
        <v>7079</v>
      </c>
    </row>
    <row r="770" spans="1:8" x14ac:dyDescent="0.25">
      <c r="A770" t="s">
        <v>4506</v>
      </c>
      <c r="B770" s="1">
        <v>45837</v>
      </c>
      <c r="C770" t="s">
        <v>3694</v>
      </c>
      <c r="D770" s="1">
        <v>45838</v>
      </c>
      <c r="E770" t="s">
        <v>1536</v>
      </c>
      <c r="F770" t="s">
        <v>1539</v>
      </c>
      <c r="G770" s="1">
        <v>45836.739733796298</v>
      </c>
      <c r="H770" t="s">
        <v>7080</v>
      </c>
    </row>
    <row r="771" spans="1:8" x14ac:dyDescent="0.25">
      <c r="A771" t="s">
        <v>4497</v>
      </c>
      <c r="B771" s="1">
        <v>45837</v>
      </c>
      <c r="C771" t="s">
        <v>3694</v>
      </c>
      <c r="D771" s="1">
        <v>45838</v>
      </c>
      <c r="E771" t="s">
        <v>1536</v>
      </c>
      <c r="F771" t="s">
        <v>1539</v>
      </c>
      <c r="G771" s="1">
        <v>45836.739733796298</v>
      </c>
      <c r="H771" t="s">
        <v>7081</v>
      </c>
    </row>
    <row r="772" spans="1:8" x14ac:dyDescent="0.25">
      <c r="A772" t="s">
        <v>4521</v>
      </c>
      <c r="B772" s="1">
        <v>45837</v>
      </c>
      <c r="C772" t="s">
        <v>3694</v>
      </c>
      <c r="D772" s="1">
        <v>45838</v>
      </c>
      <c r="E772" t="s">
        <v>1536</v>
      </c>
      <c r="F772" t="s">
        <v>1539</v>
      </c>
      <c r="G772" s="1">
        <v>45836.739733796298</v>
      </c>
      <c r="H772" t="s">
        <v>7082</v>
      </c>
    </row>
    <row r="773" spans="1:8" x14ac:dyDescent="0.25">
      <c r="A773" t="s">
        <v>4522</v>
      </c>
      <c r="B773" s="1">
        <v>45837</v>
      </c>
      <c r="C773" t="s">
        <v>3694</v>
      </c>
      <c r="D773" s="1">
        <v>45838</v>
      </c>
      <c r="E773" t="s">
        <v>1536</v>
      </c>
      <c r="F773" t="s">
        <v>1539</v>
      </c>
      <c r="G773" s="1">
        <v>45836.739733796298</v>
      </c>
      <c r="H773" t="s">
        <v>7083</v>
      </c>
    </row>
    <row r="774" spans="1:8" x14ac:dyDescent="0.25">
      <c r="A774" t="s">
        <v>4523</v>
      </c>
      <c r="B774" s="1">
        <v>45837</v>
      </c>
      <c r="C774" t="s">
        <v>3694</v>
      </c>
      <c r="D774" s="1">
        <v>45838</v>
      </c>
      <c r="E774" t="s">
        <v>1536</v>
      </c>
      <c r="F774" t="s">
        <v>1539</v>
      </c>
      <c r="G774" s="1">
        <v>45836.739733796298</v>
      </c>
      <c r="H774" t="s">
        <v>7084</v>
      </c>
    </row>
    <row r="775" spans="1:8" x14ac:dyDescent="0.25">
      <c r="A775" t="s">
        <v>4524</v>
      </c>
      <c r="B775" s="1">
        <v>45837</v>
      </c>
      <c r="C775" t="s">
        <v>3694</v>
      </c>
      <c r="D775" s="1">
        <v>45838</v>
      </c>
      <c r="E775" t="s">
        <v>1536</v>
      </c>
      <c r="F775" t="s">
        <v>1539</v>
      </c>
      <c r="G775" s="1">
        <v>45836.739733796298</v>
      </c>
      <c r="H775" t="s">
        <v>7085</v>
      </c>
    </row>
    <row r="776" spans="1:8" x14ac:dyDescent="0.25">
      <c r="A776" t="s">
        <v>4525</v>
      </c>
      <c r="B776" s="1">
        <v>45837</v>
      </c>
      <c r="C776" t="s">
        <v>3694</v>
      </c>
      <c r="D776" s="1">
        <v>45838</v>
      </c>
      <c r="E776" t="s">
        <v>1536</v>
      </c>
      <c r="F776" t="s">
        <v>1539</v>
      </c>
      <c r="G776" s="1">
        <v>45836.739733796298</v>
      </c>
      <c r="H776" t="s">
        <v>7086</v>
      </c>
    </row>
    <row r="777" spans="1:8" x14ac:dyDescent="0.25">
      <c r="A777" t="s">
        <v>4526</v>
      </c>
      <c r="B777" s="1">
        <v>45837</v>
      </c>
      <c r="C777" t="s">
        <v>3694</v>
      </c>
      <c r="D777" s="1">
        <v>45838</v>
      </c>
      <c r="E777" t="s">
        <v>1536</v>
      </c>
      <c r="F777" t="s">
        <v>1539</v>
      </c>
      <c r="G777" s="1">
        <v>45836.739733796298</v>
      </c>
      <c r="H777" t="s">
        <v>7087</v>
      </c>
    </row>
    <row r="778" spans="1:8" x14ac:dyDescent="0.25">
      <c r="A778" t="s">
        <v>4472</v>
      </c>
      <c r="B778" s="1">
        <v>45837</v>
      </c>
      <c r="C778" t="s">
        <v>3694</v>
      </c>
      <c r="D778" s="1">
        <v>45838</v>
      </c>
      <c r="E778" t="s">
        <v>1536</v>
      </c>
      <c r="F778" t="s">
        <v>1539</v>
      </c>
      <c r="G778" s="1">
        <v>45836.739733796298</v>
      </c>
      <c r="H778" t="s">
        <v>7088</v>
      </c>
    </row>
    <row r="779" spans="1:8" x14ac:dyDescent="0.25">
      <c r="A779" t="s">
        <v>2438</v>
      </c>
      <c r="B779" s="1">
        <v>45837</v>
      </c>
      <c r="C779" t="s">
        <v>3694</v>
      </c>
      <c r="D779" s="1">
        <v>45838</v>
      </c>
      <c r="E779" t="s">
        <v>1536</v>
      </c>
      <c r="F779" t="s">
        <v>1540</v>
      </c>
      <c r="G779" s="1">
        <v>45836.739733796298</v>
      </c>
      <c r="H779" t="s">
        <v>7089</v>
      </c>
    </row>
    <row r="780" spans="1:8" x14ac:dyDescent="0.25">
      <c r="A780" t="s">
        <v>4528</v>
      </c>
      <c r="B780" s="1">
        <v>45837</v>
      </c>
      <c r="C780" t="s">
        <v>3694</v>
      </c>
      <c r="D780" s="1">
        <v>45838</v>
      </c>
      <c r="E780" t="s">
        <v>1536</v>
      </c>
      <c r="F780" t="s">
        <v>1541</v>
      </c>
      <c r="G780" s="1">
        <v>45836.739733796298</v>
      </c>
      <c r="H780" t="s">
        <v>7090</v>
      </c>
    </row>
    <row r="781" spans="1:8" x14ac:dyDescent="0.25">
      <c r="A781" t="s">
        <v>4529</v>
      </c>
      <c r="B781" s="1">
        <v>45837</v>
      </c>
      <c r="C781" t="s">
        <v>3694</v>
      </c>
      <c r="D781" s="1">
        <v>45838</v>
      </c>
      <c r="E781" t="s">
        <v>1536</v>
      </c>
      <c r="F781" t="s">
        <v>1541</v>
      </c>
      <c r="G781" s="1">
        <v>45836.739733796298</v>
      </c>
      <c r="H781" t="s">
        <v>7091</v>
      </c>
    </row>
    <row r="782" spans="1:8" x14ac:dyDescent="0.25">
      <c r="A782" t="s">
        <v>4471</v>
      </c>
      <c r="B782" s="1">
        <v>45837</v>
      </c>
      <c r="C782" t="s">
        <v>3694</v>
      </c>
      <c r="D782" s="1">
        <v>45838</v>
      </c>
      <c r="E782" t="s">
        <v>1536</v>
      </c>
      <c r="F782" t="s">
        <v>1541</v>
      </c>
      <c r="G782" s="1">
        <v>45836.739733796298</v>
      </c>
      <c r="H782" t="s">
        <v>7092</v>
      </c>
    </row>
    <row r="783" spans="1:8" x14ac:dyDescent="0.25">
      <c r="A783" t="s">
        <v>4530</v>
      </c>
      <c r="B783" s="1">
        <v>45837</v>
      </c>
      <c r="C783" t="s">
        <v>3694</v>
      </c>
      <c r="D783" s="1">
        <v>45838</v>
      </c>
      <c r="E783" t="s">
        <v>1536</v>
      </c>
      <c r="F783" t="s">
        <v>1541</v>
      </c>
      <c r="G783" s="1">
        <v>45836.739733796298</v>
      </c>
      <c r="H783" t="s">
        <v>7093</v>
      </c>
    </row>
    <row r="784" spans="1:8" x14ac:dyDescent="0.25">
      <c r="A784" t="s">
        <v>4531</v>
      </c>
      <c r="B784" s="1">
        <v>45837</v>
      </c>
      <c r="C784" t="s">
        <v>3694</v>
      </c>
      <c r="D784" s="1">
        <v>45838</v>
      </c>
      <c r="E784" t="s">
        <v>1536</v>
      </c>
      <c r="F784" t="s">
        <v>1541</v>
      </c>
      <c r="G784" s="1">
        <v>45836.739733796298</v>
      </c>
      <c r="H784" t="s">
        <v>7094</v>
      </c>
    </row>
    <row r="785" spans="1:8" x14ac:dyDescent="0.25">
      <c r="A785" t="s">
        <v>4532</v>
      </c>
      <c r="B785" s="1">
        <v>45837</v>
      </c>
      <c r="C785" t="s">
        <v>3694</v>
      </c>
      <c r="D785" s="1">
        <v>45838</v>
      </c>
      <c r="E785" t="s">
        <v>1536</v>
      </c>
      <c r="F785" t="s">
        <v>1541</v>
      </c>
      <c r="G785" s="1">
        <v>45836.739733796298</v>
      </c>
      <c r="H785" t="s">
        <v>7095</v>
      </c>
    </row>
    <row r="786" spans="1:8" x14ac:dyDescent="0.25">
      <c r="A786" t="s">
        <v>4533</v>
      </c>
      <c r="B786" s="1">
        <v>45837</v>
      </c>
      <c r="C786" t="s">
        <v>3694</v>
      </c>
      <c r="D786" s="1">
        <v>45838</v>
      </c>
      <c r="E786" t="s">
        <v>1536</v>
      </c>
      <c r="F786" t="s">
        <v>1541</v>
      </c>
      <c r="G786" s="1">
        <v>45836.739733796298</v>
      </c>
      <c r="H786" t="s">
        <v>7096</v>
      </c>
    </row>
    <row r="787" spans="1:8" x14ac:dyDescent="0.25">
      <c r="A787" t="s">
        <v>4534</v>
      </c>
      <c r="B787" s="1">
        <v>45837</v>
      </c>
      <c r="C787" t="s">
        <v>3694</v>
      </c>
      <c r="D787" s="1">
        <v>45838</v>
      </c>
      <c r="E787" t="s">
        <v>1536</v>
      </c>
      <c r="F787" t="s">
        <v>1541</v>
      </c>
      <c r="G787" s="1">
        <v>45836.739733796298</v>
      </c>
      <c r="H787" t="s">
        <v>7097</v>
      </c>
    </row>
    <row r="788" spans="1:8" x14ac:dyDescent="0.25">
      <c r="A788" t="s">
        <v>4535</v>
      </c>
      <c r="B788" s="1">
        <v>45837</v>
      </c>
      <c r="C788" t="s">
        <v>3694</v>
      </c>
      <c r="D788" s="1">
        <v>45838</v>
      </c>
      <c r="E788" t="s">
        <v>1536</v>
      </c>
      <c r="F788" t="s">
        <v>1541</v>
      </c>
      <c r="G788" s="1">
        <v>45836.739733796298</v>
      </c>
      <c r="H788" t="s">
        <v>7098</v>
      </c>
    </row>
    <row r="789" spans="1:8" x14ac:dyDescent="0.25">
      <c r="A789" t="s">
        <v>4536</v>
      </c>
      <c r="B789" s="1">
        <v>45837</v>
      </c>
      <c r="C789" t="s">
        <v>3694</v>
      </c>
      <c r="D789" s="1">
        <v>45838</v>
      </c>
      <c r="E789" t="s">
        <v>1536</v>
      </c>
      <c r="F789" t="s">
        <v>1541</v>
      </c>
      <c r="G789" s="1">
        <v>45836.739733796298</v>
      </c>
      <c r="H789" t="s">
        <v>7099</v>
      </c>
    </row>
    <row r="790" spans="1:8" x14ac:dyDescent="0.25">
      <c r="A790" t="s">
        <v>4537</v>
      </c>
      <c r="B790" s="1">
        <v>45837</v>
      </c>
      <c r="C790" t="s">
        <v>3694</v>
      </c>
      <c r="D790" s="1">
        <v>45838</v>
      </c>
      <c r="E790" t="s">
        <v>1536</v>
      </c>
      <c r="F790" t="s">
        <v>1541</v>
      </c>
      <c r="G790" s="1">
        <v>45836.739733796298</v>
      </c>
      <c r="H790" t="s">
        <v>7100</v>
      </c>
    </row>
    <row r="791" spans="1:8" x14ac:dyDescent="0.25">
      <c r="A791" t="s">
        <v>4520</v>
      </c>
      <c r="B791" s="1">
        <v>45837</v>
      </c>
      <c r="C791" t="s">
        <v>3694</v>
      </c>
      <c r="D791" s="1">
        <v>45838</v>
      </c>
      <c r="E791" t="s">
        <v>1536</v>
      </c>
      <c r="F791" t="s">
        <v>1541</v>
      </c>
      <c r="G791" s="1">
        <v>45836.739733796298</v>
      </c>
      <c r="H791" t="s">
        <v>7101</v>
      </c>
    </row>
    <row r="792" spans="1:8" x14ac:dyDescent="0.25">
      <c r="A792" t="s">
        <v>4519</v>
      </c>
      <c r="B792" s="1">
        <v>45837</v>
      </c>
      <c r="C792" t="s">
        <v>3694</v>
      </c>
      <c r="D792" s="1">
        <v>45838</v>
      </c>
      <c r="E792" t="s">
        <v>1536</v>
      </c>
      <c r="F792" t="s">
        <v>1541</v>
      </c>
      <c r="G792" s="1">
        <v>45836.739733796298</v>
      </c>
      <c r="H792" t="s">
        <v>7102</v>
      </c>
    </row>
    <row r="793" spans="1:8" x14ac:dyDescent="0.25">
      <c r="A793" t="s">
        <v>4517</v>
      </c>
      <c r="B793" s="1">
        <v>45837</v>
      </c>
      <c r="C793" t="s">
        <v>3694</v>
      </c>
      <c r="D793" s="1">
        <v>45838</v>
      </c>
      <c r="E793" t="s">
        <v>1536</v>
      </c>
      <c r="F793" t="s">
        <v>1541</v>
      </c>
      <c r="G793" s="1">
        <v>45836.739733796298</v>
      </c>
      <c r="H793" t="s">
        <v>7103</v>
      </c>
    </row>
    <row r="794" spans="1:8" x14ac:dyDescent="0.25">
      <c r="A794" t="s">
        <v>4527</v>
      </c>
      <c r="B794" s="1">
        <v>45837</v>
      </c>
      <c r="C794" t="s">
        <v>3694</v>
      </c>
      <c r="D794" s="1">
        <v>45838</v>
      </c>
      <c r="E794" t="s">
        <v>1536</v>
      </c>
      <c r="F794" t="s">
        <v>1541</v>
      </c>
      <c r="G794" s="1">
        <v>45836.739733796298</v>
      </c>
      <c r="H794" t="s">
        <v>7104</v>
      </c>
    </row>
    <row r="795" spans="1:8" x14ac:dyDescent="0.25">
      <c r="A795" t="s">
        <v>4470</v>
      </c>
      <c r="B795" s="1">
        <v>45837</v>
      </c>
      <c r="C795" t="s">
        <v>3694</v>
      </c>
      <c r="D795" s="1">
        <v>45838</v>
      </c>
      <c r="E795" t="s">
        <v>1536</v>
      </c>
      <c r="F795" t="s">
        <v>1541</v>
      </c>
      <c r="G795" s="1">
        <v>45836.739733796298</v>
      </c>
      <c r="H795" t="s">
        <v>7105</v>
      </c>
    </row>
    <row r="796" spans="1:8" x14ac:dyDescent="0.25">
      <c r="A796" t="s">
        <v>4494</v>
      </c>
      <c r="B796" s="1">
        <v>45837</v>
      </c>
      <c r="C796" t="s">
        <v>3694</v>
      </c>
      <c r="D796" s="1">
        <v>45838</v>
      </c>
      <c r="E796" t="s">
        <v>1536</v>
      </c>
      <c r="F796" t="s">
        <v>1541</v>
      </c>
      <c r="G796" s="1">
        <v>45836.739733796298</v>
      </c>
      <c r="H796" t="s">
        <v>7106</v>
      </c>
    </row>
    <row r="797" spans="1:8" x14ac:dyDescent="0.25">
      <c r="A797" t="s">
        <v>4468</v>
      </c>
      <c r="B797" s="1">
        <v>45837</v>
      </c>
      <c r="C797" t="s">
        <v>3694</v>
      </c>
      <c r="D797" s="1">
        <v>45838</v>
      </c>
      <c r="E797" t="s">
        <v>1536</v>
      </c>
      <c r="F797" t="s">
        <v>1541</v>
      </c>
      <c r="G797" s="1">
        <v>45836.739733796298</v>
      </c>
      <c r="H797" t="s">
        <v>7107</v>
      </c>
    </row>
    <row r="798" spans="1:8" x14ac:dyDescent="0.25">
      <c r="A798" t="s">
        <v>4488</v>
      </c>
      <c r="B798" s="1">
        <v>45837</v>
      </c>
      <c r="C798" t="s">
        <v>3694</v>
      </c>
      <c r="D798" s="1">
        <v>45838</v>
      </c>
      <c r="E798" t="s">
        <v>1536</v>
      </c>
      <c r="F798" t="s">
        <v>1541</v>
      </c>
      <c r="G798" s="1">
        <v>45836.739733796298</v>
      </c>
      <c r="H798" t="s">
        <v>7108</v>
      </c>
    </row>
    <row r="799" spans="1:8" x14ac:dyDescent="0.25">
      <c r="A799" t="s">
        <v>4486</v>
      </c>
      <c r="B799" s="1">
        <v>45837</v>
      </c>
      <c r="C799" t="s">
        <v>3694</v>
      </c>
      <c r="D799" s="1">
        <v>45838</v>
      </c>
      <c r="E799" t="s">
        <v>1536</v>
      </c>
      <c r="F799" t="s">
        <v>1541</v>
      </c>
      <c r="G799" s="1">
        <v>45836.739733796298</v>
      </c>
      <c r="H799" t="s">
        <v>7109</v>
      </c>
    </row>
    <row r="800" spans="1:8" x14ac:dyDescent="0.25">
      <c r="A800" t="s">
        <v>4487</v>
      </c>
      <c r="B800" s="1">
        <v>45837</v>
      </c>
      <c r="C800" t="s">
        <v>3694</v>
      </c>
      <c r="D800" s="1">
        <v>45838</v>
      </c>
      <c r="E800" t="s">
        <v>1536</v>
      </c>
      <c r="F800" t="s">
        <v>1541</v>
      </c>
      <c r="G800" s="1">
        <v>45836.739733796298</v>
      </c>
      <c r="H800" t="s">
        <v>7110</v>
      </c>
    </row>
    <row r="801" spans="1:8" x14ac:dyDescent="0.25">
      <c r="A801" t="s">
        <v>4489</v>
      </c>
      <c r="B801" s="1">
        <v>45837</v>
      </c>
      <c r="C801" t="s">
        <v>3694</v>
      </c>
      <c r="D801" s="1">
        <v>45838</v>
      </c>
      <c r="E801" t="s">
        <v>1536</v>
      </c>
      <c r="F801" t="s">
        <v>1541</v>
      </c>
      <c r="G801" s="1">
        <v>45836.739733796298</v>
      </c>
      <c r="H801" t="s">
        <v>7111</v>
      </c>
    </row>
    <row r="802" spans="1:8" x14ac:dyDescent="0.25">
      <c r="A802" t="s">
        <v>4490</v>
      </c>
      <c r="B802" s="1">
        <v>45837</v>
      </c>
      <c r="C802" t="s">
        <v>3694</v>
      </c>
      <c r="D802" s="1">
        <v>45838</v>
      </c>
      <c r="E802" t="s">
        <v>1536</v>
      </c>
      <c r="F802" t="s">
        <v>1541</v>
      </c>
      <c r="G802" s="1">
        <v>45836.739733796298</v>
      </c>
      <c r="H802" t="s">
        <v>7112</v>
      </c>
    </row>
    <row r="803" spans="1:8" x14ac:dyDescent="0.25">
      <c r="A803" t="s">
        <v>4491</v>
      </c>
      <c r="B803" s="1">
        <v>45837</v>
      </c>
      <c r="C803" t="s">
        <v>3694</v>
      </c>
      <c r="D803" s="1">
        <v>45838</v>
      </c>
      <c r="E803" t="s">
        <v>1536</v>
      </c>
      <c r="F803" t="s">
        <v>1541</v>
      </c>
      <c r="G803" s="1">
        <v>45836.739733796298</v>
      </c>
      <c r="H803" t="s">
        <v>7113</v>
      </c>
    </row>
    <row r="804" spans="1:8" x14ac:dyDescent="0.25">
      <c r="A804" t="s">
        <v>4492</v>
      </c>
      <c r="B804" s="1">
        <v>45837</v>
      </c>
      <c r="C804" t="s">
        <v>3694</v>
      </c>
      <c r="D804" s="1">
        <v>45838</v>
      </c>
      <c r="E804" t="s">
        <v>1536</v>
      </c>
      <c r="F804" t="s">
        <v>1541</v>
      </c>
      <c r="G804" s="1">
        <v>45836.739733796298</v>
      </c>
      <c r="H804" t="s">
        <v>7114</v>
      </c>
    </row>
    <row r="805" spans="1:8" x14ac:dyDescent="0.25">
      <c r="A805" t="s">
        <v>4493</v>
      </c>
      <c r="B805" s="1">
        <v>45837</v>
      </c>
      <c r="C805" t="s">
        <v>3694</v>
      </c>
      <c r="D805" s="1">
        <v>45838</v>
      </c>
      <c r="E805" t="s">
        <v>1536</v>
      </c>
      <c r="F805" t="s">
        <v>1541</v>
      </c>
      <c r="G805" s="1">
        <v>45836.739733796298</v>
      </c>
      <c r="H805" t="s">
        <v>7115</v>
      </c>
    </row>
    <row r="806" spans="1:8" x14ac:dyDescent="0.25">
      <c r="A806" t="s">
        <v>4476</v>
      </c>
      <c r="B806" s="1">
        <v>45837</v>
      </c>
      <c r="C806" t="s">
        <v>3694</v>
      </c>
      <c r="D806" s="1">
        <v>45838</v>
      </c>
      <c r="E806" t="s">
        <v>1536</v>
      </c>
      <c r="F806" t="s">
        <v>1541</v>
      </c>
      <c r="G806" s="1">
        <v>45836.739733796298</v>
      </c>
      <c r="H806" t="s">
        <v>7116</v>
      </c>
    </row>
    <row r="807" spans="1:8" x14ac:dyDescent="0.25">
      <c r="A807" t="s">
        <v>4485</v>
      </c>
      <c r="B807" s="1">
        <v>45837</v>
      </c>
      <c r="C807" t="s">
        <v>3694</v>
      </c>
      <c r="D807" s="1">
        <v>45838</v>
      </c>
      <c r="E807" t="s">
        <v>1536</v>
      </c>
      <c r="F807" t="s">
        <v>1541</v>
      </c>
      <c r="G807" s="1">
        <v>45836.739733796298</v>
      </c>
      <c r="H807" t="s">
        <v>7117</v>
      </c>
    </row>
    <row r="808" spans="1:8" x14ac:dyDescent="0.25">
      <c r="A808" t="s">
        <v>4475</v>
      </c>
      <c r="B808" s="1">
        <v>45837</v>
      </c>
      <c r="C808" t="s">
        <v>3694</v>
      </c>
      <c r="D808" s="1">
        <v>45838</v>
      </c>
      <c r="E808" t="s">
        <v>1536</v>
      </c>
      <c r="F808" t="s">
        <v>1541</v>
      </c>
      <c r="G808" s="1">
        <v>45836.739733796298</v>
      </c>
      <c r="H808" t="s">
        <v>7118</v>
      </c>
    </row>
    <row r="809" spans="1:8" x14ac:dyDescent="0.25">
      <c r="A809" t="s">
        <v>4464</v>
      </c>
      <c r="B809" s="1">
        <v>45837</v>
      </c>
      <c r="C809" t="s">
        <v>3694</v>
      </c>
      <c r="D809" s="1">
        <v>45838</v>
      </c>
      <c r="E809" t="s">
        <v>1536</v>
      </c>
      <c r="F809" t="s">
        <v>1541</v>
      </c>
      <c r="G809" s="1">
        <v>45836.739733796298</v>
      </c>
      <c r="H809" t="s">
        <v>7119</v>
      </c>
    </row>
    <row r="810" spans="1:8" x14ac:dyDescent="0.25">
      <c r="A810" t="s">
        <v>4473</v>
      </c>
      <c r="B810" s="1">
        <v>45837</v>
      </c>
      <c r="C810" t="s">
        <v>3694</v>
      </c>
      <c r="D810" s="1">
        <v>45838</v>
      </c>
      <c r="E810" t="s">
        <v>1536</v>
      </c>
      <c r="F810" t="s">
        <v>1541</v>
      </c>
      <c r="G810" s="1">
        <v>45836.739733796298</v>
      </c>
      <c r="H810" t="s">
        <v>7120</v>
      </c>
    </row>
    <row r="811" spans="1:8" x14ac:dyDescent="0.25">
      <c r="A811" t="s">
        <v>4454</v>
      </c>
      <c r="B811" s="1">
        <v>45837</v>
      </c>
      <c r="C811" t="s">
        <v>3694</v>
      </c>
      <c r="D811" s="1">
        <v>45838</v>
      </c>
      <c r="E811" t="s">
        <v>1536</v>
      </c>
      <c r="F811" t="s">
        <v>1541</v>
      </c>
      <c r="G811" s="1">
        <v>45836.739733796298</v>
      </c>
      <c r="H811" t="s">
        <v>7121</v>
      </c>
    </row>
    <row r="812" spans="1:8" x14ac:dyDescent="0.25">
      <c r="A812" t="s">
        <v>4455</v>
      </c>
      <c r="B812" s="1">
        <v>45837</v>
      </c>
      <c r="C812" t="s">
        <v>3694</v>
      </c>
      <c r="D812" s="1">
        <v>45838</v>
      </c>
      <c r="E812" t="s">
        <v>1536</v>
      </c>
      <c r="F812" t="s">
        <v>1541</v>
      </c>
      <c r="G812" s="1">
        <v>45836.739733796298</v>
      </c>
      <c r="H812" t="s">
        <v>7122</v>
      </c>
    </row>
    <row r="813" spans="1:8" x14ac:dyDescent="0.25">
      <c r="A813" t="s">
        <v>4456</v>
      </c>
      <c r="B813" s="1">
        <v>45837</v>
      </c>
      <c r="C813" t="s">
        <v>3694</v>
      </c>
      <c r="D813" s="1">
        <v>45838</v>
      </c>
      <c r="E813" t="s">
        <v>1536</v>
      </c>
      <c r="F813" t="s">
        <v>1541</v>
      </c>
      <c r="G813" s="1">
        <v>45836.739733796298</v>
      </c>
      <c r="H813" t="s">
        <v>7123</v>
      </c>
    </row>
    <row r="814" spans="1:8" x14ac:dyDescent="0.25">
      <c r="A814" t="s">
        <v>4457</v>
      </c>
      <c r="B814" s="1">
        <v>45837</v>
      </c>
      <c r="C814" t="s">
        <v>3694</v>
      </c>
      <c r="D814" s="1">
        <v>45838</v>
      </c>
      <c r="E814" t="s">
        <v>1536</v>
      </c>
      <c r="F814" t="s">
        <v>1541</v>
      </c>
      <c r="G814" s="1">
        <v>45836.739733796298</v>
      </c>
      <c r="H814" t="s">
        <v>7124</v>
      </c>
    </row>
    <row r="815" spans="1:8" x14ac:dyDescent="0.25">
      <c r="A815" t="s">
        <v>4458</v>
      </c>
      <c r="B815" s="1">
        <v>45837</v>
      </c>
      <c r="C815" t="s">
        <v>3694</v>
      </c>
      <c r="D815" s="1">
        <v>45838</v>
      </c>
      <c r="E815" t="s">
        <v>1536</v>
      </c>
      <c r="F815" t="s">
        <v>1541</v>
      </c>
      <c r="G815" s="1">
        <v>45836.739733796298</v>
      </c>
      <c r="H815" t="s">
        <v>7125</v>
      </c>
    </row>
    <row r="816" spans="1:8" x14ac:dyDescent="0.25">
      <c r="A816" t="s">
        <v>4459</v>
      </c>
      <c r="B816" s="1">
        <v>45837</v>
      </c>
      <c r="C816" t="s">
        <v>3694</v>
      </c>
      <c r="D816" s="1">
        <v>45838</v>
      </c>
      <c r="E816" t="s">
        <v>1536</v>
      </c>
      <c r="F816" t="s">
        <v>1541</v>
      </c>
      <c r="G816" s="1">
        <v>45836.739733796298</v>
      </c>
      <c r="H816" t="s">
        <v>7126</v>
      </c>
    </row>
    <row r="817" spans="1:8" x14ac:dyDescent="0.25">
      <c r="A817" t="s">
        <v>4460</v>
      </c>
      <c r="B817" s="1">
        <v>45837</v>
      </c>
      <c r="C817" t="s">
        <v>3694</v>
      </c>
      <c r="D817" s="1">
        <v>45838</v>
      </c>
      <c r="E817" t="s">
        <v>1536</v>
      </c>
      <c r="F817" t="s">
        <v>1541</v>
      </c>
      <c r="G817" s="1">
        <v>45836.739733796298</v>
      </c>
      <c r="H817" t="s">
        <v>7127</v>
      </c>
    </row>
    <row r="818" spans="1:8" x14ac:dyDescent="0.25">
      <c r="A818" t="s">
        <v>4461</v>
      </c>
      <c r="B818" s="1">
        <v>45837</v>
      </c>
      <c r="C818" t="s">
        <v>3694</v>
      </c>
      <c r="D818" s="1">
        <v>45838</v>
      </c>
      <c r="E818" t="s">
        <v>1536</v>
      </c>
      <c r="F818" t="s">
        <v>1541</v>
      </c>
      <c r="G818" s="1">
        <v>45836.739733796298</v>
      </c>
      <c r="H818" t="s">
        <v>7128</v>
      </c>
    </row>
    <row r="819" spans="1:8" x14ac:dyDescent="0.25">
      <c r="A819" t="s">
        <v>4462</v>
      </c>
      <c r="B819" s="1">
        <v>45837</v>
      </c>
      <c r="C819" t="s">
        <v>3694</v>
      </c>
      <c r="D819" s="1">
        <v>45838</v>
      </c>
      <c r="E819" t="s">
        <v>1536</v>
      </c>
      <c r="F819" t="s">
        <v>1541</v>
      </c>
      <c r="G819" s="1">
        <v>45836.739733796298</v>
      </c>
      <c r="H819" t="s">
        <v>7129</v>
      </c>
    </row>
    <row r="820" spans="1:8" x14ac:dyDescent="0.25">
      <c r="A820" t="s">
        <v>4463</v>
      </c>
      <c r="B820" s="1">
        <v>45837</v>
      </c>
      <c r="C820" t="s">
        <v>3694</v>
      </c>
      <c r="D820" s="1">
        <v>45838</v>
      </c>
      <c r="E820" t="s">
        <v>1536</v>
      </c>
      <c r="F820" t="s">
        <v>1541</v>
      </c>
      <c r="G820" s="1">
        <v>45836.739733796298</v>
      </c>
      <c r="H820" t="s">
        <v>7130</v>
      </c>
    </row>
    <row r="821" spans="1:8" x14ac:dyDescent="0.25">
      <c r="A821" t="s">
        <v>4498</v>
      </c>
      <c r="B821" s="1">
        <v>45837</v>
      </c>
      <c r="C821" t="s">
        <v>3694</v>
      </c>
      <c r="D821" s="1">
        <v>45838</v>
      </c>
      <c r="E821" t="s">
        <v>1536</v>
      </c>
      <c r="F821" t="s">
        <v>1541</v>
      </c>
      <c r="G821" s="1">
        <v>45836.739733796298</v>
      </c>
      <c r="H821" t="s">
        <v>7131</v>
      </c>
    </row>
    <row r="822" spans="1:8" x14ac:dyDescent="0.25">
      <c r="A822" t="s">
        <v>4465</v>
      </c>
      <c r="B822" s="1">
        <v>45837</v>
      </c>
      <c r="C822" t="s">
        <v>3694</v>
      </c>
      <c r="D822" s="1">
        <v>45838</v>
      </c>
      <c r="E822" t="s">
        <v>1536</v>
      </c>
      <c r="F822" t="s">
        <v>1541</v>
      </c>
      <c r="G822" s="1">
        <v>45836.739733796298</v>
      </c>
      <c r="H822" t="s">
        <v>7132</v>
      </c>
    </row>
    <row r="823" spans="1:8" x14ac:dyDescent="0.25">
      <c r="A823" t="s">
        <v>4466</v>
      </c>
      <c r="B823" s="1">
        <v>45837</v>
      </c>
      <c r="C823" t="s">
        <v>3694</v>
      </c>
      <c r="D823" s="1">
        <v>45838</v>
      </c>
      <c r="E823" t="s">
        <v>1536</v>
      </c>
      <c r="F823" t="s">
        <v>1541</v>
      </c>
      <c r="G823" s="1">
        <v>45836.739733796298</v>
      </c>
      <c r="H823" t="s">
        <v>7133</v>
      </c>
    </row>
    <row r="824" spans="1:8" x14ac:dyDescent="0.25">
      <c r="A824" t="s">
        <v>4467</v>
      </c>
      <c r="B824" s="1">
        <v>45837</v>
      </c>
      <c r="C824" t="s">
        <v>3694</v>
      </c>
      <c r="D824" s="1">
        <v>45838</v>
      </c>
      <c r="E824" t="s">
        <v>1536</v>
      </c>
      <c r="F824" t="s">
        <v>1541</v>
      </c>
      <c r="G824" s="1">
        <v>45836.739733796298</v>
      </c>
      <c r="H824" t="s">
        <v>7134</v>
      </c>
    </row>
    <row r="825" spans="1:8" x14ac:dyDescent="0.25">
      <c r="A825" t="s">
        <v>4469</v>
      </c>
      <c r="B825" s="1">
        <v>45837</v>
      </c>
      <c r="C825" t="s">
        <v>3694</v>
      </c>
      <c r="D825" s="1">
        <v>45838</v>
      </c>
      <c r="E825" t="s">
        <v>1536</v>
      </c>
      <c r="F825" t="s">
        <v>1541</v>
      </c>
      <c r="G825" s="1">
        <v>45836.739733796298</v>
      </c>
      <c r="H825" t="s">
        <v>7135</v>
      </c>
    </row>
    <row r="826" spans="1:8" x14ac:dyDescent="0.25">
      <c r="A826" t="s">
        <v>4499</v>
      </c>
      <c r="B826" s="1">
        <v>45837</v>
      </c>
      <c r="C826" t="s">
        <v>3694</v>
      </c>
      <c r="D826" s="1">
        <v>45838</v>
      </c>
      <c r="E826" t="s">
        <v>1536</v>
      </c>
      <c r="F826" t="s">
        <v>1541</v>
      </c>
      <c r="G826" s="1">
        <v>45836.739733796298</v>
      </c>
      <c r="H826" t="s">
        <v>7136</v>
      </c>
    </row>
    <row r="827" spans="1:8" x14ac:dyDescent="0.25">
      <c r="A827" t="s">
        <v>4505</v>
      </c>
      <c r="B827" s="1">
        <v>45837</v>
      </c>
      <c r="C827" t="s">
        <v>3694</v>
      </c>
      <c r="D827" s="1">
        <v>45838</v>
      </c>
      <c r="E827" t="s">
        <v>1536</v>
      </c>
      <c r="F827" t="s">
        <v>1541</v>
      </c>
      <c r="G827" s="1">
        <v>45836.739733796298</v>
      </c>
      <c r="H827" t="s">
        <v>7137</v>
      </c>
    </row>
    <row r="828" spans="1:8" x14ac:dyDescent="0.25">
      <c r="A828" t="s">
        <v>4501</v>
      </c>
      <c r="B828" s="1">
        <v>45837</v>
      </c>
      <c r="C828" t="s">
        <v>3694</v>
      </c>
      <c r="D828" s="1">
        <v>45838</v>
      </c>
      <c r="E828" t="s">
        <v>1536</v>
      </c>
      <c r="F828" t="s">
        <v>1541</v>
      </c>
      <c r="G828" s="1">
        <v>45836.739733796298</v>
      </c>
      <c r="H828" t="s">
        <v>7138</v>
      </c>
    </row>
    <row r="829" spans="1:8" x14ac:dyDescent="0.25">
      <c r="A829" t="s">
        <v>4438</v>
      </c>
      <c r="B829" s="1">
        <v>45837</v>
      </c>
      <c r="C829" t="s">
        <v>3694</v>
      </c>
      <c r="D829" s="1">
        <v>45838</v>
      </c>
      <c r="E829" t="s">
        <v>1536</v>
      </c>
      <c r="F829" t="s">
        <v>1541</v>
      </c>
      <c r="G829" s="1">
        <v>45836.739733796298</v>
      </c>
      <c r="H829" t="s">
        <v>7139</v>
      </c>
    </row>
    <row r="830" spans="1:8" x14ac:dyDescent="0.25">
      <c r="A830" t="s">
        <v>4449</v>
      </c>
      <c r="B830" s="1">
        <v>45837</v>
      </c>
      <c r="C830" t="s">
        <v>3694</v>
      </c>
      <c r="D830" s="1">
        <v>45838</v>
      </c>
      <c r="E830" t="s">
        <v>1536</v>
      </c>
      <c r="F830" t="s">
        <v>1541</v>
      </c>
      <c r="G830" s="1">
        <v>45836.739733796298</v>
      </c>
      <c r="H830" t="s">
        <v>7140</v>
      </c>
    </row>
    <row r="831" spans="1:8" x14ac:dyDescent="0.25">
      <c r="A831" t="s">
        <v>4448</v>
      </c>
      <c r="B831" s="1">
        <v>45837</v>
      </c>
      <c r="C831" t="s">
        <v>3694</v>
      </c>
      <c r="D831" s="1">
        <v>45838</v>
      </c>
      <c r="E831" t="s">
        <v>1536</v>
      </c>
      <c r="F831" t="s">
        <v>1541</v>
      </c>
      <c r="G831" s="1">
        <v>45836.739733796298</v>
      </c>
      <c r="H831" t="s">
        <v>7141</v>
      </c>
    </row>
    <row r="832" spans="1:8" x14ac:dyDescent="0.25">
      <c r="A832" t="s">
        <v>4446</v>
      </c>
      <c r="B832" s="1">
        <v>45837</v>
      </c>
      <c r="C832" t="s">
        <v>3694</v>
      </c>
      <c r="D832" s="1">
        <v>45838</v>
      </c>
      <c r="E832" t="s">
        <v>1536</v>
      </c>
      <c r="F832" t="s">
        <v>1541</v>
      </c>
      <c r="G832" s="1">
        <v>45836.739733796298</v>
      </c>
      <c r="H832" t="s">
        <v>7142</v>
      </c>
    </row>
    <row r="833" spans="1:8" x14ac:dyDescent="0.25">
      <c r="A833" t="s">
        <v>4445</v>
      </c>
      <c r="B833" s="1">
        <v>45837</v>
      </c>
      <c r="C833" t="s">
        <v>3694</v>
      </c>
      <c r="D833" s="1">
        <v>45838</v>
      </c>
      <c r="E833" t="s">
        <v>1536</v>
      </c>
      <c r="F833" t="s">
        <v>1541</v>
      </c>
      <c r="G833" s="1">
        <v>45836.739733796298</v>
      </c>
      <c r="H833" t="s">
        <v>7143</v>
      </c>
    </row>
    <row r="834" spans="1:8" x14ac:dyDescent="0.25">
      <c r="A834" t="s">
        <v>4447</v>
      </c>
      <c r="B834" s="1">
        <v>45837</v>
      </c>
      <c r="C834" t="s">
        <v>3694</v>
      </c>
      <c r="D834" s="1">
        <v>45838</v>
      </c>
      <c r="E834" t="s">
        <v>1536</v>
      </c>
      <c r="F834" t="s">
        <v>1541</v>
      </c>
      <c r="G834" s="1">
        <v>45836.739733796298</v>
      </c>
      <c r="H834" t="s">
        <v>7144</v>
      </c>
    </row>
    <row r="835" spans="1:8" x14ac:dyDescent="0.25">
      <c r="A835" t="s">
        <v>4443</v>
      </c>
      <c r="B835" s="1">
        <v>45837</v>
      </c>
      <c r="C835" t="s">
        <v>3694</v>
      </c>
      <c r="D835" s="1">
        <v>45838</v>
      </c>
      <c r="E835" t="s">
        <v>1536</v>
      </c>
      <c r="F835" t="s">
        <v>1541</v>
      </c>
      <c r="G835" s="1">
        <v>45836.739733796298</v>
      </c>
      <c r="H835" t="s">
        <v>7145</v>
      </c>
    </row>
    <row r="836" spans="1:8" x14ac:dyDescent="0.25">
      <c r="A836" t="s">
        <v>4442</v>
      </c>
      <c r="B836" s="1">
        <v>45837</v>
      </c>
      <c r="C836" t="s">
        <v>3694</v>
      </c>
      <c r="D836" s="1">
        <v>45838</v>
      </c>
      <c r="E836" t="s">
        <v>1536</v>
      </c>
      <c r="F836" t="s">
        <v>1541</v>
      </c>
      <c r="G836" s="1">
        <v>45836.739733796298</v>
      </c>
      <c r="H836" t="s">
        <v>7146</v>
      </c>
    </row>
    <row r="837" spans="1:8" x14ac:dyDescent="0.25">
      <c r="A837" t="s">
        <v>4441</v>
      </c>
      <c r="B837" s="1">
        <v>45837</v>
      </c>
      <c r="C837" t="s">
        <v>3694</v>
      </c>
      <c r="D837" s="1">
        <v>45838</v>
      </c>
      <c r="E837" t="s">
        <v>1536</v>
      </c>
      <c r="F837" t="s">
        <v>1541</v>
      </c>
      <c r="G837" s="1">
        <v>45836.739733796298</v>
      </c>
      <c r="H837" t="s">
        <v>7147</v>
      </c>
    </row>
    <row r="838" spans="1:8" x14ac:dyDescent="0.25">
      <c r="A838" t="s">
        <v>4440</v>
      </c>
      <c r="B838" s="1">
        <v>45837</v>
      </c>
      <c r="C838" t="s">
        <v>3694</v>
      </c>
      <c r="D838" s="1">
        <v>45838</v>
      </c>
      <c r="E838" t="s">
        <v>1536</v>
      </c>
      <c r="F838" t="s">
        <v>1541</v>
      </c>
      <c r="G838" s="1">
        <v>45836.739733796298</v>
      </c>
      <c r="H838" t="s">
        <v>7148</v>
      </c>
    </row>
    <row r="839" spans="1:8" x14ac:dyDescent="0.25">
      <c r="A839" t="s">
        <v>4444</v>
      </c>
      <c r="B839" s="1">
        <v>45837</v>
      </c>
      <c r="C839" t="s">
        <v>3694</v>
      </c>
      <c r="D839" s="1">
        <v>45838</v>
      </c>
      <c r="E839" t="s">
        <v>1536</v>
      </c>
      <c r="F839" t="s">
        <v>1541</v>
      </c>
      <c r="G839" s="1">
        <v>45836.739733796298</v>
      </c>
      <c r="H839" t="s">
        <v>7149</v>
      </c>
    </row>
    <row r="840" spans="1:8" x14ac:dyDescent="0.25">
      <c r="A840" t="s">
        <v>3261</v>
      </c>
      <c r="B840" s="1">
        <v>45837</v>
      </c>
      <c r="C840" t="s">
        <v>3694</v>
      </c>
      <c r="D840" s="1">
        <v>45838</v>
      </c>
      <c r="E840" t="s">
        <v>1536</v>
      </c>
      <c r="F840" t="s">
        <v>1542</v>
      </c>
      <c r="G840" s="1">
        <v>45836.739733796298</v>
      </c>
      <c r="H840" t="s">
        <v>7150</v>
      </c>
    </row>
    <row r="841" spans="1:8" x14ac:dyDescent="0.25">
      <c r="A841" t="s">
        <v>3264</v>
      </c>
      <c r="B841" s="1">
        <v>45837</v>
      </c>
      <c r="C841" t="s">
        <v>3694</v>
      </c>
      <c r="D841" s="1">
        <v>45838</v>
      </c>
      <c r="E841" t="s">
        <v>1536</v>
      </c>
      <c r="F841" t="s">
        <v>1542</v>
      </c>
      <c r="G841" s="1">
        <v>45836.739733796298</v>
      </c>
      <c r="H841" t="s">
        <v>7151</v>
      </c>
    </row>
    <row r="842" spans="1:8" x14ac:dyDescent="0.25">
      <c r="A842" t="s">
        <v>3263</v>
      </c>
      <c r="B842" s="1">
        <v>45837</v>
      </c>
      <c r="C842" t="s">
        <v>3694</v>
      </c>
      <c r="D842" s="1">
        <v>45838</v>
      </c>
      <c r="E842" t="s">
        <v>1536</v>
      </c>
      <c r="F842" t="s">
        <v>1542</v>
      </c>
      <c r="G842" s="1">
        <v>45836.739733796298</v>
      </c>
      <c r="H842" t="s">
        <v>7152</v>
      </c>
    </row>
    <row r="843" spans="1:8" x14ac:dyDescent="0.25">
      <c r="A843" t="s">
        <v>3262</v>
      </c>
      <c r="B843" s="1">
        <v>45837</v>
      </c>
      <c r="C843" t="s">
        <v>3694</v>
      </c>
      <c r="D843" s="1">
        <v>45838</v>
      </c>
      <c r="E843" t="s">
        <v>1536</v>
      </c>
      <c r="F843" t="s">
        <v>1542</v>
      </c>
      <c r="G843" s="1">
        <v>45836.739733796298</v>
      </c>
      <c r="H843" t="s">
        <v>7153</v>
      </c>
    </row>
    <row r="844" spans="1:8" x14ac:dyDescent="0.25">
      <c r="A844" t="s">
        <v>3252</v>
      </c>
      <c r="B844" s="1">
        <v>45837</v>
      </c>
      <c r="C844" t="s">
        <v>3694</v>
      </c>
      <c r="D844" s="1">
        <v>45838</v>
      </c>
      <c r="E844" t="s">
        <v>1536</v>
      </c>
      <c r="F844" t="s">
        <v>1542</v>
      </c>
      <c r="G844" s="1">
        <v>45836.739733796298</v>
      </c>
      <c r="H844" t="s">
        <v>7154</v>
      </c>
    </row>
    <row r="845" spans="1:8" x14ac:dyDescent="0.25">
      <c r="A845" t="s">
        <v>3258</v>
      </c>
      <c r="B845" s="1">
        <v>45837</v>
      </c>
      <c r="C845" t="s">
        <v>3694</v>
      </c>
      <c r="D845" s="1">
        <v>45838</v>
      </c>
      <c r="E845" t="s">
        <v>1536</v>
      </c>
      <c r="F845" t="s">
        <v>1542</v>
      </c>
      <c r="G845" s="1">
        <v>45836.739733796298</v>
      </c>
      <c r="H845" t="s">
        <v>7155</v>
      </c>
    </row>
    <row r="846" spans="1:8" x14ac:dyDescent="0.25">
      <c r="A846" t="s">
        <v>3254</v>
      </c>
      <c r="B846" s="1">
        <v>45837</v>
      </c>
      <c r="C846" t="s">
        <v>3694</v>
      </c>
      <c r="D846" s="1">
        <v>45838</v>
      </c>
      <c r="E846" t="s">
        <v>1536</v>
      </c>
      <c r="F846" t="s">
        <v>1542</v>
      </c>
      <c r="G846" s="1">
        <v>45836.739733796298</v>
      </c>
      <c r="H846" t="s">
        <v>7156</v>
      </c>
    </row>
    <row r="847" spans="1:8" x14ac:dyDescent="0.25">
      <c r="A847" t="s">
        <v>3255</v>
      </c>
      <c r="B847" s="1">
        <v>45837</v>
      </c>
      <c r="C847" t="s">
        <v>3694</v>
      </c>
      <c r="D847" s="1">
        <v>45838</v>
      </c>
      <c r="E847" t="s">
        <v>1536</v>
      </c>
      <c r="F847" t="s">
        <v>1542</v>
      </c>
      <c r="G847" s="1">
        <v>45836.739733796298</v>
      </c>
      <c r="H847" t="s">
        <v>7157</v>
      </c>
    </row>
    <row r="848" spans="1:8" x14ac:dyDescent="0.25">
      <c r="A848" t="s">
        <v>3256</v>
      </c>
      <c r="B848" s="1">
        <v>45837</v>
      </c>
      <c r="C848" t="s">
        <v>3694</v>
      </c>
      <c r="D848" s="1">
        <v>45838</v>
      </c>
      <c r="E848" t="s">
        <v>1536</v>
      </c>
      <c r="F848" t="s">
        <v>1542</v>
      </c>
      <c r="G848" s="1">
        <v>45836.739733796298</v>
      </c>
      <c r="H848" t="s">
        <v>7158</v>
      </c>
    </row>
    <row r="849" spans="1:8" x14ac:dyDescent="0.25">
      <c r="A849" t="s">
        <v>3257</v>
      </c>
      <c r="B849" s="1">
        <v>45837</v>
      </c>
      <c r="C849" t="s">
        <v>3694</v>
      </c>
      <c r="D849" s="1">
        <v>45838</v>
      </c>
      <c r="E849" t="s">
        <v>1536</v>
      </c>
      <c r="F849" t="s">
        <v>1542</v>
      </c>
      <c r="G849" s="1">
        <v>45836.739733796298</v>
      </c>
      <c r="H849" t="s">
        <v>7159</v>
      </c>
    </row>
    <row r="850" spans="1:8" x14ac:dyDescent="0.25">
      <c r="A850" t="s">
        <v>3253</v>
      </c>
      <c r="B850" s="1">
        <v>45837</v>
      </c>
      <c r="C850" t="s">
        <v>3694</v>
      </c>
      <c r="D850" s="1">
        <v>45838</v>
      </c>
      <c r="E850" t="s">
        <v>1536</v>
      </c>
      <c r="F850" t="s">
        <v>1542</v>
      </c>
      <c r="G850" s="1">
        <v>45836.739733796298</v>
      </c>
      <c r="H850" t="s">
        <v>7160</v>
      </c>
    </row>
    <row r="851" spans="1:8" x14ac:dyDescent="0.25">
      <c r="A851" t="s">
        <v>3259</v>
      </c>
      <c r="B851" s="1">
        <v>45837</v>
      </c>
      <c r="C851" t="s">
        <v>3694</v>
      </c>
      <c r="D851" s="1">
        <v>45838</v>
      </c>
      <c r="E851" t="s">
        <v>1536</v>
      </c>
      <c r="F851" t="s">
        <v>1542</v>
      </c>
      <c r="G851" s="1">
        <v>45836.739733796298</v>
      </c>
      <c r="H851" t="s">
        <v>7161</v>
      </c>
    </row>
    <row r="852" spans="1:8" x14ac:dyDescent="0.25">
      <c r="A852" t="s">
        <v>3260</v>
      </c>
      <c r="B852" s="1">
        <v>45837</v>
      </c>
      <c r="C852" t="s">
        <v>3694</v>
      </c>
      <c r="D852" s="1">
        <v>45838</v>
      </c>
      <c r="E852" t="s">
        <v>1536</v>
      </c>
      <c r="F852" t="s">
        <v>1542</v>
      </c>
      <c r="G852" s="1">
        <v>45836.739733796298</v>
      </c>
      <c r="H852" t="s">
        <v>7162</v>
      </c>
    </row>
    <row r="853" spans="1:8" x14ac:dyDescent="0.25">
      <c r="A853" t="s">
        <v>3251</v>
      </c>
      <c r="B853" s="1">
        <v>45837</v>
      </c>
      <c r="C853" t="s">
        <v>3694</v>
      </c>
      <c r="D853" s="1">
        <v>45838</v>
      </c>
      <c r="E853" t="s">
        <v>1536</v>
      </c>
      <c r="F853" t="s">
        <v>1543</v>
      </c>
      <c r="G853" s="1">
        <v>45836.739733796298</v>
      </c>
      <c r="H853" t="s">
        <v>7163</v>
      </c>
    </row>
    <row r="854" spans="1:8" x14ac:dyDescent="0.25">
      <c r="A854" t="s">
        <v>3270</v>
      </c>
      <c r="B854" s="1">
        <v>45837</v>
      </c>
      <c r="C854" t="s">
        <v>3694</v>
      </c>
      <c r="D854" s="1">
        <v>45838</v>
      </c>
      <c r="E854" t="s">
        <v>1536</v>
      </c>
      <c r="F854" t="s">
        <v>1543</v>
      </c>
      <c r="G854" s="1">
        <v>45836.739733796298</v>
      </c>
      <c r="H854" t="s">
        <v>7164</v>
      </c>
    </row>
    <row r="855" spans="1:8" x14ac:dyDescent="0.25">
      <c r="A855" t="s">
        <v>4545</v>
      </c>
      <c r="B855" s="1">
        <v>45837</v>
      </c>
      <c r="C855" t="s">
        <v>3694</v>
      </c>
      <c r="D855" s="1">
        <v>45838</v>
      </c>
      <c r="E855" t="s">
        <v>1536</v>
      </c>
      <c r="F855" t="s">
        <v>1544</v>
      </c>
      <c r="G855" s="1">
        <v>45836.739733796298</v>
      </c>
      <c r="H855" t="s">
        <v>7165</v>
      </c>
    </row>
    <row r="856" spans="1:8" x14ac:dyDescent="0.25">
      <c r="A856" t="s">
        <v>4439</v>
      </c>
      <c r="B856" s="1">
        <v>45837</v>
      </c>
      <c r="C856" t="s">
        <v>3694</v>
      </c>
      <c r="D856" s="1">
        <v>45838</v>
      </c>
      <c r="E856" t="s">
        <v>1536</v>
      </c>
      <c r="F856" t="s">
        <v>1545</v>
      </c>
      <c r="G856" s="1">
        <v>45836.739733796298</v>
      </c>
      <c r="H856" t="s">
        <v>7166</v>
      </c>
    </row>
    <row r="857" spans="1:8" x14ac:dyDescent="0.25">
      <c r="A857" t="s">
        <v>4432</v>
      </c>
      <c r="B857" s="1">
        <v>45837</v>
      </c>
      <c r="C857" t="s">
        <v>3694</v>
      </c>
      <c r="D857" s="1">
        <v>45838</v>
      </c>
      <c r="E857" t="s">
        <v>1536</v>
      </c>
      <c r="F857" t="s">
        <v>1545</v>
      </c>
      <c r="G857" s="1">
        <v>45836.739733796298</v>
      </c>
      <c r="H857" t="s">
        <v>7167</v>
      </c>
    </row>
    <row r="858" spans="1:8" x14ac:dyDescent="0.25">
      <c r="A858" t="s">
        <v>4437</v>
      </c>
      <c r="B858" s="1">
        <v>45837</v>
      </c>
      <c r="C858" t="s">
        <v>3694</v>
      </c>
      <c r="D858" s="1">
        <v>45838</v>
      </c>
      <c r="E858" t="s">
        <v>1536</v>
      </c>
      <c r="F858" t="s">
        <v>1545</v>
      </c>
      <c r="G858" s="1">
        <v>45836.739733796298</v>
      </c>
      <c r="H858" t="s">
        <v>7168</v>
      </c>
    </row>
    <row r="859" spans="1:8" x14ac:dyDescent="0.25">
      <c r="A859" t="s">
        <v>4436</v>
      </c>
      <c r="B859" s="1">
        <v>45837</v>
      </c>
      <c r="C859" t="s">
        <v>3694</v>
      </c>
      <c r="D859" s="1">
        <v>45838</v>
      </c>
      <c r="E859" t="s">
        <v>1536</v>
      </c>
      <c r="F859" t="s">
        <v>1545</v>
      </c>
      <c r="G859" s="1">
        <v>45836.739733796298</v>
      </c>
      <c r="H859" t="s">
        <v>7169</v>
      </c>
    </row>
    <row r="860" spans="1:8" x14ac:dyDescent="0.25">
      <c r="A860" t="s">
        <v>4502</v>
      </c>
      <c r="B860" s="1">
        <v>45837</v>
      </c>
      <c r="C860" t="s">
        <v>3694</v>
      </c>
      <c r="D860" s="1">
        <v>45838</v>
      </c>
      <c r="E860" t="s">
        <v>1536</v>
      </c>
      <c r="F860" t="s">
        <v>1545</v>
      </c>
      <c r="G860" s="1">
        <v>45836.739733796298</v>
      </c>
      <c r="H860" t="s">
        <v>7170</v>
      </c>
    </row>
    <row r="861" spans="1:8" x14ac:dyDescent="0.25">
      <c r="A861" t="s">
        <v>2704</v>
      </c>
      <c r="B861" s="1">
        <v>45837</v>
      </c>
      <c r="C861" t="s">
        <v>3694</v>
      </c>
      <c r="D861" s="1">
        <v>45838</v>
      </c>
      <c r="E861" t="s">
        <v>1536</v>
      </c>
      <c r="F861" t="s">
        <v>1547</v>
      </c>
      <c r="G861" s="1">
        <v>45836.739733796298</v>
      </c>
      <c r="H861" t="s">
        <v>7171</v>
      </c>
    </row>
    <row r="862" spans="1:8" x14ac:dyDescent="0.25">
      <c r="A862" t="s">
        <v>4504</v>
      </c>
      <c r="B862" s="1">
        <v>45837</v>
      </c>
      <c r="C862" t="s">
        <v>3694</v>
      </c>
      <c r="D862" s="1">
        <v>45838</v>
      </c>
      <c r="E862" t="s">
        <v>1536</v>
      </c>
      <c r="F862" t="s">
        <v>1548</v>
      </c>
      <c r="G862" s="1">
        <v>45836.739733796298</v>
      </c>
      <c r="H862" t="s">
        <v>7172</v>
      </c>
    </row>
    <row r="863" spans="1:8" x14ac:dyDescent="0.25">
      <c r="A863" t="s">
        <v>4478</v>
      </c>
      <c r="B863" s="1">
        <v>45837</v>
      </c>
      <c r="C863" t="s">
        <v>3694</v>
      </c>
      <c r="D863" s="1">
        <v>45838</v>
      </c>
      <c r="E863" t="s">
        <v>1536</v>
      </c>
      <c r="F863" t="s">
        <v>1548</v>
      </c>
      <c r="G863" s="1">
        <v>45836.739733796298</v>
      </c>
      <c r="H863" t="s">
        <v>7173</v>
      </c>
    </row>
    <row r="864" spans="1:8" x14ac:dyDescent="0.25">
      <c r="A864" t="s">
        <v>4496</v>
      </c>
      <c r="B864" s="1">
        <v>45837</v>
      </c>
      <c r="C864" t="s">
        <v>3694</v>
      </c>
      <c r="D864" s="1">
        <v>45838</v>
      </c>
      <c r="E864" t="s">
        <v>1536</v>
      </c>
      <c r="F864" t="s">
        <v>1548</v>
      </c>
      <c r="G864" s="1">
        <v>45836.739733796298</v>
      </c>
      <c r="H864" t="s">
        <v>7174</v>
      </c>
    </row>
    <row r="865" spans="1:8" x14ac:dyDescent="0.25">
      <c r="A865" t="s">
        <v>4507</v>
      </c>
      <c r="B865" s="1">
        <v>45837</v>
      </c>
      <c r="C865" t="s">
        <v>3694</v>
      </c>
      <c r="D865" s="1">
        <v>45838</v>
      </c>
      <c r="E865" t="s">
        <v>1536</v>
      </c>
      <c r="F865" t="s">
        <v>1548</v>
      </c>
      <c r="G865" s="1">
        <v>45836.739733796298</v>
      </c>
      <c r="H865" t="s">
        <v>7175</v>
      </c>
    </row>
    <row r="866" spans="1:8" x14ac:dyDescent="0.25">
      <c r="A866" t="s">
        <v>4509</v>
      </c>
      <c r="B866" s="1">
        <v>45837</v>
      </c>
      <c r="C866" t="s">
        <v>3694</v>
      </c>
      <c r="D866" s="1">
        <v>45838</v>
      </c>
      <c r="E866" t="s">
        <v>1536</v>
      </c>
      <c r="F866" t="s">
        <v>1548</v>
      </c>
      <c r="G866" s="1">
        <v>45836.739733796298</v>
      </c>
      <c r="H866" t="s">
        <v>7176</v>
      </c>
    </row>
    <row r="867" spans="1:8" x14ac:dyDescent="0.25">
      <c r="A867" t="s">
        <v>4510</v>
      </c>
      <c r="B867" s="1">
        <v>45837</v>
      </c>
      <c r="C867" t="s">
        <v>3694</v>
      </c>
      <c r="D867" s="1">
        <v>45838</v>
      </c>
      <c r="E867" t="s">
        <v>1536</v>
      </c>
      <c r="F867" t="s">
        <v>1548</v>
      </c>
      <c r="G867" s="1">
        <v>45836.739733796298</v>
      </c>
      <c r="H867" t="s">
        <v>7177</v>
      </c>
    </row>
    <row r="868" spans="1:8" x14ac:dyDescent="0.25">
      <c r="A868" t="s">
        <v>4511</v>
      </c>
      <c r="B868" s="1">
        <v>45837</v>
      </c>
      <c r="C868" t="s">
        <v>3694</v>
      </c>
      <c r="D868" s="1">
        <v>45838</v>
      </c>
      <c r="E868" t="s">
        <v>1536</v>
      </c>
      <c r="F868" t="s">
        <v>1548</v>
      </c>
      <c r="G868" s="1">
        <v>45836.739733796298</v>
      </c>
      <c r="H868" t="s">
        <v>7178</v>
      </c>
    </row>
    <row r="869" spans="1:8" x14ac:dyDescent="0.25">
      <c r="A869" t="s">
        <v>4512</v>
      </c>
      <c r="B869" s="1">
        <v>45837</v>
      </c>
      <c r="C869" t="s">
        <v>3694</v>
      </c>
      <c r="D869" s="1">
        <v>45838</v>
      </c>
      <c r="E869" t="s">
        <v>1536</v>
      </c>
      <c r="F869" t="s">
        <v>1548</v>
      </c>
      <c r="G869" s="1">
        <v>45836.739733796298</v>
      </c>
      <c r="H869" t="s">
        <v>7179</v>
      </c>
    </row>
    <row r="870" spans="1:8" x14ac:dyDescent="0.25">
      <c r="A870" t="s">
        <v>4513</v>
      </c>
      <c r="B870" s="1">
        <v>45837</v>
      </c>
      <c r="C870" t="s">
        <v>3694</v>
      </c>
      <c r="D870" s="1">
        <v>45838</v>
      </c>
      <c r="E870" t="s">
        <v>1536</v>
      </c>
      <c r="F870" t="s">
        <v>1548</v>
      </c>
      <c r="G870" s="1">
        <v>45836.739733796298</v>
      </c>
      <c r="H870" t="s">
        <v>7180</v>
      </c>
    </row>
    <row r="871" spans="1:8" x14ac:dyDescent="0.25">
      <c r="A871" t="s">
        <v>4514</v>
      </c>
      <c r="B871" s="1">
        <v>45837</v>
      </c>
      <c r="C871" t="s">
        <v>3694</v>
      </c>
      <c r="D871" s="1">
        <v>45838</v>
      </c>
      <c r="E871" t="s">
        <v>1536</v>
      </c>
      <c r="F871" t="s">
        <v>1548</v>
      </c>
      <c r="G871" s="1">
        <v>45836.739733796298</v>
      </c>
      <c r="H871" t="s">
        <v>7181</v>
      </c>
    </row>
    <row r="872" spans="1:8" x14ac:dyDescent="0.25">
      <c r="A872" t="s">
        <v>4515</v>
      </c>
      <c r="B872" s="1">
        <v>45837</v>
      </c>
      <c r="C872" t="s">
        <v>3694</v>
      </c>
      <c r="D872" s="1">
        <v>45838</v>
      </c>
      <c r="E872" t="s">
        <v>1536</v>
      </c>
      <c r="F872" t="s">
        <v>1548</v>
      </c>
      <c r="G872" s="1">
        <v>45836.739733796298</v>
      </c>
      <c r="H872" t="s">
        <v>7182</v>
      </c>
    </row>
    <row r="873" spans="1:8" x14ac:dyDescent="0.25">
      <c r="A873" t="s">
        <v>4500</v>
      </c>
      <c r="B873" s="1">
        <v>45837</v>
      </c>
      <c r="C873" t="s">
        <v>3694</v>
      </c>
      <c r="D873" s="1">
        <v>45838</v>
      </c>
      <c r="E873" t="s">
        <v>1536</v>
      </c>
      <c r="F873" t="s">
        <v>1548</v>
      </c>
      <c r="G873" s="1">
        <v>45836.739733796298</v>
      </c>
      <c r="H873" t="s">
        <v>7183</v>
      </c>
    </row>
    <row r="874" spans="1:8" x14ac:dyDescent="0.25">
      <c r="A874" t="s">
        <v>4516</v>
      </c>
      <c r="B874" s="1">
        <v>45837</v>
      </c>
      <c r="C874" t="s">
        <v>3694</v>
      </c>
      <c r="D874" s="1">
        <v>45838</v>
      </c>
      <c r="E874" t="s">
        <v>1536</v>
      </c>
      <c r="F874" t="s">
        <v>1548</v>
      </c>
      <c r="G874" s="1">
        <v>45836.739733796298</v>
      </c>
      <c r="H874" t="s">
        <v>7184</v>
      </c>
    </row>
    <row r="875" spans="1:8" x14ac:dyDescent="0.25">
      <c r="A875" t="s">
        <v>4452</v>
      </c>
      <c r="B875" s="1">
        <v>45837</v>
      </c>
      <c r="C875" t="s">
        <v>3694</v>
      </c>
      <c r="D875" s="1">
        <v>45838</v>
      </c>
      <c r="E875" t="s">
        <v>1536</v>
      </c>
      <c r="F875" t="s">
        <v>1548</v>
      </c>
      <c r="G875" s="1">
        <v>45836.739733796298</v>
      </c>
      <c r="H875" t="s">
        <v>7185</v>
      </c>
    </row>
    <row r="876" spans="1:8" x14ac:dyDescent="0.25">
      <c r="A876" t="s">
        <v>4495</v>
      </c>
      <c r="B876" s="1">
        <v>45837</v>
      </c>
      <c r="C876" t="s">
        <v>3694</v>
      </c>
      <c r="D876" s="1">
        <v>45838</v>
      </c>
      <c r="E876" t="s">
        <v>1536</v>
      </c>
      <c r="F876" t="s">
        <v>1548</v>
      </c>
      <c r="G876" s="1">
        <v>45836.739733796298</v>
      </c>
      <c r="H876" t="s">
        <v>7186</v>
      </c>
    </row>
    <row r="877" spans="1:8" x14ac:dyDescent="0.25">
      <c r="A877" t="s">
        <v>4450</v>
      </c>
      <c r="B877" s="1">
        <v>45837</v>
      </c>
      <c r="C877" t="s">
        <v>3694</v>
      </c>
      <c r="D877" s="1">
        <v>45838</v>
      </c>
      <c r="E877" t="s">
        <v>1536</v>
      </c>
      <c r="F877" t="s">
        <v>1548</v>
      </c>
      <c r="G877" s="1">
        <v>45836.739733796298</v>
      </c>
      <c r="H877" t="s">
        <v>7187</v>
      </c>
    </row>
    <row r="878" spans="1:8" x14ac:dyDescent="0.25">
      <c r="A878" t="s">
        <v>4426</v>
      </c>
      <c r="B878" s="1">
        <v>45837</v>
      </c>
      <c r="C878" t="s">
        <v>3694</v>
      </c>
      <c r="D878" s="1">
        <v>45838</v>
      </c>
      <c r="E878" t="s">
        <v>1536</v>
      </c>
      <c r="F878" t="s">
        <v>1548</v>
      </c>
      <c r="G878" s="1">
        <v>45836.739733796298</v>
      </c>
      <c r="H878" t="s">
        <v>7188</v>
      </c>
    </row>
    <row r="879" spans="1:8" x14ac:dyDescent="0.25">
      <c r="A879" t="s">
        <v>4427</v>
      </c>
      <c r="B879" s="1">
        <v>45837</v>
      </c>
      <c r="C879" t="s">
        <v>3694</v>
      </c>
      <c r="D879" s="1">
        <v>45838</v>
      </c>
      <c r="E879" t="s">
        <v>1536</v>
      </c>
      <c r="F879" t="s">
        <v>1548</v>
      </c>
      <c r="G879" s="1">
        <v>45836.739733796298</v>
      </c>
      <c r="H879" t="s">
        <v>7189</v>
      </c>
    </row>
    <row r="880" spans="1:8" x14ac:dyDescent="0.25">
      <c r="A880" t="s">
        <v>4428</v>
      </c>
      <c r="B880" s="1">
        <v>45837</v>
      </c>
      <c r="C880" t="s">
        <v>3694</v>
      </c>
      <c r="D880" s="1">
        <v>45838</v>
      </c>
      <c r="E880" t="s">
        <v>1536</v>
      </c>
      <c r="F880" t="s">
        <v>1548</v>
      </c>
      <c r="G880" s="1">
        <v>45836.739733796298</v>
      </c>
      <c r="H880" t="s">
        <v>7190</v>
      </c>
    </row>
    <row r="881" spans="1:8" x14ac:dyDescent="0.25">
      <c r="A881" t="s">
        <v>4429</v>
      </c>
      <c r="B881" s="1">
        <v>45837</v>
      </c>
      <c r="C881" t="s">
        <v>3694</v>
      </c>
      <c r="D881" s="1">
        <v>45838</v>
      </c>
      <c r="E881" t="s">
        <v>1536</v>
      </c>
      <c r="F881" t="s">
        <v>1548</v>
      </c>
      <c r="G881" s="1">
        <v>45836.739733796298</v>
      </c>
      <c r="H881" t="s">
        <v>7191</v>
      </c>
    </row>
    <row r="882" spans="1:8" x14ac:dyDescent="0.25">
      <c r="A882" t="s">
        <v>4430</v>
      </c>
      <c r="B882" s="1">
        <v>45837</v>
      </c>
      <c r="C882" t="s">
        <v>3694</v>
      </c>
      <c r="D882" s="1">
        <v>45838</v>
      </c>
      <c r="E882" t="s">
        <v>1536</v>
      </c>
      <c r="F882" t="s">
        <v>1548</v>
      </c>
      <c r="G882" s="1">
        <v>45836.739733796298</v>
      </c>
      <c r="H882" t="s">
        <v>7192</v>
      </c>
    </row>
    <row r="883" spans="1:8" x14ac:dyDescent="0.25">
      <c r="A883" t="s">
        <v>4431</v>
      </c>
      <c r="B883" s="1">
        <v>45837</v>
      </c>
      <c r="C883" t="s">
        <v>3694</v>
      </c>
      <c r="D883" s="1">
        <v>45838</v>
      </c>
      <c r="E883" t="s">
        <v>1536</v>
      </c>
      <c r="F883" t="s">
        <v>1548</v>
      </c>
      <c r="G883" s="1">
        <v>45836.739733796298</v>
      </c>
      <c r="H883" t="s">
        <v>7193</v>
      </c>
    </row>
    <row r="884" spans="1:8" x14ac:dyDescent="0.25">
      <c r="A884" t="s">
        <v>4451</v>
      </c>
      <c r="B884" s="1">
        <v>45837</v>
      </c>
      <c r="C884" t="s">
        <v>3694</v>
      </c>
      <c r="D884" s="1">
        <v>45838</v>
      </c>
      <c r="E884" t="s">
        <v>1536</v>
      </c>
      <c r="F884" t="s">
        <v>1548</v>
      </c>
      <c r="G884" s="1">
        <v>45836.739733796298</v>
      </c>
      <c r="H884" t="s">
        <v>7194</v>
      </c>
    </row>
    <row r="885" spans="1:8" x14ac:dyDescent="0.25">
      <c r="A885" t="s">
        <v>4433</v>
      </c>
      <c r="B885" s="1">
        <v>45837</v>
      </c>
      <c r="C885" t="s">
        <v>3694</v>
      </c>
      <c r="D885" s="1">
        <v>45838</v>
      </c>
      <c r="E885" t="s">
        <v>1536</v>
      </c>
      <c r="F885" t="s">
        <v>1548</v>
      </c>
      <c r="G885" s="1">
        <v>45836.739733796298</v>
      </c>
      <c r="H885" t="s">
        <v>7195</v>
      </c>
    </row>
    <row r="886" spans="1:8" x14ac:dyDescent="0.25">
      <c r="A886" t="s">
        <v>4434</v>
      </c>
      <c r="B886" s="1">
        <v>45837</v>
      </c>
      <c r="C886" t="s">
        <v>3694</v>
      </c>
      <c r="D886" s="1">
        <v>45838</v>
      </c>
      <c r="E886" t="s">
        <v>1536</v>
      </c>
      <c r="F886" t="s">
        <v>1548</v>
      </c>
      <c r="G886" s="1">
        <v>45836.739733796298</v>
      </c>
      <c r="H886" t="s">
        <v>7196</v>
      </c>
    </row>
    <row r="887" spans="1:8" x14ac:dyDescent="0.25">
      <c r="A887" t="s">
        <v>4435</v>
      </c>
      <c r="B887" s="1">
        <v>45837</v>
      </c>
      <c r="C887" t="s">
        <v>3694</v>
      </c>
      <c r="D887" s="1">
        <v>45838</v>
      </c>
      <c r="E887" t="s">
        <v>1536</v>
      </c>
      <c r="F887" t="s">
        <v>1548</v>
      </c>
      <c r="G887" s="1">
        <v>45836.739733796298</v>
      </c>
      <c r="H887" t="s">
        <v>7197</v>
      </c>
    </row>
    <row r="888" spans="1:8" x14ac:dyDescent="0.25">
      <c r="A888" t="s">
        <v>4508</v>
      </c>
      <c r="B888" s="1">
        <v>45837</v>
      </c>
      <c r="C888" t="s">
        <v>3694</v>
      </c>
      <c r="D888" s="1">
        <v>45838</v>
      </c>
      <c r="E888" t="s">
        <v>1536</v>
      </c>
      <c r="F888" t="s">
        <v>1548</v>
      </c>
      <c r="G888" s="1">
        <v>45836.739733796298</v>
      </c>
      <c r="H888" t="s">
        <v>7198</v>
      </c>
    </row>
    <row r="889" spans="1:8" x14ac:dyDescent="0.25">
      <c r="A889" t="s">
        <v>4484</v>
      </c>
      <c r="B889" s="1">
        <v>45837</v>
      </c>
      <c r="C889" t="s">
        <v>3694</v>
      </c>
      <c r="D889" s="1">
        <v>45838</v>
      </c>
      <c r="E889" t="s">
        <v>1536</v>
      </c>
      <c r="F889" t="s">
        <v>1548</v>
      </c>
      <c r="G889" s="1">
        <v>45836.739733796298</v>
      </c>
      <c r="H889" t="s">
        <v>7199</v>
      </c>
    </row>
    <row r="890" spans="1:8" x14ac:dyDescent="0.25">
      <c r="A890" t="s">
        <v>4503</v>
      </c>
      <c r="B890" s="1">
        <v>45837</v>
      </c>
      <c r="C890" t="s">
        <v>3694</v>
      </c>
      <c r="D890" s="1">
        <v>45838</v>
      </c>
      <c r="E890" t="s">
        <v>1536</v>
      </c>
      <c r="F890" t="s">
        <v>1548</v>
      </c>
      <c r="G890" s="1">
        <v>45836.739733796298</v>
      </c>
      <c r="H890" t="s">
        <v>7200</v>
      </c>
    </row>
    <row r="891" spans="1:8" x14ac:dyDescent="0.25">
      <c r="A891" t="s">
        <v>4477</v>
      </c>
      <c r="B891" s="1">
        <v>45837</v>
      </c>
      <c r="C891" t="s">
        <v>3694</v>
      </c>
      <c r="D891" s="1">
        <v>45838</v>
      </c>
      <c r="E891" t="s">
        <v>1536</v>
      </c>
      <c r="F891" t="s">
        <v>1548</v>
      </c>
      <c r="G891" s="1">
        <v>45836.739733796298</v>
      </c>
      <c r="H891" t="s">
        <v>7201</v>
      </c>
    </row>
    <row r="892" spans="1:8" x14ac:dyDescent="0.25">
      <c r="A892" t="s">
        <v>4413</v>
      </c>
      <c r="B892" s="1">
        <v>45837</v>
      </c>
      <c r="C892" t="s">
        <v>3694</v>
      </c>
      <c r="D892" s="1">
        <v>45838</v>
      </c>
      <c r="E892" t="s">
        <v>1536</v>
      </c>
      <c r="F892" t="s">
        <v>1548</v>
      </c>
      <c r="G892" s="1">
        <v>45836.739733796298</v>
      </c>
      <c r="H892" t="s">
        <v>7202</v>
      </c>
    </row>
    <row r="893" spans="1:8" x14ac:dyDescent="0.25">
      <c r="A893" t="s">
        <v>4412</v>
      </c>
      <c r="B893" s="1">
        <v>45837</v>
      </c>
      <c r="C893" t="s">
        <v>3694</v>
      </c>
      <c r="D893" s="1">
        <v>45838</v>
      </c>
      <c r="E893" t="s">
        <v>1536</v>
      </c>
      <c r="F893" t="s">
        <v>1548</v>
      </c>
      <c r="G893" s="1">
        <v>45836.739733796298</v>
      </c>
      <c r="H893" t="s">
        <v>7203</v>
      </c>
    </row>
    <row r="894" spans="1:8" x14ac:dyDescent="0.25">
      <c r="A894" t="s">
        <v>4411</v>
      </c>
      <c r="B894" s="1">
        <v>45837</v>
      </c>
      <c r="C894" t="s">
        <v>3694</v>
      </c>
      <c r="D894" s="1">
        <v>45838</v>
      </c>
      <c r="E894" t="s">
        <v>1536</v>
      </c>
      <c r="F894" t="s">
        <v>1548</v>
      </c>
      <c r="G894" s="1">
        <v>45836.739733796298</v>
      </c>
      <c r="H894" t="s">
        <v>7204</v>
      </c>
    </row>
    <row r="895" spans="1:8" x14ac:dyDescent="0.25">
      <c r="A895" t="s">
        <v>4410</v>
      </c>
      <c r="B895" s="1">
        <v>45837</v>
      </c>
      <c r="C895" t="s">
        <v>3694</v>
      </c>
      <c r="D895" s="1">
        <v>45838</v>
      </c>
      <c r="E895" t="s">
        <v>1536</v>
      </c>
      <c r="F895" t="s">
        <v>1548</v>
      </c>
      <c r="G895" s="1">
        <v>45836.739733796298</v>
      </c>
      <c r="H895" t="s">
        <v>7205</v>
      </c>
    </row>
    <row r="896" spans="1:8" x14ac:dyDescent="0.25">
      <c r="A896" t="s">
        <v>4417</v>
      </c>
      <c r="B896" s="1">
        <v>45837</v>
      </c>
      <c r="C896" t="s">
        <v>3694</v>
      </c>
      <c r="D896" s="1">
        <v>45838</v>
      </c>
      <c r="E896" t="s">
        <v>1536</v>
      </c>
      <c r="F896" t="s">
        <v>1548</v>
      </c>
      <c r="G896" s="1">
        <v>45836.739733796298</v>
      </c>
      <c r="H896" t="s">
        <v>7206</v>
      </c>
    </row>
    <row r="897" spans="1:8" x14ac:dyDescent="0.25">
      <c r="A897" t="s">
        <v>4416</v>
      </c>
      <c r="B897" s="1">
        <v>45837</v>
      </c>
      <c r="C897" t="s">
        <v>3694</v>
      </c>
      <c r="D897" s="1">
        <v>45838</v>
      </c>
      <c r="E897" t="s">
        <v>1536</v>
      </c>
      <c r="F897" t="s">
        <v>1548</v>
      </c>
      <c r="G897" s="1">
        <v>45836.739733796298</v>
      </c>
      <c r="H897" t="s">
        <v>7207</v>
      </c>
    </row>
    <row r="898" spans="1:8" x14ac:dyDescent="0.25">
      <c r="A898" t="s">
        <v>4418</v>
      </c>
      <c r="B898" s="1">
        <v>45837</v>
      </c>
      <c r="C898" t="s">
        <v>3694</v>
      </c>
      <c r="D898" s="1">
        <v>45838</v>
      </c>
      <c r="E898" t="s">
        <v>1536</v>
      </c>
      <c r="F898" t="s">
        <v>1548</v>
      </c>
      <c r="G898" s="1">
        <v>45836.739733796298</v>
      </c>
      <c r="H898" t="s">
        <v>7208</v>
      </c>
    </row>
    <row r="899" spans="1:8" x14ac:dyDescent="0.25">
      <c r="A899" t="s">
        <v>4423</v>
      </c>
      <c r="B899" s="1">
        <v>45837</v>
      </c>
      <c r="C899" t="s">
        <v>3694</v>
      </c>
      <c r="D899" s="1">
        <v>45838</v>
      </c>
      <c r="E899" t="s">
        <v>1536</v>
      </c>
      <c r="F899" t="s">
        <v>1548</v>
      </c>
      <c r="G899" s="1">
        <v>45836.739733796298</v>
      </c>
      <c r="H899" t="s">
        <v>7209</v>
      </c>
    </row>
    <row r="900" spans="1:8" x14ac:dyDescent="0.25">
      <c r="A900" t="s">
        <v>4420</v>
      </c>
      <c r="B900" s="1">
        <v>45837</v>
      </c>
      <c r="C900" t="s">
        <v>3694</v>
      </c>
      <c r="D900" s="1">
        <v>45838</v>
      </c>
      <c r="E900" t="s">
        <v>1536</v>
      </c>
      <c r="F900" t="s">
        <v>1548</v>
      </c>
      <c r="G900" s="1">
        <v>45836.739733796298</v>
      </c>
      <c r="H900" t="s">
        <v>7210</v>
      </c>
    </row>
    <row r="901" spans="1:8" x14ac:dyDescent="0.25">
      <c r="A901" t="s">
        <v>4409</v>
      </c>
      <c r="B901" s="1">
        <v>45837</v>
      </c>
      <c r="C901" t="s">
        <v>3694</v>
      </c>
      <c r="D901" s="1">
        <v>45838</v>
      </c>
      <c r="E901" t="s">
        <v>1536</v>
      </c>
      <c r="F901" t="s">
        <v>1548</v>
      </c>
      <c r="G901" s="1">
        <v>45836.739733796298</v>
      </c>
      <c r="H901" t="s">
        <v>7211</v>
      </c>
    </row>
    <row r="902" spans="1:8" x14ac:dyDescent="0.25">
      <c r="A902" t="s">
        <v>4421</v>
      </c>
      <c r="B902" s="1">
        <v>45837</v>
      </c>
      <c r="C902" t="s">
        <v>3694</v>
      </c>
      <c r="D902" s="1">
        <v>45838</v>
      </c>
      <c r="E902" t="s">
        <v>1536</v>
      </c>
      <c r="F902" t="s">
        <v>1548</v>
      </c>
      <c r="G902" s="1">
        <v>45836.739733796298</v>
      </c>
      <c r="H902" t="s">
        <v>7212</v>
      </c>
    </row>
    <row r="903" spans="1:8" x14ac:dyDescent="0.25">
      <c r="A903" t="s">
        <v>4422</v>
      </c>
      <c r="B903" s="1">
        <v>45837</v>
      </c>
      <c r="C903" t="s">
        <v>3694</v>
      </c>
      <c r="D903" s="1">
        <v>45838</v>
      </c>
      <c r="E903" t="s">
        <v>1536</v>
      </c>
      <c r="F903" t="s">
        <v>1548</v>
      </c>
      <c r="G903" s="1">
        <v>45836.739733796298</v>
      </c>
      <c r="H903" t="s">
        <v>7213</v>
      </c>
    </row>
    <row r="904" spans="1:8" x14ac:dyDescent="0.25">
      <c r="A904" t="s">
        <v>4424</v>
      </c>
      <c r="B904" s="1">
        <v>45837</v>
      </c>
      <c r="C904" t="s">
        <v>3694</v>
      </c>
      <c r="D904" s="1">
        <v>45838</v>
      </c>
      <c r="E904" t="s">
        <v>1536</v>
      </c>
      <c r="F904" t="s">
        <v>1548</v>
      </c>
      <c r="G904" s="1">
        <v>45836.739733796298</v>
      </c>
      <c r="H904" t="s">
        <v>7214</v>
      </c>
    </row>
    <row r="905" spans="1:8" x14ac:dyDescent="0.25">
      <c r="A905" t="s">
        <v>4414</v>
      </c>
      <c r="B905" s="1">
        <v>45837</v>
      </c>
      <c r="C905" t="s">
        <v>3694</v>
      </c>
      <c r="D905" s="1">
        <v>45838</v>
      </c>
      <c r="E905" t="s">
        <v>1536</v>
      </c>
      <c r="F905" t="s">
        <v>1548</v>
      </c>
      <c r="G905" s="1">
        <v>45836.739733796298</v>
      </c>
      <c r="H905" t="s">
        <v>7215</v>
      </c>
    </row>
    <row r="906" spans="1:8" x14ac:dyDescent="0.25">
      <c r="A906" t="s">
        <v>4425</v>
      </c>
      <c r="B906" s="1">
        <v>45837</v>
      </c>
      <c r="C906" t="s">
        <v>3694</v>
      </c>
      <c r="D906" s="1">
        <v>45838</v>
      </c>
      <c r="E906" t="s">
        <v>1536</v>
      </c>
      <c r="F906" t="s">
        <v>1548</v>
      </c>
      <c r="G906" s="1">
        <v>45836.739733796298</v>
      </c>
      <c r="H906" t="s">
        <v>7216</v>
      </c>
    </row>
    <row r="907" spans="1:8" x14ac:dyDescent="0.25">
      <c r="A907" t="s">
        <v>4401</v>
      </c>
      <c r="B907" s="1">
        <v>45837</v>
      </c>
      <c r="C907" t="s">
        <v>3694</v>
      </c>
      <c r="D907" s="1">
        <v>45838</v>
      </c>
      <c r="E907" t="s">
        <v>1536</v>
      </c>
      <c r="F907" t="s">
        <v>1548</v>
      </c>
      <c r="G907" s="1">
        <v>45836.739733796298</v>
      </c>
      <c r="H907" t="s">
        <v>7217</v>
      </c>
    </row>
    <row r="908" spans="1:8" x14ac:dyDescent="0.25">
      <c r="A908" t="s">
        <v>2955</v>
      </c>
      <c r="B908" s="1">
        <v>45837</v>
      </c>
      <c r="C908" t="s">
        <v>3694</v>
      </c>
      <c r="D908" s="1">
        <v>45838</v>
      </c>
      <c r="E908" t="s">
        <v>1536</v>
      </c>
      <c r="F908" t="s">
        <v>1549</v>
      </c>
      <c r="G908" s="1">
        <v>45836.739733796298</v>
      </c>
      <c r="H908" t="s">
        <v>7218</v>
      </c>
    </row>
    <row r="909" spans="1:8" x14ac:dyDescent="0.25">
      <c r="A909" t="s">
        <v>2956</v>
      </c>
      <c r="B909" s="1">
        <v>45837</v>
      </c>
      <c r="C909" t="s">
        <v>3694</v>
      </c>
      <c r="D909" s="1">
        <v>45838</v>
      </c>
      <c r="E909" t="s">
        <v>1536</v>
      </c>
      <c r="F909" t="s">
        <v>1549</v>
      </c>
      <c r="G909" s="1">
        <v>45836.739733796298</v>
      </c>
      <c r="H909" t="s">
        <v>7219</v>
      </c>
    </row>
    <row r="910" spans="1:8" x14ac:dyDescent="0.25">
      <c r="A910" t="s">
        <v>3433</v>
      </c>
      <c r="B910" s="1">
        <v>45837</v>
      </c>
      <c r="C910" t="s">
        <v>3694</v>
      </c>
      <c r="D910" s="1">
        <v>45838</v>
      </c>
      <c r="E910" t="s">
        <v>1536</v>
      </c>
      <c r="F910" t="s">
        <v>1549</v>
      </c>
      <c r="G910" s="1">
        <v>45836.739733796298</v>
      </c>
      <c r="H910" t="s">
        <v>7220</v>
      </c>
    </row>
    <row r="911" spans="1:8" x14ac:dyDescent="0.25">
      <c r="A911" t="s">
        <v>3432</v>
      </c>
      <c r="B911" s="1">
        <v>45837</v>
      </c>
      <c r="C911" t="s">
        <v>3694</v>
      </c>
      <c r="D911" s="1">
        <v>45838</v>
      </c>
      <c r="E911" t="s">
        <v>1536</v>
      </c>
      <c r="F911" t="s">
        <v>1549</v>
      </c>
      <c r="G911" s="1">
        <v>45836.739733796298</v>
      </c>
      <c r="H911" t="s">
        <v>7221</v>
      </c>
    </row>
    <row r="912" spans="1:8" x14ac:dyDescent="0.25">
      <c r="A912" t="s">
        <v>3434</v>
      </c>
      <c r="B912" s="1">
        <v>45837</v>
      </c>
      <c r="C912" t="s">
        <v>3694</v>
      </c>
      <c r="D912" s="1">
        <v>45838</v>
      </c>
      <c r="E912" t="s">
        <v>1536</v>
      </c>
      <c r="F912" t="s">
        <v>1549</v>
      </c>
      <c r="G912" s="1">
        <v>45836.739733796298</v>
      </c>
      <c r="H912" t="s">
        <v>7222</v>
      </c>
    </row>
    <row r="913" spans="1:8" x14ac:dyDescent="0.25">
      <c r="A913" t="s">
        <v>2957</v>
      </c>
      <c r="B913" s="1">
        <v>45837</v>
      </c>
      <c r="C913" t="s">
        <v>3694</v>
      </c>
      <c r="D913" s="1">
        <v>45838</v>
      </c>
      <c r="E913" t="s">
        <v>1536</v>
      </c>
      <c r="F913" t="s">
        <v>1549</v>
      </c>
      <c r="G913" s="1">
        <v>45836.739733796298</v>
      </c>
      <c r="H913" t="s">
        <v>7223</v>
      </c>
    </row>
    <row r="914" spans="1:8" x14ac:dyDescent="0.25">
      <c r="A914" t="s">
        <v>3431</v>
      </c>
      <c r="B914" s="1">
        <v>45837</v>
      </c>
      <c r="C914" t="s">
        <v>3694</v>
      </c>
      <c r="D914" s="1">
        <v>45838</v>
      </c>
      <c r="E914" t="s">
        <v>1536</v>
      </c>
      <c r="F914" t="s">
        <v>1549</v>
      </c>
      <c r="G914" s="1">
        <v>45836.739733796298</v>
      </c>
      <c r="H914" t="s">
        <v>7224</v>
      </c>
    </row>
    <row r="915" spans="1:8" x14ac:dyDescent="0.25">
      <c r="A915" t="s">
        <v>2706</v>
      </c>
      <c r="B915" s="1">
        <v>45837</v>
      </c>
      <c r="C915" t="s">
        <v>3694</v>
      </c>
      <c r="D915" s="1">
        <v>45838</v>
      </c>
      <c r="E915" t="s">
        <v>1536</v>
      </c>
      <c r="F915" t="s">
        <v>1550</v>
      </c>
      <c r="G915" s="1">
        <v>45836.739733796298</v>
      </c>
      <c r="H915" t="s">
        <v>7225</v>
      </c>
    </row>
    <row r="916" spans="1:8" x14ac:dyDescent="0.25">
      <c r="A916" t="s">
        <v>3246</v>
      </c>
      <c r="B916" s="1">
        <v>45837</v>
      </c>
      <c r="C916" t="s">
        <v>3694</v>
      </c>
      <c r="D916" s="1">
        <v>45838</v>
      </c>
      <c r="E916" t="s">
        <v>1536</v>
      </c>
      <c r="F916" t="s">
        <v>1551</v>
      </c>
      <c r="G916" s="1">
        <v>45836.739733796298</v>
      </c>
      <c r="H916" t="s">
        <v>7226</v>
      </c>
    </row>
    <row r="917" spans="1:8" x14ac:dyDescent="0.25">
      <c r="A917" t="s">
        <v>3245</v>
      </c>
      <c r="B917" s="1">
        <v>45837</v>
      </c>
      <c r="C917" t="s">
        <v>3694</v>
      </c>
      <c r="D917" s="1">
        <v>45838</v>
      </c>
      <c r="E917" t="s">
        <v>1536</v>
      </c>
      <c r="F917" t="s">
        <v>1551</v>
      </c>
      <c r="G917" s="1">
        <v>45836.739733796298</v>
      </c>
      <c r="H917" t="s">
        <v>7227</v>
      </c>
    </row>
    <row r="918" spans="1:8" x14ac:dyDescent="0.25">
      <c r="A918" t="s">
        <v>3244</v>
      </c>
      <c r="B918" s="1">
        <v>45837</v>
      </c>
      <c r="C918" t="s">
        <v>3694</v>
      </c>
      <c r="D918" s="1">
        <v>45838</v>
      </c>
      <c r="E918" t="s">
        <v>1536</v>
      </c>
      <c r="F918" t="s">
        <v>1551</v>
      </c>
      <c r="G918" s="1">
        <v>45836.739733796298</v>
      </c>
      <c r="H918" t="s">
        <v>7228</v>
      </c>
    </row>
    <row r="919" spans="1:8" x14ac:dyDescent="0.25">
      <c r="A919" t="s">
        <v>3248</v>
      </c>
      <c r="B919" s="1">
        <v>45837</v>
      </c>
      <c r="C919" t="s">
        <v>3694</v>
      </c>
      <c r="D919" s="1">
        <v>45838</v>
      </c>
      <c r="E919" t="s">
        <v>1536</v>
      </c>
      <c r="F919" t="s">
        <v>1551</v>
      </c>
      <c r="G919" s="1">
        <v>45836.739733796298</v>
      </c>
      <c r="H919" t="s">
        <v>7229</v>
      </c>
    </row>
    <row r="920" spans="1:8" x14ac:dyDescent="0.25">
      <c r="A920" t="s">
        <v>4419</v>
      </c>
      <c r="B920" s="1">
        <v>45837</v>
      </c>
      <c r="C920" t="s">
        <v>3694</v>
      </c>
      <c r="D920" s="1">
        <v>45838</v>
      </c>
      <c r="E920" t="s">
        <v>1536</v>
      </c>
      <c r="F920" t="s">
        <v>1552</v>
      </c>
      <c r="G920" s="1">
        <v>45836.739733796298</v>
      </c>
      <c r="H920" t="s">
        <v>7230</v>
      </c>
    </row>
    <row r="921" spans="1:8" x14ac:dyDescent="0.25">
      <c r="A921" t="s">
        <v>4415</v>
      </c>
      <c r="B921" s="1">
        <v>45837</v>
      </c>
      <c r="C921" t="s">
        <v>3694</v>
      </c>
      <c r="D921" s="1">
        <v>45838</v>
      </c>
      <c r="E921" t="s">
        <v>1536</v>
      </c>
      <c r="F921" t="s">
        <v>1552</v>
      </c>
      <c r="G921" s="1">
        <v>45836.739733796298</v>
      </c>
      <c r="H921" t="s">
        <v>7231</v>
      </c>
    </row>
    <row r="922" spans="1:8" x14ac:dyDescent="0.25">
      <c r="A922" t="s">
        <v>2705</v>
      </c>
      <c r="B922" s="1">
        <v>45837</v>
      </c>
      <c r="C922" t="s">
        <v>3694</v>
      </c>
      <c r="D922" s="1">
        <v>45838</v>
      </c>
      <c r="E922" t="s">
        <v>1536</v>
      </c>
      <c r="F922" t="s">
        <v>1553</v>
      </c>
      <c r="G922" s="1">
        <v>45836.739733796298</v>
      </c>
      <c r="H922" t="s">
        <v>7232</v>
      </c>
    </row>
    <row r="923" spans="1:8" x14ac:dyDescent="0.25">
      <c r="A923" t="s">
        <v>3189</v>
      </c>
      <c r="B923" s="1">
        <v>45837</v>
      </c>
      <c r="C923" t="s">
        <v>3694</v>
      </c>
      <c r="D923" s="1">
        <v>45838</v>
      </c>
      <c r="E923" t="s">
        <v>1536</v>
      </c>
      <c r="F923" t="s">
        <v>1554</v>
      </c>
      <c r="G923" s="1">
        <v>45836.739733796298</v>
      </c>
      <c r="H923" t="s">
        <v>7233</v>
      </c>
    </row>
    <row r="924" spans="1:8" x14ac:dyDescent="0.25">
      <c r="A924" t="s">
        <v>2703</v>
      </c>
      <c r="B924" s="1">
        <v>45837</v>
      </c>
      <c r="C924" t="s">
        <v>3694</v>
      </c>
      <c r="D924" s="1">
        <v>45838</v>
      </c>
      <c r="E924" t="s">
        <v>1536</v>
      </c>
      <c r="F924" t="s">
        <v>1555</v>
      </c>
      <c r="G924" s="1">
        <v>45836.739733796298</v>
      </c>
      <c r="H924" t="s">
        <v>7234</v>
      </c>
    </row>
    <row r="925" spans="1:8" x14ac:dyDescent="0.25">
      <c r="A925" t="s">
        <v>2702</v>
      </c>
      <c r="B925" s="1">
        <v>45837</v>
      </c>
      <c r="C925" t="s">
        <v>3694</v>
      </c>
      <c r="D925" s="1">
        <v>45838</v>
      </c>
      <c r="E925" t="s">
        <v>1536</v>
      </c>
      <c r="F925" t="s">
        <v>1555</v>
      </c>
      <c r="G925" s="1">
        <v>45836.739733796298</v>
      </c>
      <c r="H925" t="s">
        <v>7235</v>
      </c>
    </row>
    <row r="926" spans="1:8" x14ac:dyDescent="0.25">
      <c r="A926" t="s">
        <v>2707</v>
      </c>
      <c r="B926" s="1">
        <v>45837</v>
      </c>
      <c r="C926" t="s">
        <v>3694</v>
      </c>
      <c r="D926" s="1">
        <v>45838</v>
      </c>
      <c r="E926" t="s">
        <v>1536</v>
      </c>
      <c r="F926" t="s">
        <v>1555</v>
      </c>
      <c r="G926" s="1">
        <v>45836.739733796298</v>
      </c>
      <c r="H926" t="s">
        <v>7236</v>
      </c>
    </row>
    <row r="927" spans="1:8" x14ac:dyDescent="0.25">
      <c r="A927" t="s">
        <v>2467</v>
      </c>
      <c r="B927" s="1">
        <v>45837</v>
      </c>
      <c r="C927" t="s">
        <v>3694</v>
      </c>
      <c r="D927" s="1">
        <v>45838</v>
      </c>
      <c r="E927" t="s">
        <v>1536</v>
      </c>
      <c r="F927" t="s">
        <v>1556</v>
      </c>
      <c r="G927" s="1">
        <v>45836.739733796298</v>
      </c>
      <c r="H927" t="s">
        <v>7237</v>
      </c>
    </row>
    <row r="928" spans="1:8" x14ac:dyDescent="0.25">
      <c r="A928" t="s">
        <v>2918</v>
      </c>
      <c r="B928" s="1">
        <v>45837</v>
      </c>
      <c r="C928" t="s">
        <v>3694</v>
      </c>
      <c r="D928" s="1">
        <v>45838</v>
      </c>
      <c r="E928" t="s">
        <v>1536</v>
      </c>
      <c r="F928" t="s">
        <v>1556</v>
      </c>
      <c r="G928" s="1">
        <v>45836.739733796298</v>
      </c>
      <c r="H928" t="s">
        <v>7238</v>
      </c>
    </row>
    <row r="929" spans="1:8" x14ac:dyDescent="0.25">
      <c r="A929" t="s">
        <v>2920</v>
      </c>
      <c r="B929" s="1">
        <v>45837</v>
      </c>
      <c r="C929" t="s">
        <v>3694</v>
      </c>
      <c r="D929" s="1">
        <v>45838</v>
      </c>
      <c r="E929" t="s">
        <v>1536</v>
      </c>
      <c r="F929" t="s">
        <v>1556</v>
      </c>
      <c r="G929" s="1">
        <v>45836.739733796298</v>
      </c>
      <c r="H929" t="s">
        <v>7239</v>
      </c>
    </row>
    <row r="930" spans="1:8" x14ac:dyDescent="0.25">
      <c r="A930" t="s">
        <v>2922</v>
      </c>
      <c r="B930" s="1">
        <v>45837</v>
      </c>
      <c r="C930" t="s">
        <v>3694</v>
      </c>
      <c r="D930" s="1">
        <v>45838</v>
      </c>
      <c r="E930" t="s">
        <v>1536</v>
      </c>
      <c r="F930" t="s">
        <v>1556</v>
      </c>
      <c r="G930" s="1">
        <v>45836.739733796298</v>
      </c>
      <c r="H930" t="s">
        <v>7240</v>
      </c>
    </row>
    <row r="931" spans="1:8" x14ac:dyDescent="0.25">
      <c r="A931" t="s">
        <v>2923</v>
      </c>
      <c r="B931" s="1">
        <v>45837</v>
      </c>
      <c r="C931" t="s">
        <v>3694</v>
      </c>
      <c r="D931" s="1">
        <v>45838</v>
      </c>
      <c r="E931" t="s">
        <v>1536</v>
      </c>
      <c r="F931" t="s">
        <v>1556</v>
      </c>
      <c r="G931" s="1">
        <v>45836.739733796298</v>
      </c>
      <c r="H931" t="s">
        <v>7241</v>
      </c>
    </row>
    <row r="932" spans="1:8" x14ac:dyDescent="0.25">
      <c r="A932" t="s">
        <v>4483</v>
      </c>
      <c r="B932" s="1">
        <v>45837</v>
      </c>
      <c r="C932" t="s">
        <v>3694</v>
      </c>
      <c r="D932" s="1">
        <v>45838</v>
      </c>
      <c r="E932" t="s">
        <v>1536</v>
      </c>
      <c r="F932" t="s">
        <v>1557</v>
      </c>
      <c r="G932" s="1">
        <v>45836.739733796298</v>
      </c>
      <c r="H932" t="s">
        <v>7242</v>
      </c>
    </row>
    <row r="933" spans="1:8" x14ac:dyDescent="0.25">
      <c r="A933" t="s">
        <v>2925</v>
      </c>
      <c r="B933" s="1">
        <v>45837</v>
      </c>
      <c r="C933" t="s">
        <v>3694</v>
      </c>
      <c r="D933" s="1">
        <v>45838</v>
      </c>
      <c r="E933" t="s">
        <v>1536</v>
      </c>
      <c r="F933" t="s">
        <v>1558</v>
      </c>
      <c r="G933" s="1">
        <v>45836.739733796298</v>
      </c>
      <c r="H933" t="s">
        <v>7243</v>
      </c>
    </row>
    <row r="934" spans="1:8" x14ac:dyDescent="0.25">
      <c r="A934" t="s">
        <v>2927</v>
      </c>
      <c r="B934" s="1">
        <v>45837</v>
      </c>
      <c r="C934" t="s">
        <v>3694</v>
      </c>
      <c r="D934" s="1">
        <v>45838</v>
      </c>
      <c r="E934" t="s">
        <v>1536</v>
      </c>
      <c r="F934" t="s">
        <v>1558</v>
      </c>
      <c r="G934" s="1">
        <v>45836.739733796298</v>
      </c>
      <c r="H934" t="s">
        <v>7244</v>
      </c>
    </row>
    <row r="935" spans="1:8" x14ac:dyDescent="0.25">
      <c r="A935" t="s">
        <v>2929</v>
      </c>
      <c r="B935" s="1">
        <v>45837</v>
      </c>
      <c r="C935" t="s">
        <v>3694</v>
      </c>
      <c r="D935" s="1">
        <v>45838</v>
      </c>
      <c r="E935" t="s">
        <v>1536</v>
      </c>
      <c r="F935" t="s">
        <v>1558</v>
      </c>
      <c r="G935" s="1">
        <v>45836.739733796298</v>
      </c>
      <c r="H935" t="s">
        <v>7245</v>
      </c>
    </row>
    <row r="936" spans="1:8" x14ac:dyDescent="0.25">
      <c r="A936" t="s">
        <v>2932</v>
      </c>
      <c r="B936" s="1">
        <v>45837</v>
      </c>
      <c r="C936" t="s">
        <v>3694</v>
      </c>
      <c r="D936" s="1">
        <v>45838</v>
      </c>
      <c r="E936" t="s">
        <v>1536</v>
      </c>
      <c r="F936" t="s">
        <v>1558</v>
      </c>
      <c r="G936" s="1">
        <v>45836.739733796298</v>
      </c>
      <c r="H936" t="s">
        <v>7246</v>
      </c>
    </row>
    <row r="937" spans="1:8" x14ac:dyDescent="0.25">
      <c r="A937" t="s">
        <v>2952</v>
      </c>
      <c r="B937" s="1">
        <v>45837</v>
      </c>
      <c r="C937" t="s">
        <v>3694</v>
      </c>
      <c r="D937" s="1">
        <v>45838</v>
      </c>
      <c r="E937" t="s">
        <v>1536</v>
      </c>
      <c r="F937" t="s">
        <v>1558</v>
      </c>
      <c r="G937" s="1">
        <v>45836.739733796298</v>
      </c>
      <c r="H937" t="s">
        <v>7247</v>
      </c>
    </row>
    <row r="938" spans="1:8" x14ac:dyDescent="0.25">
      <c r="A938" t="s">
        <v>2950</v>
      </c>
      <c r="B938" s="1">
        <v>45837</v>
      </c>
      <c r="C938" t="s">
        <v>3694</v>
      </c>
      <c r="D938" s="1">
        <v>45838</v>
      </c>
      <c r="E938" t="s">
        <v>1536</v>
      </c>
      <c r="F938" t="s">
        <v>1558</v>
      </c>
      <c r="G938" s="1">
        <v>45836.739733796298</v>
      </c>
      <c r="H938" t="s">
        <v>7248</v>
      </c>
    </row>
    <row r="939" spans="1:8" x14ac:dyDescent="0.25">
      <c r="A939" t="s">
        <v>2947</v>
      </c>
      <c r="B939" s="1">
        <v>45837</v>
      </c>
      <c r="C939" t="s">
        <v>3694</v>
      </c>
      <c r="D939" s="1">
        <v>45838</v>
      </c>
      <c r="E939" t="s">
        <v>1536</v>
      </c>
      <c r="F939" t="s">
        <v>1558</v>
      </c>
      <c r="G939" s="1">
        <v>45836.739733796298</v>
      </c>
      <c r="H939" t="s">
        <v>7249</v>
      </c>
    </row>
    <row r="940" spans="1:8" x14ac:dyDescent="0.25">
      <c r="A940" t="s">
        <v>2945</v>
      </c>
      <c r="B940" s="1">
        <v>45837</v>
      </c>
      <c r="C940" t="s">
        <v>3694</v>
      </c>
      <c r="D940" s="1">
        <v>45838</v>
      </c>
      <c r="E940" t="s">
        <v>1536</v>
      </c>
      <c r="F940" t="s">
        <v>1558</v>
      </c>
      <c r="G940" s="1">
        <v>45836.739733796298</v>
      </c>
      <c r="H940" t="s">
        <v>7250</v>
      </c>
    </row>
    <row r="941" spans="1:8" x14ac:dyDescent="0.25">
      <c r="A941" t="s">
        <v>2933</v>
      </c>
      <c r="B941" s="1">
        <v>45837</v>
      </c>
      <c r="C941" t="s">
        <v>3694</v>
      </c>
      <c r="D941" s="1">
        <v>45838</v>
      </c>
      <c r="E941" t="s">
        <v>1536</v>
      </c>
      <c r="F941" t="s">
        <v>1558</v>
      </c>
      <c r="G941" s="1">
        <v>45836.739733796298</v>
      </c>
      <c r="H941" t="s">
        <v>7251</v>
      </c>
    </row>
    <row r="942" spans="1:8" x14ac:dyDescent="0.25">
      <c r="A942" t="s">
        <v>2944</v>
      </c>
      <c r="B942" s="1">
        <v>45837</v>
      </c>
      <c r="C942" t="s">
        <v>3694</v>
      </c>
      <c r="D942" s="1">
        <v>45838</v>
      </c>
      <c r="E942" t="s">
        <v>1536</v>
      </c>
      <c r="F942" t="s">
        <v>1558</v>
      </c>
      <c r="G942" s="1">
        <v>45836.739733796298</v>
      </c>
      <c r="H942" t="s">
        <v>7252</v>
      </c>
    </row>
    <row r="943" spans="1:8" x14ac:dyDescent="0.25">
      <c r="A943" t="s">
        <v>2941</v>
      </c>
      <c r="B943" s="1">
        <v>45837</v>
      </c>
      <c r="C943" t="s">
        <v>3694</v>
      </c>
      <c r="D943" s="1">
        <v>45838</v>
      </c>
      <c r="E943" t="s">
        <v>1536</v>
      </c>
      <c r="F943" t="s">
        <v>1558</v>
      </c>
      <c r="G943" s="1">
        <v>45836.739733796298</v>
      </c>
      <c r="H943" t="s">
        <v>7253</v>
      </c>
    </row>
    <row r="944" spans="1:8" x14ac:dyDescent="0.25">
      <c r="A944" t="s">
        <v>2939</v>
      </c>
      <c r="B944" s="1">
        <v>45837</v>
      </c>
      <c r="C944" t="s">
        <v>3694</v>
      </c>
      <c r="D944" s="1">
        <v>45838</v>
      </c>
      <c r="E944" t="s">
        <v>1536</v>
      </c>
      <c r="F944" t="s">
        <v>1558</v>
      </c>
      <c r="G944" s="1">
        <v>45836.739733796298</v>
      </c>
      <c r="H944" t="s">
        <v>7254</v>
      </c>
    </row>
    <row r="945" spans="1:8" x14ac:dyDescent="0.25">
      <c r="A945" t="s">
        <v>2936</v>
      </c>
      <c r="B945" s="1">
        <v>45837</v>
      </c>
      <c r="C945" t="s">
        <v>3694</v>
      </c>
      <c r="D945" s="1">
        <v>45838</v>
      </c>
      <c r="E945" t="s">
        <v>1536</v>
      </c>
      <c r="F945" t="s">
        <v>1558</v>
      </c>
      <c r="G945" s="1">
        <v>45836.739733796298</v>
      </c>
      <c r="H945" t="s">
        <v>7255</v>
      </c>
    </row>
    <row r="946" spans="1:8" x14ac:dyDescent="0.25">
      <c r="A946" t="s">
        <v>2938</v>
      </c>
      <c r="B946" s="1">
        <v>45837</v>
      </c>
      <c r="C946" t="s">
        <v>3694</v>
      </c>
      <c r="D946" s="1">
        <v>45838</v>
      </c>
      <c r="E946" t="s">
        <v>1536</v>
      </c>
      <c r="F946" t="s">
        <v>1558</v>
      </c>
      <c r="G946" s="1">
        <v>45836.739733796298</v>
      </c>
      <c r="H946" t="s">
        <v>7256</v>
      </c>
    </row>
    <row r="947" spans="1:8" x14ac:dyDescent="0.25">
      <c r="A947" t="s">
        <v>2894</v>
      </c>
      <c r="B947" s="1">
        <v>45837</v>
      </c>
      <c r="C947" t="s">
        <v>3694</v>
      </c>
      <c r="D947" s="1">
        <v>45838</v>
      </c>
      <c r="E947" t="s">
        <v>1536</v>
      </c>
      <c r="F947" t="s">
        <v>1559</v>
      </c>
      <c r="G947" s="1">
        <v>45836.739733796298</v>
      </c>
      <c r="H947" t="s">
        <v>7257</v>
      </c>
    </row>
    <row r="948" spans="1:8" x14ac:dyDescent="0.25">
      <c r="A948" t="s">
        <v>3436</v>
      </c>
      <c r="B948" s="1">
        <v>45837</v>
      </c>
      <c r="C948" t="s">
        <v>3694</v>
      </c>
      <c r="D948" s="1">
        <v>45838</v>
      </c>
      <c r="E948" t="s">
        <v>1536</v>
      </c>
      <c r="F948" t="s">
        <v>1560</v>
      </c>
      <c r="G948" s="1">
        <v>45836.739733796298</v>
      </c>
      <c r="H948" t="s">
        <v>7258</v>
      </c>
    </row>
    <row r="949" spans="1:8" x14ac:dyDescent="0.25">
      <c r="A949" t="s">
        <v>2964</v>
      </c>
      <c r="B949" s="1">
        <v>45837</v>
      </c>
      <c r="C949" t="s">
        <v>3694</v>
      </c>
      <c r="D949" s="1">
        <v>45838</v>
      </c>
      <c r="E949" t="s">
        <v>1536</v>
      </c>
      <c r="F949" t="s">
        <v>1561</v>
      </c>
      <c r="G949" s="1">
        <v>45836.739733796298</v>
      </c>
      <c r="H949" t="s">
        <v>7259</v>
      </c>
    </row>
    <row r="950" spans="1:8" x14ac:dyDescent="0.25">
      <c r="A950" t="s">
        <v>2966</v>
      </c>
      <c r="B950" s="1">
        <v>45837</v>
      </c>
      <c r="C950" t="s">
        <v>3694</v>
      </c>
      <c r="D950" s="1">
        <v>45838</v>
      </c>
      <c r="E950" t="s">
        <v>1536</v>
      </c>
      <c r="F950" t="s">
        <v>1561</v>
      </c>
      <c r="G950" s="1">
        <v>45836.739733796298</v>
      </c>
      <c r="H950" t="s">
        <v>7260</v>
      </c>
    </row>
    <row r="951" spans="1:8" x14ac:dyDescent="0.25">
      <c r="A951" t="s">
        <v>2962</v>
      </c>
      <c r="B951" s="1">
        <v>45837</v>
      </c>
      <c r="C951" t="s">
        <v>3694</v>
      </c>
      <c r="D951" s="1">
        <v>45838</v>
      </c>
      <c r="E951" t="s">
        <v>1536</v>
      </c>
      <c r="F951" t="s">
        <v>1562</v>
      </c>
      <c r="G951" s="1">
        <v>45836.739733796298</v>
      </c>
      <c r="H951" t="s">
        <v>7261</v>
      </c>
    </row>
    <row r="952" spans="1:8" x14ac:dyDescent="0.25">
      <c r="A952" t="s">
        <v>2965</v>
      </c>
      <c r="B952" s="1">
        <v>45837</v>
      </c>
      <c r="C952" t="s">
        <v>3694</v>
      </c>
      <c r="D952" s="1">
        <v>45838</v>
      </c>
      <c r="E952" t="s">
        <v>1536</v>
      </c>
      <c r="F952" t="s">
        <v>1562</v>
      </c>
      <c r="G952" s="1">
        <v>45836.739733796298</v>
      </c>
      <c r="H952" t="s">
        <v>7262</v>
      </c>
    </row>
    <row r="953" spans="1:8" x14ac:dyDescent="0.25">
      <c r="A953" t="s">
        <v>3242</v>
      </c>
      <c r="B953" s="1">
        <v>45837</v>
      </c>
      <c r="C953" t="s">
        <v>3694</v>
      </c>
      <c r="D953" s="1">
        <v>45838</v>
      </c>
      <c r="E953" t="s">
        <v>1536</v>
      </c>
      <c r="F953" t="s">
        <v>1563</v>
      </c>
      <c r="G953" s="1">
        <v>45836.739733796298</v>
      </c>
      <c r="H953" t="s">
        <v>7263</v>
      </c>
    </row>
    <row r="954" spans="1:8" x14ac:dyDescent="0.25">
      <c r="A954" t="s">
        <v>3241</v>
      </c>
      <c r="B954" s="1">
        <v>45837</v>
      </c>
      <c r="C954" t="s">
        <v>3694</v>
      </c>
      <c r="D954" s="1">
        <v>45838</v>
      </c>
      <c r="E954" t="s">
        <v>1536</v>
      </c>
      <c r="F954" t="s">
        <v>1563</v>
      </c>
      <c r="G954" s="1">
        <v>45836.739733796298</v>
      </c>
      <c r="H954" t="s">
        <v>7264</v>
      </c>
    </row>
    <row r="955" spans="1:8" x14ac:dyDescent="0.25">
      <c r="A955" t="s">
        <v>4518</v>
      </c>
      <c r="B955" s="1">
        <v>45837</v>
      </c>
      <c r="C955" t="s">
        <v>3694</v>
      </c>
      <c r="D955" s="1">
        <v>45838</v>
      </c>
      <c r="E955" t="s">
        <v>1536</v>
      </c>
      <c r="F955" t="s">
        <v>1564</v>
      </c>
      <c r="G955" s="1">
        <v>45836.739733796298</v>
      </c>
      <c r="H955" t="s">
        <v>7265</v>
      </c>
    </row>
    <row r="956" spans="1:8" x14ac:dyDescent="0.25">
      <c r="A956" t="s">
        <v>3239</v>
      </c>
      <c r="B956" s="1">
        <v>45837</v>
      </c>
      <c r="C956" t="s">
        <v>3694</v>
      </c>
      <c r="D956" s="1">
        <v>45838</v>
      </c>
      <c r="E956" t="s">
        <v>1536</v>
      </c>
      <c r="F956" t="s">
        <v>1565</v>
      </c>
      <c r="G956" s="1">
        <v>45836.739733796298</v>
      </c>
      <c r="H956" t="s">
        <v>7266</v>
      </c>
    </row>
    <row r="957" spans="1:8" x14ac:dyDescent="0.25">
      <c r="A957" t="s">
        <v>3229</v>
      </c>
      <c r="B957" s="1">
        <v>45837</v>
      </c>
      <c r="C957" t="s">
        <v>3694</v>
      </c>
      <c r="D957" s="1">
        <v>45838</v>
      </c>
      <c r="E957" t="s">
        <v>1536</v>
      </c>
      <c r="F957" t="s">
        <v>1565</v>
      </c>
      <c r="G957" s="1">
        <v>45836.739733796298</v>
      </c>
      <c r="H957" t="s">
        <v>7267</v>
      </c>
    </row>
    <row r="958" spans="1:8" x14ac:dyDescent="0.25">
      <c r="A958" t="s">
        <v>3228</v>
      </c>
      <c r="B958" s="1">
        <v>45837</v>
      </c>
      <c r="C958" t="s">
        <v>3694</v>
      </c>
      <c r="D958" s="1">
        <v>45838</v>
      </c>
      <c r="E958" t="s">
        <v>1536</v>
      </c>
      <c r="F958" t="s">
        <v>1565</v>
      </c>
      <c r="G958" s="1">
        <v>45836.739733796298</v>
      </c>
      <c r="H958" t="s">
        <v>7268</v>
      </c>
    </row>
    <row r="959" spans="1:8" x14ac:dyDescent="0.25">
      <c r="A959" t="s">
        <v>3227</v>
      </c>
      <c r="B959" s="1">
        <v>45837</v>
      </c>
      <c r="C959" t="s">
        <v>3694</v>
      </c>
      <c r="D959" s="1">
        <v>45838</v>
      </c>
      <c r="E959" t="s">
        <v>1536</v>
      </c>
      <c r="F959" t="s">
        <v>1565</v>
      </c>
      <c r="G959" s="1">
        <v>45836.739733796298</v>
      </c>
      <c r="H959" t="s">
        <v>7269</v>
      </c>
    </row>
    <row r="960" spans="1:8" x14ac:dyDescent="0.25">
      <c r="A960" t="s">
        <v>3226</v>
      </c>
      <c r="B960" s="1">
        <v>45837</v>
      </c>
      <c r="C960" t="s">
        <v>3694</v>
      </c>
      <c r="D960" s="1">
        <v>45838</v>
      </c>
      <c r="E960" t="s">
        <v>1536</v>
      </c>
      <c r="F960" t="s">
        <v>1565</v>
      </c>
      <c r="G960" s="1">
        <v>45836.739733796298</v>
      </c>
      <c r="H960" t="s">
        <v>7270</v>
      </c>
    </row>
    <row r="961" spans="1:8" x14ac:dyDescent="0.25">
      <c r="A961" t="s">
        <v>3224</v>
      </c>
      <c r="B961" s="1">
        <v>45837</v>
      </c>
      <c r="C961" t="s">
        <v>3694</v>
      </c>
      <c r="D961" s="1">
        <v>45838</v>
      </c>
      <c r="E961" t="s">
        <v>1536</v>
      </c>
      <c r="F961" t="s">
        <v>1565</v>
      </c>
      <c r="G961" s="1">
        <v>45836.739733796298</v>
      </c>
      <c r="H961" t="s">
        <v>7271</v>
      </c>
    </row>
    <row r="962" spans="1:8" x14ac:dyDescent="0.25">
      <c r="A962" t="s">
        <v>3223</v>
      </c>
      <c r="B962" s="1">
        <v>45837</v>
      </c>
      <c r="C962" t="s">
        <v>3694</v>
      </c>
      <c r="D962" s="1">
        <v>45838</v>
      </c>
      <c r="E962" t="s">
        <v>1536</v>
      </c>
      <c r="F962" t="s">
        <v>1565</v>
      </c>
      <c r="G962" s="1">
        <v>45836.739733796298</v>
      </c>
      <c r="H962" t="s">
        <v>7272</v>
      </c>
    </row>
    <row r="963" spans="1:8" x14ac:dyDescent="0.25">
      <c r="A963" t="s">
        <v>3222</v>
      </c>
      <c r="B963" s="1">
        <v>45837</v>
      </c>
      <c r="C963" t="s">
        <v>3694</v>
      </c>
      <c r="D963" s="1">
        <v>45838</v>
      </c>
      <c r="E963" t="s">
        <v>1536</v>
      </c>
      <c r="F963" t="s">
        <v>1565</v>
      </c>
      <c r="G963" s="1">
        <v>45836.739733796298</v>
      </c>
      <c r="H963" t="s">
        <v>7273</v>
      </c>
    </row>
    <row r="964" spans="1:8" x14ac:dyDescent="0.25">
      <c r="A964" t="s">
        <v>3221</v>
      </c>
      <c r="B964" s="1">
        <v>45837</v>
      </c>
      <c r="C964" t="s">
        <v>3694</v>
      </c>
      <c r="D964" s="1">
        <v>45838</v>
      </c>
      <c r="E964" t="s">
        <v>1536</v>
      </c>
      <c r="F964" t="s">
        <v>1565</v>
      </c>
      <c r="G964" s="1">
        <v>45836.739733796298</v>
      </c>
      <c r="H964" t="s">
        <v>7274</v>
      </c>
    </row>
    <row r="965" spans="1:8" x14ac:dyDescent="0.25">
      <c r="A965" t="s">
        <v>3212</v>
      </c>
      <c r="B965" s="1">
        <v>45837</v>
      </c>
      <c r="C965" t="s">
        <v>3694</v>
      </c>
      <c r="D965" s="1">
        <v>45838</v>
      </c>
      <c r="E965" t="s">
        <v>1536</v>
      </c>
      <c r="F965" t="s">
        <v>1565</v>
      </c>
      <c r="G965" s="1">
        <v>45836.739733796298</v>
      </c>
      <c r="H965" t="s">
        <v>7275</v>
      </c>
    </row>
    <row r="966" spans="1:8" x14ac:dyDescent="0.25">
      <c r="A966" t="s">
        <v>3219</v>
      </c>
      <c r="B966" s="1">
        <v>45837</v>
      </c>
      <c r="C966" t="s">
        <v>3694</v>
      </c>
      <c r="D966" s="1">
        <v>45838</v>
      </c>
      <c r="E966" t="s">
        <v>1536</v>
      </c>
      <c r="F966" t="s">
        <v>1565</v>
      </c>
      <c r="G966" s="1">
        <v>45836.739733796298</v>
      </c>
      <c r="H966" t="s">
        <v>7276</v>
      </c>
    </row>
    <row r="967" spans="1:8" x14ac:dyDescent="0.25">
      <c r="A967" t="s">
        <v>3218</v>
      </c>
      <c r="B967" s="1">
        <v>45837</v>
      </c>
      <c r="C967" t="s">
        <v>3694</v>
      </c>
      <c r="D967" s="1">
        <v>45838</v>
      </c>
      <c r="E967" t="s">
        <v>1536</v>
      </c>
      <c r="F967" t="s">
        <v>1565</v>
      </c>
      <c r="G967" s="1">
        <v>45836.739733796298</v>
      </c>
      <c r="H967" t="s">
        <v>7277</v>
      </c>
    </row>
    <row r="968" spans="1:8" x14ac:dyDescent="0.25">
      <c r="A968" t="s">
        <v>3216</v>
      </c>
      <c r="B968" s="1">
        <v>45837</v>
      </c>
      <c r="C968" t="s">
        <v>3694</v>
      </c>
      <c r="D968" s="1">
        <v>45838</v>
      </c>
      <c r="E968" t="s">
        <v>1536</v>
      </c>
      <c r="F968" t="s">
        <v>1565</v>
      </c>
      <c r="G968" s="1">
        <v>45836.739733796298</v>
      </c>
      <c r="H968" t="s">
        <v>7278</v>
      </c>
    </row>
    <row r="969" spans="1:8" x14ac:dyDescent="0.25">
      <c r="A969" t="s">
        <v>3215</v>
      </c>
      <c r="B969" s="1">
        <v>45837</v>
      </c>
      <c r="C969" t="s">
        <v>3694</v>
      </c>
      <c r="D969" s="1">
        <v>45838</v>
      </c>
      <c r="E969" t="s">
        <v>1536</v>
      </c>
      <c r="F969" t="s">
        <v>1565</v>
      </c>
      <c r="G969" s="1">
        <v>45836.739733796298</v>
      </c>
      <c r="H969" t="s">
        <v>7279</v>
      </c>
    </row>
    <row r="970" spans="1:8" x14ac:dyDescent="0.25">
      <c r="A970" t="s">
        <v>3214</v>
      </c>
      <c r="B970" s="1">
        <v>45837</v>
      </c>
      <c r="C970" t="s">
        <v>3694</v>
      </c>
      <c r="D970" s="1">
        <v>45838</v>
      </c>
      <c r="E970" t="s">
        <v>1536</v>
      </c>
      <c r="F970" t="s">
        <v>1565</v>
      </c>
      <c r="G970" s="1">
        <v>45836.739733796298</v>
      </c>
      <c r="H970" t="s">
        <v>7280</v>
      </c>
    </row>
    <row r="971" spans="1:8" x14ac:dyDescent="0.25">
      <c r="A971" t="s">
        <v>2958</v>
      </c>
      <c r="B971" s="1">
        <v>45837</v>
      </c>
      <c r="C971" t="s">
        <v>3694</v>
      </c>
      <c r="D971" s="1">
        <v>45838</v>
      </c>
      <c r="E971" t="s">
        <v>1536</v>
      </c>
      <c r="F971" t="s">
        <v>1566</v>
      </c>
      <c r="G971" s="1">
        <v>45836.739733796298</v>
      </c>
      <c r="H971" t="s">
        <v>7281</v>
      </c>
    </row>
    <row r="972" spans="1:8" x14ac:dyDescent="0.25">
      <c r="A972" t="s">
        <v>1790</v>
      </c>
      <c r="B972" s="1">
        <v>45837</v>
      </c>
      <c r="C972" t="s">
        <v>3694</v>
      </c>
      <c r="D972" s="1">
        <v>45838</v>
      </c>
      <c r="E972" t="s">
        <v>1536</v>
      </c>
      <c r="F972" t="s">
        <v>1567</v>
      </c>
      <c r="G972" s="1">
        <v>45836.739733796298</v>
      </c>
      <c r="H972" t="s">
        <v>7282</v>
      </c>
    </row>
    <row r="973" spans="1:8" x14ac:dyDescent="0.25">
      <c r="A973" t="s">
        <v>3442</v>
      </c>
      <c r="B973" s="1">
        <v>45837</v>
      </c>
      <c r="C973" t="s">
        <v>3694</v>
      </c>
      <c r="D973" s="1">
        <v>45838</v>
      </c>
      <c r="E973" t="s">
        <v>1536</v>
      </c>
      <c r="F973" t="s">
        <v>1568</v>
      </c>
      <c r="G973" s="1">
        <v>45836.739733796298</v>
      </c>
      <c r="H973" t="s">
        <v>7283</v>
      </c>
    </row>
    <row r="974" spans="1:8" x14ac:dyDescent="0.25">
      <c r="A974" t="s">
        <v>3192</v>
      </c>
      <c r="B974" s="1">
        <v>45837</v>
      </c>
      <c r="C974" t="s">
        <v>3694</v>
      </c>
      <c r="D974" s="1">
        <v>45838</v>
      </c>
      <c r="E974" t="s">
        <v>1536</v>
      </c>
      <c r="F974" t="s">
        <v>1569</v>
      </c>
      <c r="G974" s="1">
        <v>45836.739733796298</v>
      </c>
      <c r="H974" t="s">
        <v>7284</v>
      </c>
    </row>
    <row r="975" spans="1:8" x14ac:dyDescent="0.25">
      <c r="A975" t="s">
        <v>2384</v>
      </c>
      <c r="B975" s="1">
        <v>45837</v>
      </c>
      <c r="C975" t="s">
        <v>3694</v>
      </c>
      <c r="D975" s="1">
        <v>45838</v>
      </c>
      <c r="E975" t="s">
        <v>1536</v>
      </c>
      <c r="F975" t="s">
        <v>1570</v>
      </c>
      <c r="G975" s="1">
        <v>45836.739733796298</v>
      </c>
      <c r="H975" t="s">
        <v>7285</v>
      </c>
    </row>
    <row r="976" spans="1:8" x14ac:dyDescent="0.25">
      <c r="A976" t="s">
        <v>2970</v>
      </c>
      <c r="B976" s="1">
        <v>45837</v>
      </c>
      <c r="C976" t="s">
        <v>3694</v>
      </c>
      <c r="D976" s="1">
        <v>45838</v>
      </c>
      <c r="E976" t="s">
        <v>1536</v>
      </c>
      <c r="F976" t="s">
        <v>1571</v>
      </c>
      <c r="G976" s="1">
        <v>45836.739733796298</v>
      </c>
      <c r="H976" t="s">
        <v>7286</v>
      </c>
    </row>
    <row r="977" spans="1:8" x14ac:dyDescent="0.25">
      <c r="A977" t="s">
        <v>4482</v>
      </c>
      <c r="B977" s="1">
        <v>45837</v>
      </c>
      <c r="C977" t="s">
        <v>3694</v>
      </c>
      <c r="D977" s="1">
        <v>45838</v>
      </c>
      <c r="E977" t="s">
        <v>1536</v>
      </c>
      <c r="F977" t="s">
        <v>1572</v>
      </c>
      <c r="G977" s="1">
        <v>45836.739733796298</v>
      </c>
      <c r="H977" t="s">
        <v>7287</v>
      </c>
    </row>
    <row r="978" spans="1:8" x14ac:dyDescent="0.25">
      <c r="A978" t="s">
        <v>4481</v>
      </c>
      <c r="B978" s="1">
        <v>45837</v>
      </c>
      <c r="C978" t="s">
        <v>3694</v>
      </c>
      <c r="D978" s="1">
        <v>45838</v>
      </c>
      <c r="E978" t="s">
        <v>1536</v>
      </c>
      <c r="F978" t="s">
        <v>1572</v>
      </c>
      <c r="G978" s="1">
        <v>45836.739733796298</v>
      </c>
      <c r="H978" t="s">
        <v>7288</v>
      </c>
    </row>
    <row r="979" spans="1:8" x14ac:dyDescent="0.25">
      <c r="A979" t="s">
        <v>4480</v>
      </c>
      <c r="B979" s="1">
        <v>45837</v>
      </c>
      <c r="C979" t="s">
        <v>3694</v>
      </c>
      <c r="D979" s="1">
        <v>45838</v>
      </c>
      <c r="E979" t="s">
        <v>1536</v>
      </c>
      <c r="F979" t="s">
        <v>1572</v>
      </c>
      <c r="G979" s="1">
        <v>45836.739733796298</v>
      </c>
      <c r="H979" t="s">
        <v>7289</v>
      </c>
    </row>
    <row r="980" spans="1:8" x14ac:dyDescent="0.25">
      <c r="A980" t="s">
        <v>4479</v>
      </c>
      <c r="B980" s="1">
        <v>45837</v>
      </c>
      <c r="C980" t="s">
        <v>3694</v>
      </c>
      <c r="D980" s="1">
        <v>45838</v>
      </c>
      <c r="E980" t="s">
        <v>1536</v>
      </c>
      <c r="F980" t="s">
        <v>1572</v>
      </c>
      <c r="G980" s="1">
        <v>45836.739733796298</v>
      </c>
      <c r="H980" t="s">
        <v>7290</v>
      </c>
    </row>
    <row r="981" spans="1:8" x14ac:dyDescent="0.25">
      <c r="A981" t="s">
        <v>3240</v>
      </c>
      <c r="B981" s="1">
        <v>45837</v>
      </c>
      <c r="C981" t="s">
        <v>3694</v>
      </c>
      <c r="D981" s="1">
        <v>45838</v>
      </c>
      <c r="E981" t="s">
        <v>1536</v>
      </c>
      <c r="F981" t="s">
        <v>1573</v>
      </c>
      <c r="G981" s="1">
        <v>45836.739733796298</v>
      </c>
      <c r="H981" t="s">
        <v>7291</v>
      </c>
    </row>
    <row r="982" spans="1:8" x14ac:dyDescent="0.25">
      <c r="A982" t="s">
        <v>3230</v>
      </c>
      <c r="B982" s="1">
        <v>45837</v>
      </c>
      <c r="C982" t="s">
        <v>3694</v>
      </c>
      <c r="D982" s="1">
        <v>45838</v>
      </c>
      <c r="E982" t="s">
        <v>1536</v>
      </c>
      <c r="F982" t="s">
        <v>1573</v>
      </c>
      <c r="G982" s="1">
        <v>45836.739733796298</v>
      </c>
      <c r="H982" t="s">
        <v>7292</v>
      </c>
    </row>
    <row r="983" spans="1:8" x14ac:dyDescent="0.25">
      <c r="A983" t="s">
        <v>3213</v>
      </c>
      <c r="B983" s="1">
        <v>45837</v>
      </c>
      <c r="C983" t="s">
        <v>3694</v>
      </c>
      <c r="D983" s="1">
        <v>45838</v>
      </c>
      <c r="E983" t="s">
        <v>1536</v>
      </c>
      <c r="F983" t="s">
        <v>1573</v>
      </c>
      <c r="G983" s="1">
        <v>45836.739733796298</v>
      </c>
      <c r="H983" t="s">
        <v>7293</v>
      </c>
    </row>
    <row r="984" spans="1:8" x14ac:dyDescent="0.25">
      <c r="A984" t="s">
        <v>3217</v>
      </c>
      <c r="B984" s="1">
        <v>45837</v>
      </c>
      <c r="C984" t="s">
        <v>3694</v>
      </c>
      <c r="D984" s="1">
        <v>45838</v>
      </c>
      <c r="E984" t="s">
        <v>1536</v>
      </c>
      <c r="F984" t="s">
        <v>1573</v>
      </c>
      <c r="G984" s="1">
        <v>45836.739733796298</v>
      </c>
      <c r="H984" t="s">
        <v>7294</v>
      </c>
    </row>
    <row r="985" spans="1:8" x14ac:dyDescent="0.25">
      <c r="A985" t="s">
        <v>3211</v>
      </c>
      <c r="B985" s="1">
        <v>45837</v>
      </c>
      <c r="C985" t="s">
        <v>3694</v>
      </c>
      <c r="D985" s="1">
        <v>45838</v>
      </c>
      <c r="E985" t="s">
        <v>1536</v>
      </c>
      <c r="F985" t="s">
        <v>1573</v>
      </c>
      <c r="G985" s="1">
        <v>45836.739733796298</v>
      </c>
      <c r="H985" t="s">
        <v>7295</v>
      </c>
    </row>
    <row r="986" spans="1:8" x14ac:dyDescent="0.25">
      <c r="A986" t="s">
        <v>3196</v>
      </c>
      <c r="B986" s="1">
        <v>45837</v>
      </c>
      <c r="C986" t="s">
        <v>3694</v>
      </c>
      <c r="D986" s="1">
        <v>45838</v>
      </c>
      <c r="E986" t="s">
        <v>1536</v>
      </c>
      <c r="F986" t="s">
        <v>1573</v>
      </c>
      <c r="G986" s="1">
        <v>45836.739733796298</v>
      </c>
      <c r="H986" t="s">
        <v>7296</v>
      </c>
    </row>
    <row r="987" spans="1:8" x14ac:dyDescent="0.25">
      <c r="A987" t="s">
        <v>3238</v>
      </c>
      <c r="B987" s="1">
        <v>45837</v>
      </c>
      <c r="C987" t="s">
        <v>3694</v>
      </c>
      <c r="D987" s="1">
        <v>45838</v>
      </c>
      <c r="E987" t="s">
        <v>1536</v>
      </c>
      <c r="F987" t="s">
        <v>1573</v>
      </c>
      <c r="G987" s="1">
        <v>45836.739733796298</v>
      </c>
      <c r="H987" t="s">
        <v>7297</v>
      </c>
    </row>
    <row r="988" spans="1:8" x14ac:dyDescent="0.25">
      <c r="A988" t="s">
        <v>3250</v>
      </c>
      <c r="B988" s="1">
        <v>45837</v>
      </c>
      <c r="C988" t="s">
        <v>3694</v>
      </c>
      <c r="D988" s="1">
        <v>45838</v>
      </c>
      <c r="E988" t="s">
        <v>1536</v>
      </c>
      <c r="F988" t="s">
        <v>1573</v>
      </c>
      <c r="G988" s="1">
        <v>45836.739733796298</v>
      </c>
      <c r="H988" t="s">
        <v>7298</v>
      </c>
    </row>
    <row r="989" spans="1:8" x14ac:dyDescent="0.25">
      <c r="A989" t="s">
        <v>3234</v>
      </c>
      <c r="B989" s="1">
        <v>45837</v>
      </c>
      <c r="C989" t="s">
        <v>3694</v>
      </c>
      <c r="D989" s="1">
        <v>45838</v>
      </c>
      <c r="E989" t="s">
        <v>1536</v>
      </c>
      <c r="F989" t="s">
        <v>1573</v>
      </c>
      <c r="G989" s="1">
        <v>45836.739733796298</v>
      </c>
      <c r="H989" t="s">
        <v>7299</v>
      </c>
    </row>
    <row r="990" spans="1:8" x14ac:dyDescent="0.25">
      <c r="A990" t="s">
        <v>3235</v>
      </c>
      <c r="B990" s="1">
        <v>45837</v>
      </c>
      <c r="C990" t="s">
        <v>3694</v>
      </c>
      <c r="D990" s="1">
        <v>45838</v>
      </c>
      <c r="E990" t="s">
        <v>1536</v>
      </c>
      <c r="F990" t="s">
        <v>1573</v>
      </c>
      <c r="G990" s="1">
        <v>45836.739733796298</v>
      </c>
      <c r="H990" t="s">
        <v>7300</v>
      </c>
    </row>
    <row r="991" spans="1:8" x14ac:dyDescent="0.25">
      <c r="A991" t="s">
        <v>3247</v>
      </c>
      <c r="B991" s="1">
        <v>45837</v>
      </c>
      <c r="C991" t="s">
        <v>3694</v>
      </c>
      <c r="D991" s="1">
        <v>45838</v>
      </c>
      <c r="E991" t="s">
        <v>1536</v>
      </c>
      <c r="F991" t="s">
        <v>1573</v>
      </c>
      <c r="G991" s="1">
        <v>45836.739733796298</v>
      </c>
      <c r="H991" t="s">
        <v>7301</v>
      </c>
    </row>
    <row r="992" spans="1:8" x14ac:dyDescent="0.25">
      <c r="A992" t="s">
        <v>3233</v>
      </c>
      <c r="B992" s="1">
        <v>45837</v>
      </c>
      <c r="C992" t="s">
        <v>3694</v>
      </c>
      <c r="D992" s="1">
        <v>45838</v>
      </c>
      <c r="E992" t="s">
        <v>1536</v>
      </c>
      <c r="F992" t="s">
        <v>1573</v>
      </c>
      <c r="G992" s="1">
        <v>45836.739733796298</v>
      </c>
      <c r="H992" t="s">
        <v>7302</v>
      </c>
    </row>
    <row r="993" spans="1:8" x14ac:dyDescent="0.25">
      <c r="A993" t="s">
        <v>3231</v>
      </c>
      <c r="B993" s="1">
        <v>45837</v>
      </c>
      <c r="C993" t="s">
        <v>3694</v>
      </c>
      <c r="D993" s="1">
        <v>45838</v>
      </c>
      <c r="E993" t="s">
        <v>1536</v>
      </c>
      <c r="F993" t="s">
        <v>1573</v>
      </c>
      <c r="G993" s="1">
        <v>45836.739733796298</v>
      </c>
      <c r="H993" t="s">
        <v>7303</v>
      </c>
    </row>
    <row r="994" spans="1:8" x14ac:dyDescent="0.25">
      <c r="A994" t="s">
        <v>3197</v>
      </c>
      <c r="B994" s="1">
        <v>45837</v>
      </c>
      <c r="C994" t="s">
        <v>3694</v>
      </c>
      <c r="D994" s="1">
        <v>45838</v>
      </c>
      <c r="E994" t="s">
        <v>1536</v>
      </c>
      <c r="F994" t="s">
        <v>1573</v>
      </c>
      <c r="G994" s="1">
        <v>45836.739733796298</v>
      </c>
      <c r="H994" t="s">
        <v>7304</v>
      </c>
    </row>
    <row r="995" spans="1:8" x14ac:dyDescent="0.25">
      <c r="A995" t="s">
        <v>3210</v>
      </c>
      <c r="B995" s="1">
        <v>45837</v>
      </c>
      <c r="C995" t="s">
        <v>3694</v>
      </c>
      <c r="D995" s="1">
        <v>45838</v>
      </c>
      <c r="E995" t="s">
        <v>1536</v>
      </c>
      <c r="F995" t="s">
        <v>1573</v>
      </c>
      <c r="G995" s="1">
        <v>45836.739733796298</v>
      </c>
      <c r="H995" t="s">
        <v>7305</v>
      </c>
    </row>
    <row r="996" spans="1:8" x14ac:dyDescent="0.25">
      <c r="A996" t="s">
        <v>3232</v>
      </c>
      <c r="B996" s="1">
        <v>45837</v>
      </c>
      <c r="C996" t="s">
        <v>3694</v>
      </c>
      <c r="D996" s="1">
        <v>45838</v>
      </c>
      <c r="E996" t="s">
        <v>1536</v>
      </c>
      <c r="F996" t="s">
        <v>1573</v>
      </c>
      <c r="G996" s="1">
        <v>45836.739733796298</v>
      </c>
      <c r="H996" t="s">
        <v>7306</v>
      </c>
    </row>
    <row r="997" spans="1:8" x14ac:dyDescent="0.25">
      <c r="A997" t="s">
        <v>3209</v>
      </c>
      <c r="B997" s="1">
        <v>45837</v>
      </c>
      <c r="C997" t="s">
        <v>3694</v>
      </c>
      <c r="D997" s="1">
        <v>45838</v>
      </c>
      <c r="E997" t="s">
        <v>1536</v>
      </c>
      <c r="F997" t="s">
        <v>1573</v>
      </c>
      <c r="G997" s="1">
        <v>45836.739733796298</v>
      </c>
      <c r="H997" t="s">
        <v>7307</v>
      </c>
    </row>
    <row r="998" spans="1:8" x14ac:dyDescent="0.25">
      <c r="A998" t="s">
        <v>3236</v>
      </c>
      <c r="B998" s="1">
        <v>45837</v>
      </c>
      <c r="C998" t="s">
        <v>3694</v>
      </c>
      <c r="D998" s="1">
        <v>45838</v>
      </c>
      <c r="E998" t="s">
        <v>1536</v>
      </c>
      <c r="F998" t="s">
        <v>1573</v>
      </c>
      <c r="G998" s="1">
        <v>45836.739733796298</v>
      </c>
      <c r="H998" t="s">
        <v>7308</v>
      </c>
    </row>
    <row r="999" spans="1:8" x14ac:dyDescent="0.25">
      <c r="A999" t="s">
        <v>3193</v>
      </c>
      <c r="B999" s="1">
        <v>45837</v>
      </c>
      <c r="C999" t="s">
        <v>3694</v>
      </c>
      <c r="D999" s="1">
        <v>45838</v>
      </c>
      <c r="E999" t="s">
        <v>1536</v>
      </c>
      <c r="F999" t="s">
        <v>1573</v>
      </c>
      <c r="G999" s="1">
        <v>45836.739733796298</v>
      </c>
      <c r="H999" t="s">
        <v>7309</v>
      </c>
    </row>
    <row r="1000" spans="1:8" x14ac:dyDescent="0.25">
      <c r="A1000" t="s">
        <v>3208</v>
      </c>
      <c r="B1000" s="1">
        <v>45837</v>
      </c>
      <c r="C1000" t="s">
        <v>3694</v>
      </c>
      <c r="D1000" s="1">
        <v>45838</v>
      </c>
      <c r="E1000" t="s">
        <v>1536</v>
      </c>
      <c r="F1000" t="s">
        <v>1573</v>
      </c>
      <c r="G1000" s="1">
        <v>45836.739733796298</v>
      </c>
      <c r="H1000" t="s">
        <v>7310</v>
      </c>
    </row>
    <row r="1001" spans="1:8" x14ac:dyDescent="0.25">
      <c r="A1001" t="s">
        <v>3195</v>
      </c>
      <c r="B1001" s="1">
        <v>45837</v>
      </c>
      <c r="C1001" t="s">
        <v>3694</v>
      </c>
      <c r="D1001" s="1">
        <v>45838</v>
      </c>
      <c r="E1001" t="s">
        <v>1536</v>
      </c>
      <c r="F1001" t="s">
        <v>1573</v>
      </c>
      <c r="G1001" s="1">
        <v>45836.739733796298</v>
      </c>
      <c r="H1001" t="s">
        <v>7311</v>
      </c>
    </row>
    <row r="1002" spans="1:8" x14ac:dyDescent="0.25">
      <c r="A1002" t="s">
        <v>3194</v>
      </c>
      <c r="B1002" s="1">
        <v>45837</v>
      </c>
      <c r="C1002" t="s">
        <v>3694</v>
      </c>
      <c r="D1002" s="1">
        <v>45838</v>
      </c>
      <c r="E1002" t="s">
        <v>1536</v>
      </c>
      <c r="F1002" t="s">
        <v>1573</v>
      </c>
      <c r="G1002" s="1">
        <v>45836.739733796298</v>
      </c>
      <c r="H1002" t="s">
        <v>7312</v>
      </c>
    </row>
    <row r="1003" spans="1:8" x14ac:dyDescent="0.25">
      <c r="A1003" t="s">
        <v>3198</v>
      </c>
      <c r="B1003" s="1">
        <v>45837</v>
      </c>
      <c r="C1003" t="s">
        <v>3694</v>
      </c>
      <c r="D1003" s="1">
        <v>45838</v>
      </c>
      <c r="E1003" t="s">
        <v>1536</v>
      </c>
      <c r="F1003" t="s">
        <v>1573</v>
      </c>
      <c r="G1003" s="1">
        <v>45836.739733796298</v>
      </c>
      <c r="H1003" t="s">
        <v>7313</v>
      </c>
    </row>
    <row r="1004" spans="1:8" x14ac:dyDescent="0.25">
      <c r="A1004" t="s">
        <v>3199</v>
      </c>
      <c r="B1004" s="1">
        <v>45837</v>
      </c>
      <c r="C1004" t="s">
        <v>3694</v>
      </c>
      <c r="D1004" s="1">
        <v>45838</v>
      </c>
      <c r="E1004" t="s">
        <v>1536</v>
      </c>
      <c r="F1004" t="s">
        <v>1573</v>
      </c>
      <c r="G1004" s="1">
        <v>45836.739733796298</v>
      </c>
      <c r="H1004" t="s">
        <v>7314</v>
      </c>
    </row>
    <row r="1005" spans="1:8" x14ac:dyDescent="0.25">
      <c r="A1005" t="s">
        <v>3200</v>
      </c>
      <c r="B1005" s="1">
        <v>45837</v>
      </c>
      <c r="C1005" t="s">
        <v>3694</v>
      </c>
      <c r="D1005" s="1">
        <v>45838</v>
      </c>
      <c r="E1005" t="s">
        <v>1536</v>
      </c>
      <c r="F1005" t="s">
        <v>1573</v>
      </c>
      <c r="G1005" s="1">
        <v>45836.739733796298</v>
      </c>
      <c r="H1005" t="s">
        <v>7315</v>
      </c>
    </row>
    <row r="1006" spans="1:8" x14ac:dyDescent="0.25">
      <c r="A1006" t="s">
        <v>3249</v>
      </c>
      <c r="B1006" s="1">
        <v>45837</v>
      </c>
      <c r="C1006" t="s">
        <v>3694</v>
      </c>
      <c r="D1006" s="1">
        <v>45838</v>
      </c>
      <c r="E1006" t="s">
        <v>1536</v>
      </c>
      <c r="F1006" t="s">
        <v>1573</v>
      </c>
      <c r="G1006" s="1">
        <v>45836.739733796298</v>
      </c>
      <c r="H1006" t="s">
        <v>7316</v>
      </c>
    </row>
    <row r="1007" spans="1:8" x14ac:dyDescent="0.25">
      <c r="A1007" t="s">
        <v>3203</v>
      </c>
      <c r="B1007" s="1">
        <v>45837</v>
      </c>
      <c r="C1007" t="s">
        <v>3694</v>
      </c>
      <c r="D1007" s="1">
        <v>45838</v>
      </c>
      <c r="E1007" t="s">
        <v>1536</v>
      </c>
      <c r="F1007" t="s">
        <v>1573</v>
      </c>
      <c r="G1007" s="1">
        <v>45836.739733796298</v>
      </c>
      <c r="H1007" t="s">
        <v>7317</v>
      </c>
    </row>
    <row r="1008" spans="1:8" x14ac:dyDescent="0.25">
      <c r="A1008" t="s">
        <v>3204</v>
      </c>
      <c r="B1008" s="1">
        <v>45837</v>
      </c>
      <c r="C1008" t="s">
        <v>3694</v>
      </c>
      <c r="D1008" s="1">
        <v>45838</v>
      </c>
      <c r="E1008" t="s">
        <v>1536</v>
      </c>
      <c r="F1008" t="s">
        <v>1573</v>
      </c>
      <c r="G1008" s="1">
        <v>45836.739733796298</v>
      </c>
      <c r="H1008" t="s">
        <v>7318</v>
      </c>
    </row>
    <row r="1009" spans="1:8" x14ac:dyDescent="0.25">
      <c r="A1009" t="s">
        <v>3206</v>
      </c>
      <c r="B1009" s="1">
        <v>45837</v>
      </c>
      <c r="C1009" t="s">
        <v>3694</v>
      </c>
      <c r="D1009" s="1">
        <v>45838</v>
      </c>
      <c r="E1009" t="s">
        <v>1536</v>
      </c>
      <c r="F1009" t="s">
        <v>1573</v>
      </c>
      <c r="G1009" s="1">
        <v>45836.739733796298</v>
      </c>
      <c r="H1009" t="s">
        <v>7319</v>
      </c>
    </row>
    <row r="1010" spans="1:8" x14ac:dyDescent="0.25">
      <c r="A1010" t="s">
        <v>3207</v>
      </c>
      <c r="B1010" s="1">
        <v>45837</v>
      </c>
      <c r="C1010" t="s">
        <v>3694</v>
      </c>
      <c r="D1010" s="1">
        <v>45838</v>
      </c>
      <c r="E1010" t="s">
        <v>1536</v>
      </c>
      <c r="F1010" t="s">
        <v>1573</v>
      </c>
      <c r="G1010" s="1">
        <v>45836.739733796298</v>
      </c>
      <c r="H1010" t="s">
        <v>7320</v>
      </c>
    </row>
    <row r="1011" spans="1:8" x14ac:dyDescent="0.25">
      <c r="A1011" t="s">
        <v>3201</v>
      </c>
      <c r="B1011" s="1">
        <v>45837</v>
      </c>
      <c r="C1011" t="s">
        <v>3694</v>
      </c>
      <c r="D1011" s="1">
        <v>45838</v>
      </c>
      <c r="E1011" t="s">
        <v>1536</v>
      </c>
      <c r="F1011" t="s">
        <v>1573</v>
      </c>
      <c r="G1011" s="1">
        <v>45836.739733796298</v>
      </c>
      <c r="H1011" t="s">
        <v>7321</v>
      </c>
    </row>
    <row r="1012" spans="1:8" x14ac:dyDescent="0.25">
      <c r="A1012" t="s">
        <v>3574</v>
      </c>
      <c r="B1012" s="1">
        <v>45837</v>
      </c>
      <c r="C1012" t="s">
        <v>3694</v>
      </c>
      <c r="D1012" s="1">
        <v>45839</v>
      </c>
      <c r="E1012" t="s">
        <v>1536</v>
      </c>
      <c r="F1012" t="s">
        <v>1574</v>
      </c>
      <c r="G1012" s="1">
        <v>45836.739733796298</v>
      </c>
      <c r="H1012" t="s">
        <v>7322</v>
      </c>
    </row>
    <row r="1013" spans="1:8" x14ac:dyDescent="0.25">
      <c r="A1013" t="s">
        <v>3580</v>
      </c>
      <c r="B1013" s="1">
        <v>45837</v>
      </c>
      <c r="C1013" t="s">
        <v>3694</v>
      </c>
      <c r="D1013" s="1">
        <v>45839</v>
      </c>
      <c r="E1013" t="s">
        <v>1536</v>
      </c>
      <c r="F1013" t="s">
        <v>1574</v>
      </c>
      <c r="G1013" s="1">
        <v>45836.739733796298</v>
      </c>
      <c r="H1013" t="s">
        <v>7323</v>
      </c>
    </row>
    <row r="1014" spans="1:8" x14ac:dyDescent="0.25">
      <c r="A1014" t="s">
        <v>3582</v>
      </c>
      <c r="B1014" s="1">
        <v>45837</v>
      </c>
      <c r="C1014" t="s">
        <v>3694</v>
      </c>
      <c r="D1014" s="1">
        <v>45839</v>
      </c>
      <c r="E1014" t="s">
        <v>1536</v>
      </c>
      <c r="F1014" t="s">
        <v>1574</v>
      </c>
      <c r="G1014" s="1">
        <v>45836.739733796298</v>
      </c>
      <c r="H1014" t="s">
        <v>7324</v>
      </c>
    </row>
    <row r="1015" spans="1:8" x14ac:dyDescent="0.25">
      <c r="A1015" t="s">
        <v>3583</v>
      </c>
      <c r="B1015" s="1">
        <v>45837</v>
      </c>
      <c r="C1015" t="s">
        <v>3694</v>
      </c>
      <c r="D1015" s="1">
        <v>45839</v>
      </c>
      <c r="E1015" t="s">
        <v>1536</v>
      </c>
      <c r="F1015" t="s">
        <v>1574</v>
      </c>
      <c r="G1015" s="1">
        <v>45836.739733796298</v>
      </c>
      <c r="H1015" t="s">
        <v>7325</v>
      </c>
    </row>
    <row r="1016" spans="1:8" x14ac:dyDescent="0.25">
      <c r="A1016" t="s">
        <v>3579</v>
      </c>
      <c r="B1016" s="1">
        <v>45837</v>
      </c>
      <c r="C1016" t="s">
        <v>3694</v>
      </c>
      <c r="D1016" s="1">
        <v>45839</v>
      </c>
      <c r="E1016" t="s">
        <v>1536</v>
      </c>
      <c r="F1016" t="s">
        <v>1574</v>
      </c>
      <c r="G1016" s="1">
        <v>45836.739733796298</v>
      </c>
      <c r="H1016" t="s">
        <v>7326</v>
      </c>
    </row>
    <row r="1017" spans="1:8" x14ac:dyDescent="0.25">
      <c r="A1017" t="s">
        <v>4562</v>
      </c>
      <c r="B1017" s="1">
        <v>45837</v>
      </c>
      <c r="C1017" t="s">
        <v>3694</v>
      </c>
      <c r="D1017" s="1">
        <v>45839</v>
      </c>
      <c r="E1017" t="s">
        <v>1536</v>
      </c>
      <c r="F1017" t="s">
        <v>1575</v>
      </c>
      <c r="G1017" s="1">
        <v>45836.739733796298</v>
      </c>
      <c r="H1017" t="s">
        <v>7327</v>
      </c>
    </row>
    <row r="1018" spans="1:8" x14ac:dyDescent="0.25">
      <c r="A1018" t="s">
        <v>4572</v>
      </c>
      <c r="B1018" s="1">
        <v>45837</v>
      </c>
      <c r="C1018" t="s">
        <v>3694</v>
      </c>
      <c r="D1018" s="1">
        <v>45839</v>
      </c>
      <c r="E1018" t="s">
        <v>1536</v>
      </c>
      <c r="F1018" t="s">
        <v>1575</v>
      </c>
      <c r="G1018" s="1">
        <v>45836.739733796298</v>
      </c>
      <c r="H1018" t="s">
        <v>7328</v>
      </c>
    </row>
    <row r="1019" spans="1:8" x14ac:dyDescent="0.25">
      <c r="A1019" t="s">
        <v>4570</v>
      </c>
      <c r="B1019" s="1">
        <v>45837</v>
      </c>
      <c r="C1019" t="s">
        <v>3694</v>
      </c>
      <c r="D1019" s="1">
        <v>45839</v>
      </c>
      <c r="E1019" t="s">
        <v>1536</v>
      </c>
      <c r="F1019" t="s">
        <v>1575</v>
      </c>
      <c r="G1019" s="1">
        <v>45836.739733796298</v>
      </c>
      <c r="H1019" t="s">
        <v>7329</v>
      </c>
    </row>
    <row r="1020" spans="1:8" x14ac:dyDescent="0.25">
      <c r="A1020" t="s">
        <v>4569</v>
      </c>
      <c r="B1020" s="1">
        <v>45837</v>
      </c>
      <c r="C1020" t="s">
        <v>3694</v>
      </c>
      <c r="D1020" s="1">
        <v>45839</v>
      </c>
      <c r="E1020" t="s">
        <v>1536</v>
      </c>
      <c r="F1020" t="s">
        <v>1575</v>
      </c>
      <c r="G1020" s="1">
        <v>45836.739733796298</v>
      </c>
      <c r="H1020" t="s">
        <v>7330</v>
      </c>
    </row>
    <row r="1021" spans="1:8" x14ac:dyDescent="0.25">
      <c r="A1021" t="s">
        <v>4568</v>
      </c>
      <c r="B1021" s="1">
        <v>45837</v>
      </c>
      <c r="C1021" t="s">
        <v>3694</v>
      </c>
      <c r="D1021" s="1">
        <v>45839</v>
      </c>
      <c r="E1021" t="s">
        <v>1536</v>
      </c>
      <c r="F1021" t="s">
        <v>1575</v>
      </c>
      <c r="G1021" s="1">
        <v>45836.739733796298</v>
      </c>
      <c r="H1021" t="s">
        <v>7331</v>
      </c>
    </row>
    <row r="1022" spans="1:8" x14ac:dyDescent="0.25">
      <c r="A1022" t="s">
        <v>4571</v>
      </c>
      <c r="B1022" s="1">
        <v>45837</v>
      </c>
      <c r="C1022" t="s">
        <v>3694</v>
      </c>
      <c r="D1022" s="1">
        <v>45839</v>
      </c>
      <c r="E1022" t="s">
        <v>1536</v>
      </c>
      <c r="F1022" t="s">
        <v>1575</v>
      </c>
      <c r="G1022" s="1">
        <v>45836.739733796298</v>
      </c>
      <c r="H1022" t="s">
        <v>7332</v>
      </c>
    </row>
    <row r="1023" spans="1:8" x14ac:dyDescent="0.25">
      <c r="A1023" t="s">
        <v>4567</v>
      </c>
      <c r="B1023" s="1">
        <v>45837</v>
      </c>
      <c r="C1023" t="s">
        <v>3694</v>
      </c>
      <c r="D1023" s="1">
        <v>45839</v>
      </c>
      <c r="E1023" t="s">
        <v>1536</v>
      </c>
      <c r="F1023" t="s">
        <v>1575</v>
      </c>
      <c r="G1023" s="1">
        <v>45836.739733796298</v>
      </c>
      <c r="H1023" t="s">
        <v>7333</v>
      </c>
    </row>
    <row r="1024" spans="1:8" x14ac:dyDescent="0.25">
      <c r="A1024" t="s">
        <v>4608</v>
      </c>
      <c r="B1024" s="1">
        <v>45837</v>
      </c>
      <c r="C1024" t="s">
        <v>3694</v>
      </c>
      <c r="D1024" s="1">
        <v>45839</v>
      </c>
      <c r="E1024" t="s">
        <v>1536</v>
      </c>
      <c r="F1024" t="s">
        <v>1576</v>
      </c>
      <c r="G1024" s="1">
        <v>45836.739733796298</v>
      </c>
      <c r="H1024" t="s">
        <v>7334</v>
      </c>
    </row>
    <row r="1025" spans="1:8" x14ac:dyDescent="0.25">
      <c r="A1025" t="s">
        <v>3577</v>
      </c>
      <c r="B1025" s="1">
        <v>45837</v>
      </c>
      <c r="C1025" t="s">
        <v>3694</v>
      </c>
      <c r="D1025" s="1">
        <v>45839</v>
      </c>
      <c r="E1025" t="s">
        <v>1536</v>
      </c>
      <c r="F1025" t="s">
        <v>1576</v>
      </c>
      <c r="G1025" s="1">
        <v>45836.739733796298</v>
      </c>
      <c r="H1025" t="s">
        <v>7335</v>
      </c>
    </row>
    <row r="1026" spans="1:8" x14ac:dyDescent="0.25">
      <c r="A1026" t="s">
        <v>3576</v>
      </c>
      <c r="B1026" s="1">
        <v>45837</v>
      </c>
      <c r="C1026" t="s">
        <v>3694</v>
      </c>
      <c r="D1026" s="1">
        <v>45839</v>
      </c>
      <c r="E1026" t="s">
        <v>1536</v>
      </c>
      <c r="F1026" t="s">
        <v>1576</v>
      </c>
      <c r="G1026" s="1">
        <v>45836.739733796298</v>
      </c>
      <c r="H1026" t="s">
        <v>7336</v>
      </c>
    </row>
    <row r="1027" spans="1:8" x14ac:dyDescent="0.25">
      <c r="A1027" t="s">
        <v>3575</v>
      </c>
      <c r="B1027" s="1">
        <v>45837</v>
      </c>
      <c r="C1027" t="s">
        <v>3694</v>
      </c>
      <c r="D1027" s="1">
        <v>45839</v>
      </c>
      <c r="E1027" t="s">
        <v>1536</v>
      </c>
      <c r="F1027" t="s">
        <v>1576</v>
      </c>
      <c r="G1027" s="1">
        <v>45836.739733796298</v>
      </c>
      <c r="H1027" t="s">
        <v>7337</v>
      </c>
    </row>
    <row r="1028" spans="1:8" x14ac:dyDescent="0.25">
      <c r="A1028" t="s">
        <v>3573</v>
      </c>
      <c r="B1028" s="1">
        <v>45837</v>
      </c>
      <c r="C1028" t="s">
        <v>3694</v>
      </c>
      <c r="D1028" s="1">
        <v>45839</v>
      </c>
      <c r="E1028" t="s">
        <v>1536</v>
      </c>
      <c r="F1028" t="s">
        <v>1576</v>
      </c>
      <c r="G1028" s="1">
        <v>45836.739733796298</v>
      </c>
      <c r="H1028" t="s">
        <v>7338</v>
      </c>
    </row>
    <row r="1029" spans="1:8" x14ac:dyDescent="0.25">
      <c r="A1029" t="s">
        <v>3585</v>
      </c>
      <c r="B1029" s="1">
        <v>45837</v>
      </c>
      <c r="C1029" t="s">
        <v>3694</v>
      </c>
      <c r="D1029" s="1">
        <v>45839</v>
      </c>
      <c r="E1029" t="s">
        <v>1536</v>
      </c>
      <c r="F1029" t="s">
        <v>1576</v>
      </c>
      <c r="G1029" s="1">
        <v>45836.739733796298</v>
      </c>
      <c r="H1029" t="s">
        <v>7339</v>
      </c>
    </row>
    <row r="1030" spans="1:8" x14ac:dyDescent="0.25">
      <c r="A1030" t="s">
        <v>3584</v>
      </c>
      <c r="B1030" s="1">
        <v>45837</v>
      </c>
      <c r="C1030" t="s">
        <v>3694</v>
      </c>
      <c r="D1030" s="1">
        <v>45839</v>
      </c>
      <c r="E1030" t="s">
        <v>1536</v>
      </c>
      <c r="F1030" t="s">
        <v>1576</v>
      </c>
      <c r="G1030" s="1">
        <v>45836.739733796298</v>
      </c>
      <c r="H1030" t="s">
        <v>7340</v>
      </c>
    </row>
    <row r="1031" spans="1:8" x14ac:dyDescent="0.25">
      <c r="A1031" t="s">
        <v>3581</v>
      </c>
      <c r="B1031" s="1">
        <v>45837</v>
      </c>
      <c r="C1031" t="s">
        <v>3694</v>
      </c>
      <c r="D1031" s="1">
        <v>45839</v>
      </c>
      <c r="E1031" t="s">
        <v>1536</v>
      </c>
      <c r="F1031" t="s">
        <v>1576</v>
      </c>
      <c r="G1031" s="1">
        <v>45836.739733796298</v>
      </c>
      <c r="H1031" t="s">
        <v>7341</v>
      </c>
    </row>
    <row r="1032" spans="1:8" x14ac:dyDescent="0.25">
      <c r="A1032" t="s">
        <v>3586</v>
      </c>
      <c r="B1032" s="1">
        <v>45837</v>
      </c>
      <c r="C1032" t="s">
        <v>3694</v>
      </c>
      <c r="D1032" s="1">
        <v>45839</v>
      </c>
      <c r="E1032" t="s">
        <v>1536</v>
      </c>
      <c r="F1032" t="s">
        <v>1576</v>
      </c>
      <c r="G1032" s="1">
        <v>45836.739733796298</v>
      </c>
      <c r="H1032" t="s">
        <v>7342</v>
      </c>
    </row>
    <row r="1033" spans="1:8" x14ac:dyDescent="0.25">
      <c r="A1033" t="s">
        <v>4613</v>
      </c>
      <c r="B1033" s="1">
        <v>45837</v>
      </c>
      <c r="C1033" t="s">
        <v>3694</v>
      </c>
      <c r="D1033" s="1">
        <v>45839</v>
      </c>
      <c r="E1033" t="s">
        <v>1536</v>
      </c>
      <c r="F1033" t="s">
        <v>1576</v>
      </c>
      <c r="G1033" s="1">
        <v>45836.739733796298</v>
      </c>
      <c r="H1033" t="s">
        <v>7343</v>
      </c>
    </row>
    <row r="1034" spans="1:8" x14ac:dyDescent="0.25">
      <c r="A1034" t="s">
        <v>4602</v>
      </c>
      <c r="B1034" s="1">
        <v>45837</v>
      </c>
      <c r="C1034" t="s">
        <v>3694</v>
      </c>
      <c r="D1034" s="1">
        <v>45839</v>
      </c>
      <c r="E1034" t="s">
        <v>1536</v>
      </c>
      <c r="F1034" t="s">
        <v>1576</v>
      </c>
      <c r="G1034" s="1">
        <v>45836.739733796298</v>
      </c>
      <c r="H1034" t="s">
        <v>7344</v>
      </c>
    </row>
    <row r="1035" spans="1:8" x14ac:dyDescent="0.25">
      <c r="A1035" t="s">
        <v>4609</v>
      </c>
      <c r="B1035" s="1">
        <v>45837</v>
      </c>
      <c r="C1035" t="s">
        <v>3694</v>
      </c>
      <c r="D1035" s="1">
        <v>45839</v>
      </c>
      <c r="E1035" t="s">
        <v>1536</v>
      </c>
      <c r="F1035" t="s">
        <v>1576</v>
      </c>
      <c r="G1035" s="1">
        <v>45836.739733796298</v>
      </c>
      <c r="H1035" t="s">
        <v>7345</v>
      </c>
    </row>
    <row r="1036" spans="1:8" x14ac:dyDescent="0.25">
      <c r="A1036" t="s">
        <v>4566</v>
      </c>
      <c r="B1036" s="1">
        <v>45837</v>
      </c>
      <c r="C1036" t="s">
        <v>3694</v>
      </c>
      <c r="D1036" s="1">
        <v>45839</v>
      </c>
      <c r="E1036" t="s">
        <v>1536</v>
      </c>
      <c r="F1036" t="s">
        <v>1577</v>
      </c>
      <c r="G1036" s="1">
        <v>45836.739733796298</v>
      </c>
      <c r="H1036" t="s">
        <v>7346</v>
      </c>
    </row>
    <row r="1037" spans="1:8" x14ac:dyDescent="0.25">
      <c r="A1037" t="s">
        <v>3578</v>
      </c>
      <c r="B1037" s="1">
        <v>45837</v>
      </c>
      <c r="C1037" t="s">
        <v>3694</v>
      </c>
      <c r="D1037" s="1">
        <v>45839</v>
      </c>
      <c r="E1037" t="s">
        <v>1536</v>
      </c>
      <c r="F1037" t="s">
        <v>1578</v>
      </c>
      <c r="G1037" s="1">
        <v>45836.739733796298</v>
      </c>
      <c r="H1037" t="s">
        <v>7347</v>
      </c>
    </row>
    <row r="1038" spans="1:8" x14ac:dyDescent="0.25">
      <c r="A1038" t="s">
        <v>4565</v>
      </c>
      <c r="B1038" s="1">
        <v>45837</v>
      </c>
      <c r="C1038" t="s">
        <v>3694</v>
      </c>
      <c r="D1038" s="1">
        <v>45839</v>
      </c>
      <c r="E1038" t="s">
        <v>1536</v>
      </c>
      <c r="F1038" t="s">
        <v>1579</v>
      </c>
      <c r="G1038" s="1">
        <v>45836.739733796298</v>
      </c>
      <c r="H1038" t="s">
        <v>7348</v>
      </c>
    </row>
    <row r="1039" spans="1:8" x14ac:dyDescent="0.25">
      <c r="A1039" t="s">
        <v>1215</v>
      </c>
      <c r="B1039" s="1">
        <v>45837</v>
      </c>
      <c r="C1039" t="s">
        <v>3694</v>
      </c>
      <c r="D1039" s="1">
        <v>45839</v>
      </c>
      <c r="E1039" t="s">
        <v>1536</v>
      </c>
      <c r="F1039" t="s">
        <v>1580</v>
      </c>
      <c r="G1039" s="1">
        <v>45836.739733796298</v>
      </c>
      <c r="H1039" t="s">
        <v>7349</v>
      </c>
    </row>
    <row r="1040" spans="1:8" x14ac:dyDescent="0.25">
      <c r="A1040" t="s">
        <v>4563</v>
      </c>
      <c r="B1040" s="1">
        <v>45837</v>
      </c>
      <c r="C1040" t="s">
        <v>3694</v>
      </c>
      <c r="D1040" s="1">
        <v>45839</v>
      </c>
      <c r="E1040" t="s">
        <v>1536</v>
      </c>
      <c r="F1040" t="s">
        <v>1581</v>
      </c>
      <c r="G1040" s="1">
        <v>45836.739733796298</v>
      </c>
      <c r="H1040" t="s">
        <v>7350</v>
      </c>
    </row>
    <row r="1041" spans="1:8" x14ac:dyDescent="0.25">
      <c r="A1041" t="s">
        <v>3571</v>
      </c>
      <c r="B1041" s="1">
        <v>45837</v>
      </c>
      <c r="C1041" t="s">
        <v>3694</v>
      </c>
      <c r="D1041" s="1">
        <v>45839</v>
      </c>
      <c r="E1041" t="s">
        <v>1536</v>
      </c>
      <c r="F1041" t="s">
        <v>1582</v>
      </c>
      <c r="G1041" s="1">
        <v>45836.739733796298</v>
      </c>
      <c r="H1041" t="s">
        <v>7351</v>
      </c>
    </row>
    <row r="1042" spans="1:8" x14ac:dyDescent="0.25">
      <c r="A1042" t="s">
        <v>4607</v>
      </c>
      <c r="B1042" s="1">
        <v>45837</v>
      </c>
      <c r="C1042" t="s">
        <v>3694</v>
      </c>
      <c r="D1042" s="1">
        <v>45839</v>
      </c>
      <c r="E1042" t="s">
        <v>1536</v>
      </c>
      <c r="F1042" t="s">
        <v>1583</v>
      </c>
      <c r="G1042" s="1">
        <v>45836.739733796298</v>
      </c>
      <c r="H1042" t="s">
        <v>7352</v>
      </c>
    </row>
    <row r="1043" spans="1:8" x14ac:dyDescent="0.25">
      <c r="A1043" t="s">
        <v>1225</v>
      </c>
      <c r="B1043" s="1">
        <v>45837</v>
      </c>
      <c r="C1043" t="s">
        <v>3694</v>
      </c>
      <c r="D1043" s="1">
        <v>45839</v>
      </c>
      <c r="E1043" t="s">
        <v>1536</v>
      </c>
      <c r="F1043" t="s">
        <v>1584</v>
      </c>
      <c r="G1043" s="1">
        <v>45836.739733796298</v>
      </c>
      <c r="H1043" t="s">
        <v>7353</v>
      </c>
    </row>
    <row r="1044" spans="1:8" x14ac:dyDescent="0.25">
      <c r="A1044" t="s">
        <v>4590</v>
      </c>
      <c r="B1044" s="1">
        <v>45837</v>
      </c>
      <c r="C1044" t="s">
        <v>3694</v>
      </c>
      <c r="D1044" s="1">
        <v>45839</v>
      </c>
      <c r="E1044" t="s">
        <v>1536</v>
      </c>
      <c r="F1044" t="s">
        <v>1585</v>
      </c>
      <c r="G1044" s="1">
        <v>45836.739733796298</v>
      </c>
      <c r="H1044" t="s">
        <v>7354</v>
      </c>
    </row>
    <row r="1045" spans="1:8" x14ac:dyDescent="0.25">
      <c r="A1045" t="s">
        <v>3600</v>
      </c>
      <c r="B1045" s="1">
        <v>45837</v>
      </c>
      <c r="C1045" t="s">
        <v>3694</v>
      </c>
      <c r="D1045" s="1">
        <v>45839</v>
      </c>
      <c r="E1045" t="s">
        <v>1536</v>
      </c>
      <c r="F1045" t="s">
        <v>1586</v>
      </c>
      <c r="G1045" s="1">
        <v>45836.739733796298</v>
      </c>
      <c r="H1045" t="s">
        <v>7355</v>
      </c>
    </row>
    <row r="1046" spans="1:8" x14ac:dyDescent="0.25">
      <c r="A1046" t="s">
        <v>3572</v>
      </c>
      <c r="B1046" s="1">
        <v>45837</v>
      </c>
      <c r="C1046" t="s">
        <v>3694</v>
      </c>
      <c r="D1046" s="1">
        <v>45839</v>
      </c>
      <c r="E1046" t="s">
        <v>1536</v>
      </c>
      <c r="F1046" t="s">
        <v>1587</v>
      </c>
      <c r="G1046" s="1">
        <v>45836.739733796298</v>
      </c>
      <c r="H1046" t="s">
        <v>7356</v>
      </c>
    </row>
    <row r="1047" spans="1:8" x14ac:dyDescent="0.25">
      <c r="A1047" t="s">
        <v>3533</v>
      </c>
      <c r="B1047" s="1">
        <v>45837</v>
      </c>
      <c r="C1047" t="s">
        <v>3694</v>
      </c>
      <c r="D1047" s="1">
        <v>45839</v>
      </c>
      <c r="E1047" t="s">
        <v>1536</v>
      </c>
      <c r="F1047" t="s">
        <v>1588</v>
      </c>
      <c r="G1047" s="1">
        <v>45836.739733796298</v>
      </c>
      <c r="H1047" t="s">
        <v>7357</v>
      </c>
    </row>
    <row r="1048" spans="1:8" x14ac:dyDescent="0.25">
      <c r="A1048" t="s">
        <v>3607</v>
      </c>
      <c r="B1048" s="1">
        <v>45837</v>
      </c>
      <c r="C1048" t="s">
        <v>3694</v>
      </c>
      <c r="D1048" s="1">
        <v>45839</v>
      </c>
      <c r="E1048" t="s">
        <v>1536</v>
      </c>
      <c r="F1048" t="s">
        <v>1589</v>
      </c>
      <c r="G1048" s="1">
        <v>45836.739733796298</v>
      </c>
      <c r="H1048" t="s">
        <v>7358</v>
      </c>
    </row>
    <row r="1049" spans="1:8" x14ac:dyDescent="0.25">
      <c r="A1049" t="s">
        <v>3569</v>
      </c>
      <c r="B1049" s="1">
        <v>45837</v>
      </c>
      <c r="C1049" t="s">
        <v>3694</v>
      </c>
      <c r="D1049" s="1">
        <v>45839</v>
      </c>
      <c r="E1049" t="s">
        <v>1536</v>
      </c>
      <c r="F1049" t="s">
        <v>1590</v>
      </c>
      <c r="G1049" s="1">
        <v>45836.739733796298</v>
      </c>
      <c r="H1049" t="s">
        <v>7359</v>
      </c>
    </row>
    <row r="1050" spans="1:8" x14ac:dyDescent="0.25">
      <c r="A1050" t="s">
        <v>3570</v>
      </c>
      <c r="B1050" s="1">
        <v>45837</v>
      </c>
      <c r="C1050" t="s">
        <v>3694</v>
      </c>
      <c r="D1050" s="1">
        <v>45839</v>
      </c>
      <c r="E1050" t="s">
        <v>1536</v>
      </c>
      <c r="F1050" t="s">
        <v>1590</v>
      </c>
      <c r="G1050" s="1">
        <v>45836.739733796298</v>
      </c>
      <c r="H1050" t="s">
        <v>7360</v>
      </c>
    </row>
    <row r="1051" spans="1:8" x14ac:dyDescent="0.25">
      <c r="A1051" t="s">
        <v>4601</v>
      </c>
      <c r="B1051" s="1">
        <v>45837</v>
      </c>
      <c r="C1051" t="s">
        <v>3694</v>
      </c>
      <c r="D1051" s="1">
        <v>45839</v>
      </c>
      <c r="E1051" t="s">
        <v>1536</v>
      </c>
      <c r="F1051" t="s">
        <v>1591</v>
      </c>
      <c r="G1051" s="1">
        <v>45836.739733796298</v>
      </c>
      <c r="H1051" t="s">
        <v>7361</v>
      </c>
    </row>
    <row r="1052" spans="1:8" x14ac:dyDescent="0.25">
      <c r="A1052" t="s">
        <v>4594</v>
      </c>
      <c r="B1052" s="1">
        <v>45837</v>
      </c>
      <c r="C1052" t="s">
        <v>3694</v>
      </c>
      <c r="D1052" s="1">
        <v>45839</v>
      </c>
      <c r="E1052" t="s">
        <v>1536</v>
      </c>
      <c r="F1052" t="s">
        <v>1591</v>
      </c>
      <c r="G1052" s="1">
        <v>45836.739733796298</v>
      </c>
      <c r="H1052" t="s">
        <v>7362</v>
      </c>
    </row>
    <row r="1053" spans="1:8" x14ac:dyDescent="0.25">
      <c r="A1053" t="s">
        <v>4564</v>
      </c>
      <c r="B1053" s="1">
        <v>45837</v>
      </c>
      <c r="C1053" t="s">
        <v>3694</v>
      </c>
      <c r="D1053" s="1">
        <v>45839</v>
      </c>
      <c r="E1053" t="s">
        <v>1536</v>
      </c>
      <c r="F1053" t="s">
        <v>1592</v>
      </c>
      <c r="G1053" s="1">
        <v>45836.739733796298</v>
      </c>
      <c r="H1053" t="s">
        <v>7363</v>
      </c>
    </row>
    <row r="1054" spans="1:8" x14ac:dyDescent="0.25">
      <c r="A1054" t="s">
        <v>4599</v>
      </c>
      <c r="B1054" s="1">
        <v>45837</v>
      </c>
      <c r="C1054" t="s">
        <v>3694</v>
      </c>
      <c r="D1054" s="1">
        <v>45839</v>
      </c>
      <c r="E1054" t="s">
        <v>1536</v>
      </c>
      <c r="F1054" t="s">
        <v>1593</v>
      </c>
      <c r="G1054" s="1">
        <v>45836.739733796298</v>
      </c>
      <c r="H1054" t="s">
        <v>7364</v>
      </c>
    </row>
    <row r="1055" spans="1:8" x14ac:dyDescent="0.25">
      <c r="A1055" t="s">
        <v>4573</v>
      </c>
      <c r="B1055" s="1">
        <v>45837</v>
      </c>
      <c r="C1055" t="s">
        <v>3694</v>
      </c>
      <c r="D1055" s="1">
        <v>45839</v>
      </c>
      <c r="E1055" t="s">
        <v>1536</v>
      </c>
      <c r="F1055" t="s">
        <v>1594</v>
      </c>
      <c r="G1055" s="1">
        <v>45836.739733796298</v>
      </c>
      <c r="H1055" t="s">
        <v>7365</v>
      </c>
    </row>
    <row r="1056" spans="1:8" x14ac:dyDescent="0.25">
      <c r="A1056" t="s">
        <v>3543</v>
      </c>
      <c r="B1056" s="1">
        <v>45837</v>
      </c>
      <c r="C1056" t="s">
        <v>3694</v>
      </c>
      <c r="D1056" s="1">
        <v>45839</v>
      </c>
      <c r="E1056" t="s">
        <v>1536</v>
      </c>
      <c r="F1056" t="s">
        <v>1595</v>
      </c>
      <c r="G1056" s="1">
        <v>45836.739733796298</v>
      </c>
      <c r="H1056" t="s">
        <v>7366</v>
      </c>
    </row>
    <row r="1057" spans="1:8" x14ac:dyDescent="0.25">
      <c r="A1057" t="s">
        <v>3450</v>
      </c>
      <c r="B1057" s="1">
        <v>45837</v>
      </c>
      <c r="C1057" t="s">
        <v>3694</v>
      </c>
      <c r="D1057" s="1">
        <v>45839</v>
      </c>
      <c r="E1057" t="s">
        <v>1536</v>
      </c>
      <c r="F1057" t="s">
        <v>1596</v>
      </c>
      <c r="G1057" s="1">
        <v>45836.739733796298</v>
      </c>
      <c r="H1057" t="s">
        <v>7367</v>
      </c>
    </row>
    <row r="1058" spans="1:8" x14ac:dyDescent="0.25">
      <c r="A1058" t="s">
        <v>3510</v>
      </c>
      <c r="B1058" s="1">
        <v>45837</v>
      </c>
      <c r="C1058" t="s">
        <v>3694</v>
      </c>
      <c r="D1058" s="1">
        <v>45839</v>
      </c>
      <c r="E1058" t="s">
        <v>1536</v>
      </c>
      <c r="F1058" t="s">
        <v>1597</v>
      </c>
      <c r="G1058" s="1">
        <v>45836.739733796298</v>
      </c>
      <c r="H1058" t="s">
        <v>7368</v>
      </c>
    </row>
    <row r="1059" spans="1:8" x14ac:dyDescent="0.25">
      <c r="A1059" t="s">
        <v>3605</v>
      </c>
      <c r="B1059" s="1">
        <v>45837</v>
      </c>
      <c r="C1059" t="s">
        <v>3694</v>
      </c>
      <c r="D1059" s="1">
        <v>45839</v>
      </c>
      <c r="E1059" t="s">
        <v>1536</v>
      </c>
      <c r="F1059" t="s">
        <v>1598</v>
      </c>
      <c r="G1059" s="1">
        <v>45836.739733796298</v>
      </c>
      <c r="H1059" t="s">
        <v>7369</v>
      </c>
    </row>
    <row r="1060" spans="1:8" x14ac:dyDescent="0.25">
      <c r="A1060" t="s">
        <v>3599</v>
      </c>
      <c r="B1060" s="1">
        <v>45837</v>
      </c>
      <c r="C1060" t="s">
        <v>3694</v>
      </c>
      <c r="D1060" s="1">
        <v>45839</v>
      </c>
      <c r="E1060" t="s">
        <v>1536</v>
      </c>
      <c r="F1060" t="s">
        <v>1599</v>
      </c>
      <c r="G1060" s="1">
        <v>45836.739733796298</v>
      </c>
      <c r="H1060" t="s">
        <v>7370</v>
      </c>
    </row>
    <row r="1061" spans="1:8" x14ac:dyDescent="0.25">
      <c r="A1061" t="s">
        <v>3598</v>
      </c>
      <c r="B1061" s="1">
        <v>45837</v>
      </c>
      <c r="C1061" t="s">
        <v>3694</v>
      </c>
      <c r="D1061" s="1">
        <v>45839</v>
      </c>
      <c r="E1061" t="s">
        <v>1536</v>
      </c>
      <c r="F1061" t="s">
        <v>1599</v>
      </c>
      <c r="G1061" s="1">
        <v>45836.739733796298</v>
      </c>
      <c r="H1061" t="s">
        <v>7371</v>
      </c>
    </row>
    <row r="1062" spans="1:8" x14ac:dyDescent="0.25">
      <c r="A1062" t="s">
        <v>4560</v>
      </c>
      <c r="B1062" s="1">
        <v>45837</v>
      </c>
      <c r="C1062" t="s">
        <v>3694</v>
      </c>
      <c r="D1062" s="1">
        <v>45839</v>
      </c>
      <c r="E1062" t="s">
        <v>1536</v>
      </c>
      <c r="F1062" t="s">
        <v>1600</v>
      </c>
      <c r="G1062" s="1">
        <v>45836.739733796298</v>
      </c>
      <c r="H1062" t="s">
        <v>7372</v>
      </c>
    </row>
    <row r="1063" spans="1:8" x14ac:dyDescent="0.25">
      <c r="A1063" t="s">
        <v>4557</v>
      </c>
      <c r="B1063" s="1">
        <v>45837</v>
      </c>
      <c r="C1063" t="s">
        <v>3694</v>
      </c>
      <c r="D1063" s="1">
        <v>45839</v>
      </c>
      <c r="E1063" t="s">
        <v>1536</v>
      </c>
      <c r="F1063" t="s">
        <v>1600</v>
      </c>
      <c r="G1063" s="1">
        <v>45836.739733796298</v>
      </c>
      <c r="H1063" t="s">
        <v>7373</v>
      </c>
    </row>
    <row r="1064" spans="1:8" x14ac:dyDescent="0.25">
      <c r="A1064" t="s">
        <v>4559</v>
      </c>
      <c r="B1064" s="1">
        <v>45837</v>
      </c>
      <c r="C1064" t="s">
        <v>3694</v>
      </c>
      <c r="D1064" s="1">
        <v>45839</v>
      </c>
      <c r="E1064" t="s">
        <v>1536</v>
      </c>
      <c r="F1064" t="s">
        <v>1600</v>
      </c>
      <c r="G1064" s="1">
        <v>45836.739733796298</v>
      </c>
      <c r="H1064" t="s">
        <v>7374</v>
      </c>
    </row>
    <row r="1065" spans="1:8" x14ac:dyDescent="0.25">
      <c r="A1065" t="s">
        <v>4558</v>
      </c>
      <c r="B1065" s="1">
        <v>45837</v>
      </c>
      <c r="C1065" t="s">
        <v>3694</v>
      </c>
      <c r="D1065" s="1">
        <v>45839</v>
      </c>
      <c r="E1065" t="s">
        <v>1536</v>
      </c>
      <c r="F1065" t="s">
        <v>1600</v>
      </c>
      <c r="G1065" s="1">
        <v>45836.739733796298</v>
      </c>
      <c r="H1065" t="s">
        <v>7375</v>
      </c>
    </row>
    <row r="1066" spans="1:8" x14ac:dyDescent="0.25">
      <c r="A1066" t="s">
        <v>4561</v>
      </c>
      <c r="B1066" s="1">
        <v>45837</v>
      </c>
      <c r="C1066" t="s">
        <v>3694</v>
      </c>
      <c r="D1066" s="1">
        <v>45839</v>
      </c>
      <c r="E1066" t="s">
        <v>1536</v>
      </c>
      <c r="F1066" t="s">
        <v>1600</v>
      </c>
      <c r="G1066" s="1">
        <v>45836.739733796298</v>
      </c>
      <c r="H1066" t="s">
        <v>7376</v>
      </c>
    </row>
    <row r="1067" spans="1:8" x14ac:dyDescent="0.25">
      <c r="A1067" t="s">
        <v>3520</v>
      </c>
      <c r="B1067" s="1">
        <v>45837</v>
      </c>
      <c r="C1067" t="s">
        <v>3694</v>
      </c>
      <c r="D1067" s="1">
        <v>45839</v>
      </c>
      <c r="E1067" t="s">
        <v>1536</v>
      </c>
      <c r="F1067" t="s">
        <v>1601</v>
      </c>
      <c r="G1067" s="1">
        <v>45836.739733796298</v>
      </c>
      <c r="H1067" t="s">
        <v>7377</v>
      </c>
    </row>
    <row r="1068" spans="1:8" x14ac:dyDescent="0.25">
      <c r="A1068" t="s">
        <v>4606</v>
      </c>
      <c r="B1068" s="1">
        <v>45837</v>
      </c>
      <c r="C1068" t="s">
        <v>3694</v>
      </c>
      <c r="D1068" s="1">
        <v>45839</v>
      </c>
      <c r="E1068" t="s">
        <v>1536</v>
      </c>
      <c r="F1068" t="s">
        <v>1602</v>
      </c>
      <c r="G1068" s="1">
        <v>45836.739733796298</v>
      </c>
      <c r="H1068" t="s">
        <v>7378</v>
      </c>
    </row>
    <row r="1069" spans="1:8" x14ac:dyDescent="0.25">
      <c r="A1069" t="s">
        <v>3565</v>
      </c>
      <c r="B1069" s="1">
        <v>45837</v>
      </c>
      <c r="C1069" t="s">
        <v>3694</v>
      </c>
      <c r="D1069" s="1">
        <v>45839</v>
      </c>
      <c r="E1069" t="s">
        <v>1536</v>
      </c>
      <c r="F1069" t="s">
        <v>1603</v>
      </c>
      <c r="G1069" s="1">
        <v>45836.739733796298</v>
      </c>
      <c r="H1069" t="s">
        <v>7379</v>
      </c>
    </row>
    <row r="1070" spans="1:8" x14ac:dyDescent="0.25">
      <c r="A1070" t="s">
        <v>4610</v>
      </c>
      <c r="B1070" s="1">
        <v>45837</v>
      </c>
      <c r="C1070" t="s">
        <v>3694</v>
      </c>
      <c r="D1070" s="1">
        <v>45839</v>
      </c>
      <c r="E1070" t="s">
        <v>1536</v>
      </c>
      <c r="F1070" t="s">
        <v>1604</v>
      </c>
      <c r="G1070" s="1">
        <v>45836.739733796298</v>
      </c>
      <c r="H1070" t="s">
        <v>7380</v>
      </c>
    </row>
    <row r="1071" spans="1:8" x14ac:dyDescent="0.25">
      <c r="A1071" t="s">
        <v>3548</v>
      </c>
      <c r="B1071" s="1">
        <v>45837</v>
      </c>
      <c r="C1071" t="s">
        <v>3694</v>
      </c>
      <c r="D1071" s="1">
        <v>45839</v>
      </c>
      <c r="E1071" t="s">
        <v>1536</v>
      </c>
      <c r="F1071" t="s">
        <v>1605</v>
      </c>
      <c r="G1071" s="1">
        <v>45836.739733796298</v>
      </c>
      <c r="H1071" t="s">
        <v>7381</v>
      </c>
    </row>
    <row r="1072" spans="1:8" x14ac:dyDescent="0.25">
      <c r="A1072" t="s">
        <v>3473</v>
      </c>
      <c r="B1072" s="1">
        <v>45837</v>
      </c>
      <c r="C1072" t="s">
        <v>3694</v>
      </c>
      <c r="D1072" s="1">
        <v>45839</v>
      </c>
      <c r="E1072" t="s">
        <v>1536</v>
      </c>
      <c r="F1072" t="s">
        <v>1605</v>
      </c>
      <c r="G1072" s="1">
        <v>45836.739733796298</v>
      </c>
      <c r="H1072" t="s">
        <v>7382</v>
      </c>
    </row>
    <row r="1073" spans="1:8" x14ac:dyDescent="0.25">
      <c r="A1073" t="s">
        <v>3549</v>
      </c>
      <c r="B1073" s="1">
        <v>45837</v>
      </c>
      <c r="C1073" t="s">
        <v>3694</v>
      </c>
      <c r="D1073" s="1">
        <v>45839</v>
      </c>
      <c r="E1073" t="s">
        <v>1536</v>
      </c>
      <c r="F1073" t="s">
        <v>1605</v>
      </c>
      <c r="G1073" s="1">
        <v>45836.739733796298</v>
      </c>
      <c r="H1073" t="s">
        <v>7383</v>
      </c>
    </row>
    <row r="1074" spans="1:8" x14ac:dyDescent="0.25">
      <c r="A1074" t="s">
        <v>3454</v>
      </c>
      <c r="B1074" s="1">
        <v>45837</v>
      </c>
      <c r="C1074" t="s">
        <v>3694</v>
      </c>
      <c r="D1074" s="1">
        <v>45839</v>
      </c>
      <c r="E1074" t="s">
        <v>1536</v>
      </c>
      <c r="F1074" t="s">
        <v>1605</v>
      </c>
      <c r="G1074" s="1">
        <v>45836.739733796298</v>
      </c>
      <c r="H1074" t="s">
        <v>7384</v>
      </c>
    </row>
    <row r="1075" spans="1:8" x14ac:dyDescent="0.25">
      <c r="A1075" t="s">
        <v>3455</v>
      </c>
      <c r="B1075" s="1">
        <v>45837</v>
      </c>
      <c r="C1075" t="s">
        <v>3694</v>
      </c>
      <c r="D1075" s="1">
        <v>45839</v>
      </c>
      <c r="E1075" t="s">
        <v>1536</v>
      </c>
      <c r="F1075" t="s">
        <v>1605</v>
      </c>
      <c r="G1075" s="1">
        <v>45836.739733796298</v>
      </c>
      <c r="H1075" t="s">
        <v>7385</v>
      </c>
    </row>
    <row r="1076" spans="1:8" x14ac:dyDescent="0.25">
      <c r="A1076" t="s">
        <v>3456</v>
      </c>
      <c r="B1076" s="1">
        <v>45837</v>
      </c>
      <c r="C1076" t="s">
        <v>3694</v>
      </c>
      <c r="D1076" s="1">
        <v>45839</v>
      </c>
      <c r="E1076" t="s">
        <v>1536</v>
      </c>
      <c r="F1076" t="s">
        <v>1605</v>
      </c>
      <c r="G1076" s="1">
        <v>45836.739733796298</v>
      </c>
      <c r="H1076" t="s">
        <v>7386</v>
      </c>
    </row>
    <row r="1077" spans="1:8" x14ac:dyDescent="0.25">
      <c r="A1077" t="s">
        <v>3462</v>
      </c>
      <c r="B1077" s="1">
        <v>45837</v>
      </c>
      <c r="C1077" t="s">
        <v>3694</v>
      </c>
      <c r="D1077" s="1">
        <v>45839</v>
      </c>
      <c r="E1077" t="s">
        <v>1536</v>
      </c>
      <c r="F1077" t="s">
        <v>1605</v>
      </c>
      <c r="G1077" s="1">
        <v>45836.739733796298</v>
      </c>
      <c r="H1077" t="s">
        <v>7387</v>
      </c>
    </row>
    <row r="1078" spans="1:8" x14ac:dyDescent="0.25">
      <c r="A1078" t="s">
        <v>3463</v>
      </c>
      <c r="B1078" s="1">
        <v>45837</v>
      </c>
      <c r="C1078" t="s">
        <v>3694</v>
      </c>
      <c r="D1078" s="1">
        <v>45839</v>
      </c>
      <c r="E1078" t="s">
        <v>1536</v>
      </c>
      <c r="F1078" t="s">
        <v>1605</v>
      </c>
      <c r="G1078" s="1">
        <v>45836.739733796298</v>
      </c>
      <c r="H1078" t="s">
        <v>7388</v>
      </c>
    </row>
    <row r="1079" spans="1:8" x14ac:dyDescent="0.25">
      <c r="A1079" t="s">
        <v>3587</v>
      </c>
      <c r="B1079" s="1">
        <v>45837</v>
      </c>
      <c r="C1079" t="s">
        <v>3694</v>
      </c>
      <c r="D1079" s="1">
        <v>45839</v>
      </c>
      <c r="E1079" t="s">
        <v>1536</v>
      </c>
      <c r="F1079" t="s">
        <v>1606</v>
      </c>
      <c r="G1079" s="1">
        <v>45836.739733796298</v>
      </c>
      <c r="H1079" t="s">
        <v>7389</v>
      </c>
    </row>
    <row r="1080" spans="1:8" x14ac:dyDescent="0.25">
      <c r="A1080" t="s">
        <v>3469</v>
      </c>
      <c r="B1080" s="1">
        <v>45837</v>
      </c>
      <c r="C1080" t="s">
        <v>3694</v>
      </c>
      <c r="D1080" s="1">
        <v>45839</v>
      </c>
      <c r="E1080" t="s">
        <v>1536</v>
      </c>
      <c r="F1080" t="s">
        <v>1611</v>
      </c>
      <c r="G1080" s="1">
        <v>45836.739733796298</v>
      </c>
      <c r="H1080" t="s">
        <v>7390</v>
      </c>
    </row>
    <row r="1081" spans="1:8" x14ac:dyDescent="0.25">
      <c r="A1081" t="s">
        <v>3468</v>
      </c>
      <c r="B1081" s="1">
        <v>45837</v>
      </c>
      <c r="C1081" t="s">
        <v>3694</v>
      </c>
      <c r="D1081" s="1">
        <v>45839</v>
      </c>
      <c r="E1081" t="s">
        <v>1536</v>
      </c>
      <c r="F1081" t="s">
        <v>1611</v>
      </c>
      <c r="G1081" s="1">
        <v>45836.739733796298</v>
      </c>
      <c r="H1081" t="s">
        <v>7391</v>
      </c>
    </row>
    <row r="1082" spans="1:8" x14ac:dyDescent="0.25">
      <c r="A1082" t="s">
        <v>3467</v>
      </c>
      <c r="B1082" s="1">
        <v>45837</v>
      </c>
      <c r="C1082" t="s">
        <v>3694</v>
      </c>
      <c r="D1082" s="1">
        <v>45839</v>
      </c>
      <c r="E1082" t="s">
        <v>1536</v>
      </c>
      <c r="F1082" t="s">
        <v>1611</v>
      </c>
      <c r="G1082" s="1">
        <v>45836.739733796298</v>
      </c>
      <c r="H1082" t="s">
        <v>7392</v>
      </c>
    </row>
    <row r="1083" spans="1:8" x14ac:dyDescent="0.25">
      <c r="A1083" t="s">
        <v>1095</v>
      </c>
      <c r="B1083" s="1">
        <v>45837</v>
      </c>
      <c r="C1083" t="s">
        <v>1607</v>
      </c>
      <c r="D1083" s="1">
        <v>45850</v>
      </c>
      <c r="E1083" t="s">
        <v>1618</v>
      </c>
      <c r="F1083" t="s">
        <v>1609</v>
      </c>
      <c r="G1083" s="1">
        <v>45836.739733796298</v>
      </c>
      <c r="H1083" t="s">
        <v>7393</v>
      </c>
    </row>
    <row r="1084" spans="1:8" x14ac:dyDescent="0.25">
      <c r="A1084" t="s">
        <v>1174</v>
      </c>
      <c r="B1084" s="1">
        <v>45837</v>
      </c>
      <c r="C1084" t="s">
        <v>1607</v>
      </c>
      <c r="D1084" s="1">
        <v>45834</v>
      </c>
      <c r="E1084" t="s">
        <v>1617</v>
      </c>
      <c r="F1084" t="s">
        <v>1609</v>
      </c>
      <c r="G1084" s="1">
        <v>45836.739733796298</v>
      </c>
      <c r="H1084" t="s">
        <v>7394</v>
      </c>
    </row>
    <row r="1085" spans="1:8" x14ac:dyDescent="0.25">
      <c r="A1085" t="s">
        <v>1172</v>
      </c>
      <c r="B1085" s="1">
        <v>45837</v>
      </c>
      <c r="C1085" t="s">
        <v>1607</v>
      </c>
      <c r="D1085" s="1">
        <v>45834</v>
      </c>
      <c r="E1085" t="s">
        <v>1617</v>
      </c>
      <c r="F1085" t="s">
        <v>1609</v>
      </c>
      <c r="G1085" s="1">
        <v>45836.739733796298</v>
      </c>
      <c r="H1085" t="s">
        <v>7395</v>
      </c>
    </row>
    <row r="1086" spans="1:8" x14ac:dyDescent="0.25">
      <c r="A1086" t="s">
        <v>1170</v>
      </c>
      <c r="B1086" s="1">
        <v>45837</v>
      </c>
      <c r="C1086" t="s">
        <v>1607</v>
      </c>
      <c r="D1086" s="1">
        <v>45834</v>
      </c>
      <c r="E1086" t="s">
        <v>1617</v>
      </c>
      <c r="F1086" t="s">
        <v>1609</v>
      </c>
      <c r="G1086" s="1">
        <v>45836.739733796298</v>
      </c>
      <c r="H1086" t="s">
        <v>7396</v>
      </c>
    </row>
    <row r="1087" spans="1:8" x14ac:dyDescent="0.25">
      <c r="A1087" t="s">
        <v>1171</v>
      </c>
      <c r="B1087" s="1">
        <v>45837</v>
      </c>
      <c r="C1087" t="s">
        <v>1607</v>
      </c>
      <c r="D1087" s="1">
        <v>45834</v>
      </c>
      <c r="E1087" t="s">
        <v>1617</v>
      </c>
      <c r="F1087" t="s">
        <v>1609</v>
      </c>
      <c r="G1087" s="1">
        <v>45836.739733796298</v>
      </c>
      <c r="H1087" t="s">
        <v>7397</v>
      </c>
    </row>
    <row r="1088" spans="1:8" x14ac:dyDescent="0.25">
      <c r="A1088" t="s">
        <v>1169</v>
      </c>
      <c r="B1088" s="1">
        <v>45837</v>
      </c>
      <c r="C1088" t="s">
        <v>1607</v>
      </c>
      <c r="D1088" s="1">
        <v>45834</v>
      </c>
      <c r="E1088" t="s">
        <v>1617</v>
      </c>
      <c r="F1088" t="s">
        <v>1609</v>
      </c>
      <c r="G1088" s="1">
        <v>45836.739733796298</v>
      </c>
      <c r="H1088" t="s">
        <v>7398</v>
      </c>
    </row>
    <row r="1089" spans="1:8" x14ac:dyDescent="0.25">
      <c r="A1089" t="s">
        <v>1168</v>
      </c>
      <c r="B1089" s="1">
        <v>45837</v>
      </c>
      <c r="C1089" t="s">
        <v>1607</v>
      </c>
      <c r="D1089" s="1">
        <v>45834</v>
      </c>
      <c r="E1089" t="s">
        <v>1617</v>
      </c>
      <c r="F1089" t="s">
        <v>1609</v>
      </c>
      <c r="G1089" s="1">
        <v>45836.739733796298</v>
      </c>
      <c r="H1089" t="s">
        <v>7399</v>
      </c>
    </row>
    <row r="1090" spans="1:8" x14ac:dyDescent="0.25">
      <c r="A1090" t="s">
        <v>1173</v>
      </c>
      <c r="B1090" s="1">
        <v>45837</v>
      </c>
      <c r="C1090" t="s">
        <v>1607</v>
      </c>
      <c r="D1090" s="1">
        <v>45834</v>
      </c>
      <c r="E1090" t="s">
        <v>1617</v>
      </c>
      <c r="F1090" t="s">
        <v>1609</v>
      </c>
      <c r="G1090" s="1">
        <v>45836.739733796298</v>
      </c>
      <c r="H1090" t="s">
        <v>7400</v>
      </c>
    </row>
    <row r="1091" spans="1:8" x14ac:dyDescent="0.25">
      <c r="A1091" t="s">
        <v>1452</v>
      </c>
      <c r="B1091" s="1">
        <v>45837</v>
      </c>
      <c r="C1091" t="s">
        <v>1607</v>
      </c>
      <c r="D1091" s="1">
        <v>45838</v>
      </c>
      <c r="E1091" t="s">
        <v>1617</v>
      </c>
      <c r="F1091" t="s">
        <v>1609</v>
      </c>
      <c r="G1091" s="1">
        <v>45836.739733796298</v>
      </c>
      <c r="H1091" t="s">
        <v>7401</v>
      </c>
    </row>
    <row r="1092" spans="1:8" x14ac:dyDescent="0.25">
      <c r="A1092" t="s">
        <v>1457</v>
      </c>
      <c r="B1092" s="1">
        <v>45837</v>
      </c>
      <c r="C1092" t="s">
        <v>1607</v>
      </c>
      <c r="D1092" s="1">
        <v>45838</v>
      </c>
      <c r="E1092" t="s">
        <v>1617</v>
      </c>
      <c r="F1092" t="s">
        <v>1609</v>
      </c>
      <c r="G1092" s="1">
        <v>45836.739733796298</v>
      </c>
      <c r="H1092" t="s">
        <v>7402</v>
      </c>
    </row>
    <row r="1093" spans="1:8" x14ac:dyDescent="0.25">
      <c r="A1093" t="s">
        <v>1458</v>
      </c>
      <c r="B1093" s="1">
        <v>45837</v>
      </c>
      <c r="C1093" t="s">
        <v>1607</v>
      </c>
      <c r="D1093" s="1">
        <v>45838</v>
      </c>
      <c r="E1093" t="s">
        <v>1617</v>
      </c>
      <c r="F1093" t="s">
        <v>1609</v>
      </c>
      <c r="G1093" s="1">
        <v>45836.739733796298</v>
      </c>
      <c r="H1093" t="s">
        <v>7403</v>
      </c>
    </row>
    <row r="1094" spans="1:8" x14ac:dyDescent="0.25">
      <c r="A1094" t="s">
        <v>1880</v>
      </c>
      <c r="B1094" s="1">
        <v>45837</v>
      </c>
      <c r="C1094" t="s">
        <v>1607</v>
      </c>
      <c r="D1094" s="1">
        <v>45838</v>
      </c>
      <c r="E1094" t="s">
        <v>1617</v>
      </c>
      <c r="F1094" t="s">
        <v>1609</v>
      </c>
      <c r="G1094" s="1">
        <v>45836.739733796298</v>
      </c>
      <c r="H1094" t="s">
        <v>7404</v>
      </c>
    </row>
    <row r="1095" spans="1:8" x14ac:dyDescent="0.25">
      <c r="A1095" t="s">
        <v>1453</v>
      </c>
      <c r="B1095" s="1">
        <v>45837</v>
      </c>
      <c r="C1095" t="s">
        <v>1607</v>
      </c>
      <c r="D1095" s="1">
        <v>45838</v>
      </c>
      <c r="E1095" t="s">
        <v>1617</v>
      </c>
      <c r="F1095" t="s">
        <v>1609</v>
      </c>
      <c r="G1095" s="1">
        <v>45836.739733796298</v>
      </c>
      <c r="H1095" t="s">
        <v>7405</v>
      </c>
    </row>
    <row r="1096" spans="1:8" x14ac:dyDescent="0.25">
      <c r="A1096" t="s">
        <v>1874</v>
      </c>
      <c r="B1096" s="1">
        <v>45837</v>
      </c>
      <c r="C1096" t="s">
        <v>1607</v>
      </c>
      <c r="D1096" s="1">
        <v>45838</v>
      </c>
      <c r="E1096" t="s">
        <v>1617</v>
      </c>
      <c r="F1096" t="s">
        <v>1609</v>
      </c>
      <c r="G1096" s="1">
        <v>45836.739733796298</v>
      </c>
      <c r="H1096" t="s">
        <v>7406</v>
      </c>
    </row>
    <row r="1097" spans="1:8" x14ac:dyDescent="0.25">
      <c r="A1097" t="s">
        <v>1872</v>
      </c>
      <c r="B1097" s="1">
        <v>45837</v>
      </c>
      <c r="C1097" t="s">
        <v>1607</v>
      </c>
      <c r="D1097" s="1">
        <v>45838</v>
      </c>
      <c r="E1097" t="s">
        <v>1617</v>
      </c>
      <c r="F1097" t="s">
        <v>1609</v>
      </c>
      <c r="G1097" s="1">
        <v>45836.739733796298</v>
      </c>
      <c r="H1097" t="s">
        <v>7407</v>
      </c>
    </row>
    <row r="1098" spans="1:8" x14ac:dyDescent="0.25">
      <c r="A1098" t="s">
        <v>1454</v>
      </c>
      <c r="B1098" s="1">
        <v>45837</v>
      </c>
      <c r="C1098" t="s">
        <v>1607</v>
      </c>
      <c r="D1098" s="1">
        <v>45838</v>
      </c>
      <c r="E1098" t="s">
        <v>1617</v>
      </c>
      <c r="F1098" t="s">
        <v>1609</v>
      </c>
      <c r="G1098" s="1">
        <v>45836.739733796298</v>
      </c>
      <c r="H1098" t="s">
        <v>7408</v>
      </c>
    </row>
    <row r="1099" spans="1:8" x14ac:dyDescent="0.25">
      <c r="A1099" t="s">
        <v>2887</v>
      </c>
      <c r="B1099" s="1">
        <v>45837</v>
      </c>
      <c r="C1099" t="s">
        <v>1607</v>
      </c>
      <c r="D1099" s="1">
        <v>45836</v>
      </c>
      <c r="E1099" t="s">
        <v>1610</v>
      </c>
      <c r="F1099" t="s">
        <v>1609</v>
      </c>
      <c r="G1099" s="1">
        <v>45836.739733796298</v>
      </c>
      <c r="H1099" t="s">
        <v>7409</v>
      </c>
    </row>
    <row r="1100" spans="1:8" x14ac:dyDescent="0.25">
      <c r="A1100" t="s">
        <v>2888</v>
      </c>
      <c r="B1100" s="1">
        <v>45837</v>
      </c>
      <c r="C1100" t="s">
        <v>1607</v>
      </c>
      <c r="D1100" s="1">
        <v>45836</v>
      </c>
      <c r="E1100" t="s">
        <v>1536</v>
      </c>
      <c r="F1100" t="s">
        <v>1537</v>
      </c>
      <c r="G1100" s="1">
        <v>45836.739733796298</v>
      </c>
      <c r="H1100" t="s">
        <v>7410</v>
      </c>
    </row>
    <row r="1101" spans="1:8" x14ac:dyDescent="0.25">
      <c r="A1101" t="s">
        <v>4104</v>
      </c>
      <c r="B1101" s="1">
        <v>45837</v>
      </c>
      <c r="C1101" t="s">
        <v>1607</v>
      </c>
      <c r="D1101" s="1">
        <v>45836</v>
      </c>
      <c r="E1101" t="s">
        <v>1536</v>
      </c>
      <c r="F1101" t="s">
        <v>1537</v>
      </c>
      <c r="G1101" s="1">
        <v>45836.739733796298</v>
      </c>
      <c r="H1101" t="s">
        <v>7411</v>
      </c>
    </row>
    <row r="1102" spans="1:8" x14ac:dyDescent="0.25">
      <c r="A1102" t="s">
        <v>4627</v>
      </c>
      <c r="B1102" s="1">
        <v>45837</v>
      </c>
      <c r="C1102" t="s">
        <v>1607</v>
      </c>
      <c r="D1102" s="1">
        <v>45836</v>
      </c>
      <c r="E1102" t="s">
        <v>1536</v>
      </c>
      <c r="F1102" t="s">
        <v>1538</v>
      </c>
      <c r="G1102" s="1">
        <v>45836.739733796298</v>
      </c>
      <c r="H1102" t="s">
        <v>7412</v>
      </c>
    </row>
    <row r="1103" spans="1:8" x14ac:dyDescent="0.25">
      <c r="A1103" t="s">
        <v>2344</v>
      </c>
      <c r="B1103" s="1">
        <v>45837</v>
      </c>
      <c r="C1103" t="s">
        <v>1607</v>
      </c>
      <c r="D1103" s="1">
        <v>45836</v>
      </c>
      <c r="E1103" t="s">
        <v>1536</v>
      </c>
      <c r="F1103" t="s">
        <v>1538</v>
      </c>
      <c r="G1103" s="1">
        <v>45836.739733796298</v>
      </c>
      <c r="H1103" t="s">
        <v>7413</v>
      </c>
    </row>
    <row r="1104" spans="1:8" x14ac:dyDescent="0.25">
      <c r="A1104" t="s">
        <v>2886</v>
      </c>
      <c r="B1104" s="1">
        <v>45837</v>
      </c>
      <c r="C1104" t="s">
        <v>1607</v>
      </c>
      <c r="D1104" s="1">
        <v>45836</v>
      </c>
      <c r="E1104" t="s">
        <v>1536</v>
      </c>
      <c r="F1104" t="s">
        <v>1539</v>
      </c>
      <c r="G1104" s="1">
        <v>45836.739733796298</v>
      </c>
      <c r="H1104" t="s">
        <v>7414</v>
      </c>
    </row>
    <row r="1105" spans="1:8" x14ac:dyDescent="0.25">
      <c r="A1105" t="s">
        <v>5487</v>
      </c>
      <c r="B1105" s="1">
        <v>45837</v>
      </c>
      <c r="C1105" t="s">
        <v>1607</v>
      </c>
      <c r="D1105" s="1">
        <v>45838</v>
      </c>
      <c r="E1105" t="s">
        <v>1536</v>
      </c>
      <c r="F1105" t="s">
        <v>1540</v>
      </c>
      <c r="G1105" s="1">
        <v>45836.739733796298</v>
      </c>
      <c r="H1105" t="s">
        <v>7415</v>
      </c>
    </row>
    <row r="1106" spans="1:8" x14ac:dyDescent="0.25">
      <c r="A1106" t="s">
        <v>4626</v>
      </c>
      <c r="B1106" s="1">
        <v>45837</v>
      </c>
      <c r="C1106" t="s">
        <v>1607</v>
      </c>
      <c r="D1106" s="1">
        <v>45838</v>
      </c>
      <c r="E1106" t="s">
        <v>1536</v>
      </c>
      <c r="F1106" t="s">
        <v>1540</v>
      </c>
      <c r="G1106" s="1">
        <v>45836.739733796298</v>
      </c>
      <c r="H1106" t="s">
        <v>7416</v>
      </c>
    </row>
    <row r="1107" spans="1:8" x14ac:dyDescent="0.25">
      <c r="A1107" t="s">
        <v>2971</v>
      </c>
      <c r="B1107" s="1">
        <v>45837</v>
      </c>
      <c r="C1107" t="s">
        <v>1607</v>
      </c>
      <c r="D1107" s="1">
        <v>45838</v>
      </c>
      <c r="E1107" t="s">
        <v>1536</v>
      </c>
      <c r="F1107" t="s">
        <v>1540</v>
      </c>
      <c r="G1107" s="1">
        <v>45836.739733796298</v>
      </c>
      <c r="H1107" t="s">
        <v>7417</v>
      </c>
    </row>
    <row r="1108" spans="1:8" x14ac:dyDescent="0.25">
      <c r="A1108" t="s">
        <v>3437</v>
      </c>
      <c r="B1108" s="1">
        <v>45837</v>
      </c>
      <c r="C1108" t="s">
        <v>1607</v>
      </c>
      <c r="D1108" s="1">
        <v>45838</v>
      </c>
      <c r="E1108" t="s">
        <v>1536</v>
      </c>
      <c r="F1108" t="s">
        <v>1541</v>
      </c>
      <c r="G1108" s="1">
        <v>45836.739733796298</v>
      </c>
      <c r="H1108" t="s">
        <v>7418</v>
      </c>
    </row>
    <row r="1109" spans="1:8" x14ac:dyDescent="0.25">
      <c r="A1109" t="s">
        <v>3438</v>
      </c>
      <c r="B1109" s="1">
        <v>45837</v>
      </c>
      <c r="C1109" t="s">
        <v>1607</v>
      </c>
      <c r="D1109" s="1">
        <v>45838</v>
      </c>
      <c r="E1109" t="s">
        <v>1536</v>
      </c>
      <c r="F1109" t="s">
        <v>1541</v>
      </c>
      <c r="G1109" s="1">
        <v>45836.739733796298</v>
      </c>
      <c r="H1109" t="s">
        <v>7419</v>
      </c>
    </row>
    <row r="1110" spans="1:8" x14ac:dyDescent="0.25">
      <c r="A1110" t="s">
        <v>4547</v>
      </c>
      <c r="B1110" s="1">
        <v>45837</v>
      </c>
      <c r="C1110" t="s">
        <v>1607</v>
      </c>
      <c r="D1110" s="1">
        <v>45838</v>
      </c>
      <c r="E1110" t="s">
        <v>1536</v>
      </c>
      <c r="F1110" t="s">
        <v>1542</v>
      </c>
      <c r="G1110" s="1">
        <v>45836.739733796298</v>
      </c>
      <c r="H1110" t="s">
        <v>7420</v>
      </c>
    </row>
    <row r="1111" spans="1:8" x14ac:dyDescent="0.25">
      <c r="A1111" t="s">
        <v>3606</v>
      </c>
      <c r="B1111" s="1">
        <v>45837</v>
      </c>
      <c r="C1111" t="s">
        <v>1607</v>
      </c>
      <c r="D1111" s="1">
        <v>45838</v>
      </c>
      <c r="E1111" t="s">
        <v>1536</v>
      </c>
      <c r="F1111" t="s">
        <v>1542</v>
      </c>
      <c r="G1111" s="1">
        <v>45836.739733796298</v>
      </c>
      <c r="H1111" t="s">
        <v>7421</v>
      </c>
    </row>
    <row r="1112" spans="1:8" x14ac:dyDescent="0.25">
      <c r="A1112" t="s">
        <v>2959</v>
      </c>
      <c r="B1112" s="1">
        <v>45837</v>
      </c>
      <c r="C1112" t="s">
        <v>1607</v>
      </c>
      <c r="D1112" s="1">
        <v>45838</v>
      </c>
      <c r="E1112" t="s">
        <v>1536</v>
      </c>
      <c r="F1112" t="s">
        <v>1542</v>
      </c>
      <c r="G1112" s="1">
        <v>45836.739733796298</v>
      </c>
      <c r="H1112" t="s">
        <v>7422</v>
      </c>
    </row>
    <row r="1113" spans="1:8" x14ac:dyDescent="0.25">
      <c r="A1113" t="s">
        <v>2968</v>
      </c>
      <c r="B1113" s="1">
        <v>45837</v>
      </c>
      <c r="C1113" t="s">
        <v>1607</v>
      </c>
      <c r="D1113" s="1">
        <v>45838</v>
      </c>
      <c r="E1113" t="s">
        <v>1536</v>
      </c>
      <c r="F1113" t="s">
        <v>1543</v>
      </c>
      <c r="G1113" s="1">
        <v>45836.739733796298</v>
      </c>
      <c r="H1113" t="s">
        <v>7423</v>
      </c>
    </row>
    <row r="1114" spans="1:8" x14ac:dyDescent="0.25">
      <c r="A1114" t="s">
        <v>2969</v>
      </c>
      <c r="B1114" s="1">
        <v>45837</v>
      </c>
      <c r="C1114" t="s">
        <v>1607</v>
      </c>
      <c r="D1114" s="1">
        <v>45838</v>
      </c>
      <c r="E1114" t="s">
        <v>1536</v>
      </c>
      <c r="F1114" t="s">
        <v>1543</v>
      </c>
      <c r="G1114" s="1">
        <v>45836.739733796298</v>
      </c>
      <c r="H1114" t="s">
        <v>7424</v>
      </c>
    </row>
    <row r="1115" spans="1:8" x14ac:dyDescent="0.25">
      <c r="A1115" t="s">
        <v>2967</v>
      </c>
      <c r="B1115" s="1">
        <v>45837</v>
      </c>
      <c r="C1115" t="s">
        <v>1607</v>
      </c>
      <c r="D1115" s="1">
        <v>45838</v>
      </c>
      <c r="E1115" t="s">
        <v>1536</v>
      </c>
      <c r="F1115" t="s">
        <v>1543</v>
      </c>
      <c r="G1115" s="1">
        <v>45836.739733796298</v>
      </c>
      <c r="H1115" t="s">
        <v>7425</v>
      </c>
    </row>
    <row r="1116" spans="1:8" x14ac:dyDescent="0.25">
      <c r="A1116" t="s">
        <v>4400</v>
      </c>
      <c r="B1116" s="1">
        <v>45837</v>
      </c>
      <c r="C1116" t="s">
        <v>1607</v>
      </c>
      <c r="D1116" s="1">
        <v>45838</v>
      </c>
      <c r="E1116" t="s">
        <v>1536</v>
      </c>
      <c r="F1116" t="s">
        <v>1544</v>
      </c>
      <c r="G1116" s="1">
        <v>45836.739733796298</v>
      </c>
      <c r="H1116" t="s">
        <v>7426</v>
      </c>
    </row>
    <row r="1117" spans="1:8" x14ac:dyDescent="0.25">
      <c r="A1117" t="s">
        <v>4399</v>
      </c>
      <c r="B1117" s="1">
        <v>45837</v>
      </c>
      <c r="C1117" t="s">
        <v>1607</v>
      </c>
      <c r="D1117" s="1">
        <v>45838</v>
      </c>
      <c r="E1117" t="s">
        <v>1536</v>
      </c>
      <c r="F1117" t="s">
        <v>1544</v>
      </c>
      <c r="G1117" s="1">
        <v>45836.739733796298</v>
      </c>
      <c r="H1117" t="s">
        <v>7427</v>
      </c>
    </row>
    <row r="1118" spans="1:8" x14ac:dyDescent="0.25">
      <c r="A1118" t="s">
        <v>3186</v>
      </c>
      <c r="B1118" s="1">
        <v>45837</v>
      </c>
      <c r="C1118" t="s">
        <v>1607</v>
      </c>
      <c r="D1118" s="1">
        <v>45838</v>
      </c>
      <c r="E1118" t="s">
        <v>1536</v>
      </c>
      <c r="F1118" t="s">
        <v>1545</v>
      </c>
      <c r="G1118" s="1">
        <v>45836.739733796298</v>
      </c>
      <c r="H1118" t="s">
        <v>7428</v>
      </c>
    </row>
    <row r="1119" spans="1:8" x14ac:dyDescent="0.25">
      <c r="A1119" t="s">
        <v>3185</v>
      </c>
      <c r="B1119" s="1">
        <v>45837</v>
      </c>
      <c r="C1119" t="s">
        <v>1607</v>
      </c>
      <c r="D1119" s="1">
        <v>45838</v>
      </c>
      <c r="E1119" t="s">
        <v>1536</v>
      </c>
      <c r="F1119" t="s">
        <v>1545</v>
      </c>
      <c r="G1119" s="1">
        <v>45836.739733796298</v>
      </c>
      <c r="H1119" t="s">
        <v>7429</v>
      </c>
    </row>
    <row r="1120" spans="1:8" x14ac:dyDescent="0.25">
      <c r="A1120" t="s">
        <v>3182</v>
      </c>
      <c r="B1120" s="1">
        <v>45837</v>
      </c>
      <c r="C1120" t="s">
        <v>1607</v>
      </c>
      <c r="D1120" s="1">
        <v>45838</v>
      </c>
      <c r="E1120" t="s">
        <v>1536</v>
      </c>
      <c r="F1120" t="s">
        <v>1545</v>
      </c>
      <c r="G1120" s="1">
        <v>45836.739733796298</v>
      </c>
      <c r="H1120" t="s">
        <v>7430</v>
      </c>
    </row>
    <row r="1121" spans="1:8" x14ac:dyDescent="0.25">
      <c r="A1121" t="s">
        <v>3184</v>
      </c>
      <c r="B1121" s="1">
        <v>45837</v>
      </c>
      <c r="C1121" t="s">
        <v>1607</v>
      </c>
      <c r="D1121" s="1">
        <v>45838</v>
      </c>
      <c r="E1121" t="s">
        <v>1536</v>
      </c>
      <c r="F1121" t="s">
        <v>1545</v>
      </c>
      <c r="G1121" s="1">
        <v>45836.739733796298</v>
      </c>
      <c r="H1121" t="s">
        <v>7431</v>
      </c>
    </row>
    <row r="1122" spans="1:8" x14ac:dyDescent="0.25">
      <c r="A1122" t="s">
        <v>3183</v>
      </c>
      <c r="B1122" s="1">
        <v>45837</v>
      </c>
      <c r="C1122" t="s">
        <v>1607</v>
      </c>
      <c r="D1122" s="1">
        <v>45838</v>
      </c>
      <c r="E1122" t="s">
        <v>1536</v>
      </c>
      <c r="F1122" t="s">
        <v>1545</v>
      </c>
      <c r="G1122" s="1">
        <v>45836.739733796298</v>
      </c>
      <c r="H1122" t="s">
        <v>7432</v>
      </c>
    </row>
    <row r="1123" spans="1:8" x14ac:dyDescent="0.25">
      <c r="A1123" t="s">
        <v>3567</v>
      </c>
      <c r="B1123" s="1">
        <v>45837</v>
      </c>
      <c r="C1123" t="s">
        <v>1607</v>
      </c>
      <c r="D1123" s="1">
        <v>45839</v>
      </c>
      <c r="E1123" t="s">
        <v>1536</v>
      </c>
      <c r="F1123" t="s">
        <v>1547</v>
      </c>
      <c r="G1123" s="1">
        <v>45836.739733796298</v>
      </c>
      <c r="H1123" t="s">
        <v>7433</v>
      </c>
    </row>
    <row r="1124" spans="1:8" x14ac:dyDescent="0.25">
      <c r="A1124" t="s">
        <v>3484</v>
      </c>
      <c r="B1124" s="1">
        <v>45837</v>
      </c>
      <c r="C1124" t="s">
        <v>1607</v>
      </c>
      <c r="D1124" s="1">
        <v>45839</v>
      </c>
      <c r="E1124" t="s">
        <v>1536</v>
      </c>
      <c r="F1124" t="s">
        <v>1547</v>
      </c>
      <c r="G1124" s="1">
        <v>45836.739733796298</v>
      </c>
      <c r="H1124" t="s">
        <v>7434</v>
      </c>
    </row>
    <row r="1125" spans="1:8" x14ac:dyDescent="0.25">
      <c r="A1125" t="s">
        <v>3591</v>
      </c>
      <c r="B1125" s="1">
        <v>45837</v>
      </c>
      <c r="C1125" t="s">
        <v>1607</v>
      </c>
      <c r="D1125" s="1">
        <v>45839</v>
      </c>
      <c r="E1125" t="s">
        <v>1536</v>
      </c>
      <c r="F1125" t="s">
        <v>1547</v>
      </c>
      <c r="G1125" s="1">
        <v>45836.739733796298</v>
      </c>
      <c r="H1125" t="s">
        <v>7435</v>
      </c>
    </row>
    <row r="1126" spans="1:8" x14ac:dyDescent="0.25">
      <c r="A1126" t="s">
        <v>3568</v>
      </c>
      <c r="B1126" s="1">
        <v>45837</v>
      </c>
      <c r="C1126" t="s">
        <v>1607</v>
      </c>
      <c r="D1126" s="1">
        <v>45839</v>
      </c>
      <c r="E1126" t="s">
        <v>1536</v>
      </c>
      <c r="F1126" t="s">
        <v>1547</v>
      </c>
      <c r="G1126" s="1">
        <v>45836.739733796298</v>
      </c>
      <c r="H1126" t="s">
        <v>7436</v>
      </c>
    </row>
    <row r="1127" spans="1:8" x14ac:dyDescent="0.25">
      <c r="A1127" t="s">
        <v>3608</v>
      </c>
      <c r="B1127" s="1">
        <v>45837</v>
      </c>
      <c r="C1127" t="s">
        <v>1607</v>
      </c>
      <c r="D1127" s="1">
        <v>45839</v>
      </c>
      <c r="E1127" t="s">
        <v>1536</v>
      </c>
      <c r="F1127" t="s">
        <v>1548</v>
      </c>
      <c r="G1127" s="1">
        <v>45836.739733796298</v>
      </c>
      <c r="H1127" t="s">
        <v>7437</v>
      </c>
    </row>
    <row r="1128" spans="1:8" x14ac:dyDescent="0.25">
      <c r="A1128" t="s">
        <v>5492</v>
      </c>
      <c r="B1128" s="1">
        <v>45837</v>
      </c>
      <c r="C1128" t="s">
        <v>1607</v>
      </c>
      <c r="D1128" s="1">
        <v>45839</v>
      </c>
      <c r="E1128" t="s">
        <v>1536</v>
      </c>
      <c r="F1128" t="s">
        <v>1548</v>
      </c>
      <c r="G1128" s="1">
        <v>45836.739733796298</v>
      </c>
      <c r="H1128" t="s">
        <v>7438</v>
      </c>
    </row>
    <row r="1129" spans="1:8" x14ac:dyDescent="0.25">
      <c r="A1129" t="s">
        <v>5491</v>
      </c>
      <c r="B1129" s="1">
        <v>45837</v>
      </c>
      <c r="C1129" t="s">
        <v>1607</v>
      </c>
      <c r="D1129" s="1">
        <v>45839</v>
      </c>
      <c r="E1129" t="s">
        <v>1536</v>
      </c>
      <c r="F1129" t="s">
        <v>1548</v>
      </c>
      <c r="G1129" s="1">
        <v>45836.739733796298</v>
      </c>
      <c r="H1129" t="s">
        <v>7439</v>
      </c>
    </row>
    <row r="1130" spans="1:8" x14ac:dyDescent="0.25">
      <c r="A1130" t="s">
        <v>5406</v>
      </c>
      <c r="B1130" s="1">
        <v>45837</v>
      </c>
      <c r="C1130" t="s">
        <v>1607</v>
      </c>
      <c r="D1130" s="1">
        <v>45840</v>
      </c>
      <c r="E1130" t="s">
        <v>1536</v>
      </c>
      <c r="F1130" t="s">
        <v>1549</v>
      </c>
      <c r="G1130" s="1">
        <v>45836.739733796298</v>
      </c>
      <c r="H1130" t="s">
        <v>7440</v>
      </c>
    </row>
    <row r="1131" spans="1:8" x14ac:dyDescent="0.25">
      <c r="A1131" t="s">
        <v>5408</v>
      </c>
      <c r="B1131" s="1">
        <v>45837</v>
      </c>
      <c r="C1131" t="s">
        <v>1607</v>
      </c>
      <c r="D1131" s="1">
        <v>45840</v>
      </c>
      <c r="E1131" t="s">
        <v>1536</v>
      </c>
      <c r="F1131" t="s">
        <v>1549</v>
      </c>
      <c r="G1131" s="1">
        <v>45836.739733796298</v>
      </c>
      <c r="H1131" t="s">
        <v>7441</v>
      </c>
    </row>
    <row r="1132" spans="1:8" x14ac:dyDescent="0.25">
      <c r="A1132" t="s">
        <v>1634</v>
      </c>
      <c r="B1132" s="1">
        <v>45835</v>
      </c>
      <c r="C1132" t="s">
        <v>1608</v>
      </c>
      <c r="D1132" s="1">
        <v>45840</v>
      </c>
      <c r="E1132" t="s">
        <v>1618</v>
      </c>
      <c r="F1132" t="s">
        <v>1609</v>
      </c>
      <c r="G1132" s="1">
        <v>45834.714837962965</v>
      </c>
      <c r="H1132" t="s">
        <v>4959</v>
      </c>
    </row>
    <row r="1133" spans="1:8" x14ac:dyDescent="0.25">
      <c r="A1133" t="s">
        <v>2087</v>
      </c>
      <c r="B1133" s="1">
        <v>45835</v>
      </c>
      <c r="C1133" t="s">
        <v>1608</v>
      </c>
      <c r="D1133" s="1">
        <v>45840</v>
      </c>
      <c r="E1133" t="s">
        <v>1618</v>
      </c>
      <c r="F1133" t="s">
        <v>1609</v>
      </c>
      <c r="G1133" s="1">
        <v>45834.714837962965</v>
      </c>
      <c r="H1133" t="s">
        <v>4960</v>
      </c>
    </row>
    <row r="1134" spans="1:8" x14ac:dyDescent="0.25">
      <c r="A1134" t="s">
        <v>1839</v>
      </c>
      <c r="B1134" s="1">
        <v>45835</v>
      </c>
      <c r="C1134" t="s">
        <v>1608</v>
      </c>
      <c r="D1134" s="1">
        <v>45835</v>
      </c>
      <c r="E1134" t="s">
        <v>1610</v>
      </c>
      <c r="F1134" t="s">
        <v>1609</v>
      </c>
      <c r="G1134" s="1">
        <v>45834.714837962965</v>
      </c>
      <c r="H1134" t="s">
        <v>4961</v>
      </c>
    </row>
    <row r="1135" spans="1:8" x14ac:dyDescent="0.25">
      <c r="A1135" t="s">
        <v>1840</v>
      </c>
      <c r="B1135" s="1">
        <v>45835</v>
      </c>
      <c r="C1135" t="s">
        <v>1608</v>
      </c>
      <c r="D1135" s="1">
        <v>45835</v>
      </c>
      <c r="E1135" t="s">
        <v>1610</v>
      </c>
      <c r="F1135" t="s">
        <v>1609</v>
      </c>
      <c r="G1135" s="1">
        <v>45834.714837962965</v>
      </c>
      <c r="H1135" t="s">
        <v>4962</v>
      </c>
    </row>
    <row r="1136" spans="1:8" x14ac:dyDescent="0.25">
      <c r="A1136" t="s">
        <v>1850</v>
      </c>
      <c r="B1136" s="1">
        <v>45835</v>
      </c>
      <c r="C1136" t="s">
        <v>1608</v>
      </c>
      <c r="D1136" s="1">
        <v>45835</v>
      </c>
      <c r="E1136" t="s">
        <v>1610</v>
      </c>
      <c r="F1136" t="s">
        <v>1609</v>
      </c>
      <c r="G1136" s="1">
        <v>45834.714837962965</v>
      </c>
      <c r="H1136" t="s">
        <v>4963</v>
      </c>
    </row>
    <row r="1137" spans="1:8" x14ac:dyDescent="0.25">
      <c r="A1137" t="s">
        <v>1842</v>
      </c>
      <c r="B1137" s="1">
        <v>45835</v>
      </c>
      <c r="C1137" t="s">
        <v>1608</v>
      </c>
      <c r="D1137" s="1">
        <v>45835</v>
      </c>
      <c r="E1137" t="s">
        <v>1610</v>
      </c>
      <c r="F1137" t="s">
        <v>1609</v>
      </c>
      <c r="G1137" s="1">
        <v>45834.714837962965</v>
      </c>
      <c r="H1137" t="s">
        <v>4964</v>
      </c>
    </row>
    <row r="1138" spans="1:8" x14ac:dyDescent="0.25">
      <c r="A1138" t="s">
        <v>1847</v>
      </c>
      <c r="B1138" s="1">
        <v>45835</v>
      </c>
      <c r="C1138" t="s">
        <v>1608</v>
      </c>
      <c r="D1138" s="1">
        <v>45835</v>
      </c>
      <c r="E1138" t="s">
        <v>1610</v>
      </c>
      <c r="F1138" t="s">
        <v>1609</v>
      </c>
      <c r="G1138" s="1">
        <v>45834.714837962965</v>
      </c>
      <c r="H1138" t="s">
        <v>4965</v>
      </c>
    </row>
    <row r="1139" spans="1:8" x14ac:dyDescent="0.25">
      <c r="A1139" t="s">
        <v>1851</v>
      </c>
      <c r="B1139" s="1">
        <v>45835</v>
      </c>
      <c r="C1139" t="s">
        <v>1608</v>
      </c>
      <c r="D1139" s="1">
        <v>45835</v>
      </c>
      <c r="E1139" t="s">
        <v>1610</v>
      </c>
      <c r="F1139" t="s">
        <v>1609</v>
      </c>
      <c r="G1139" s="1">
        <v>45834.714837962965</v>
      </c>
      <c r="H1139" t="s">
        <v>4966</v>
      </c>
    </row>
    <row r="1140" spans="1:8" x14ac:dyDescent="0.25">
      <c r="A1140" t="s">
        <v>1849</v>
      </c>
      <c r="B1140" s="1">
        <v>45835</v>
      </c>
      <c r="C1140" t="s">
        <v>1608</v>
      </c>
      <c r="D1140" s="1">
        <v>45835</v>
      </c>
      <c r="E1140" t="s">
        <v>1610</v>
      </c>
      <c r="F1140" t="s">
        <v>1609</v>
      </c>
      <c r="G1140" s="1">
        <v>45834.714837962965</v>
      </c>
      <c r="H1140" t="s">
        <v>4967</v>
      </c>
    </row>
    <row r="1141" spans="1:8" x14ac:dyDescent="0.25">
      <c r="A1141" t="s">
        <v>1841</v>
      </c>
      <c r="B1141" s="1">
        <v>45835</v>
      </c>
      <c r="C1141" t="s">
        <v>1608</v>
      </c>
      <c r="D1141" s="1">
        <v>45835</v>
      </c>
      <c r="E1141" t="s">
        <v>1610</v>
      </c>
      <c r="F1141" t="s">
        <v>1609</v>
      </c>
      <c r="G1141" s="1">
        <v>45834.714837962965</v>
      </c>
      <c r="H1141" t="s">
        <v>4968</v>
      </c>
    </row>
    <row r="1142" spans="1:8" x14ac:dyDescent="0.25">
      <c r="A1142" t="s">
        <v>1843</v>
      </c>
      <c r="B1142" s="1">
        <v>45835</v>
      </c>
      <c r="C1142" t="s">
        <v>1608</v>
      </c>
      <c r="D1142" s="1">
        <v>45835</v>
      </c>
      <c r="E1142" t="s">
        <v>1610</v>
      </c>
      <c r="F1142" t="s">
        <v>1609</v>
      </c>
      <c r="G1142" s="1">
        <v>45834.714837962965</v>
      </c>
      <c r="H1142" t="s">
        <v>4969</v>
      </c>
    </row>
    <row r="1143" spans="1:8" x14ac:dyDescent="0.25">
      <c r="A1143" t="s">
        <v>1846</v>
      </c>
      <c r="B1143" s="1">
        <v>45835</v>
      </c>
      <c r="C1143" t="s">
        <v>1608</v>
      </c>
      <c r="D1143" s="1">
        <v>45835</v>
      </c>
      <c r="E1143" t="s">
        <v>1610</v>
      </c>
      <c r="F1143" t="s">
        <v>1609</v>
      </c>
      <c r="G1143" s="1">
        <v>45834.714837962965</v>
      </c>
      <c r="H1143" t="s">
        <v>4970</v>
      </c>
    </row>
    <row r="1144" spans="1:8" x14ac:dyDescent="0.25">
      <c r="A1144" t="s">
        <v>1845</v>
      </c>
      <c r="B1144" s="1">
        <v>45835</v>
      </c>
      <c r="C1144" t="s">
        <v>1608</v>
      </c>
      <c r="D1144" s="1">
        <v>45835</v>
      </c>
      <c r="E1144" t="s">
        <v>1610</v>
      </c>
      <c r="F1144" t="s">
        <v>1609</v>
      </c>
      <c r="G1144" s="1">
        <v>45834.714837962965</v>
      </c>
      <c r="H1144" t="s">
        <v>4971</v>
      </c>
    </row>
    <row r="1145" spans="1:8" x14ac:dyDescent="0.25">
      <c r="A1145" t="s">
        <v>1844</v>
      </c>
      <c r="B1145" s="1">
        <v>45835</v>
      </c>
      <c r="C1145" t="s">
        <v>1608</v>
      </c>
      <c r="D1145" s="1">
        <v>45835</v>
      </c>
      <c r="E1145" t="s">
        <v>1610</v>
      </c>
      <c r="F1145" t="s">
        <v>1609</v>
      </c>
      <c r="G1145" s="1">
        <v>45834.714837962965</v>
      </c>
      <c r="H1145" t="s">
        <v>4972</v>
      </c>
    </row>
    <row r="1146" spans="1:8" x14ac:dyDescent="0.25">
      <c r="A1146" t="s">
        <v>1848</v>
      </c>
      <c r="B1146" s="1">
        <v>45835</v>
      </c>
      <c r="C1146" t="s">
        <v>1608</v>
      </c>
      <c r="D1146" s="1">
        <v>45835</v>
      </c>
      <c r="E1146" t="s">
        <v>1610</v>
      </c>
      <c r="F1146" t="s">
        <v>1609</v>
      </c>
      <c r="G1146" s="1">
        <v>45834.714837962965</v>
      </c>
      <c r="H1146" t="s">
        <v>4973</v>
      </c>
    </row>
    <row r="1147" spans="1:8" x14ac:dyDescent="0.25">
      <c r="A1147" t="s">
        <v>1854</v>
      </c>
      <c r="B1147" s="1">
        <v>45835</v>
      </c>
      <c r="C1147" t="s">
        <v>1608</v>
      </c>
      <c r="D1147" s="1">
        <v>45835</v>
      </c>
      <c r="E1147" t="s">
        <v>1610</v>
      </c>
      <c r="F1147" t="s">
        <v>1609</v>
      </c>
      <c r="G1147" s="1">
        <v>45834.714837962965</v>
      </c>
      <c r="H1147" t="s">
        <v>4974</v>
      </c>
    </row>
    <row r="1148" spans="1:8" x14ac:dyDescent="0.25">
      <c r="A1148" t="s">
        <v>1853</v>
      </c>
      <c r="B1148" s="1">
        <v>45835</v>
      </c>
      <c r="C1148" t="s">
        <v>1608</v>
      </c>
      <c r="D1148" s="1">
        <v>45835</v>
      </c>
      <c r="E1148" t="s">
        <v>1610</v>
      </c>
      <c r="F1148" t="s">
        <v>1609</v>
      </c>
      <c r="G1148" s="1">
        <v>45834.714837962965</v>
      </c>
      <c r="H1148" t="s">
        <v>4975</v>
      </c>
    </row>
    <row r="1149" spans="1:8" x14ac:dyDescent="0.25">
      <c r="A1149" t="s">
        <v>2463</v>
      </c>
      <c r="B1149" s="1">
        <v>45835</v>
      </c>
      <c r="C1149" t="s">
        <v>1535</v>
      </c>
      <c r="D1149" s="1">
        <v>45835</v>
      </c>
      <c r="E1149" t="s">
        <v>1536</v>
      </c>
      <c r="F1149" t="s">
        <v>1537</v>
      </c>
      <c r="G1149" s="1">
        <v>45834.714837962965</v>
      </c>
      <c r="H1149" t="s">
        <v>4976</v>
      </c>
    </row>
    <row r="1150" spans="1:8" x14ac:dyDescent="0.25">
      <c r="A1150" t="s">
        <v>3178</v>
      </c>
      <c r="B1150" s="1">
        <v>45835</v>
      </c>
      <c r="C1150" t="s">
        <v>1535</v>
      </c>
      <c r="D1150" s="1">
        <v>45835</v>
      </c>
      <c r="E1150" t="s">
        <v>1536</v>
      </c>
      <c r="F1150" t="s">
        <v>1538</v>
      </c>
      <c r="G1150" s="1">
        <v>45834.714837962965</v>
      </c>
      <c r="H1150" t="s">
        <v>4977</v>
      </c>
    </row>
    <row r="1151" spans="1:8" x14ac:dyDescent="0.25">
      <c r="A1151" t="s">
        <v>2722</v>
      </c>
      <c r="B1151" s="1">
        <v>45835</v>
      </c>
      <c r="C1151" t="s">
        <v>1535</v>
      </c>
      <c r="D1151" s="1">
        <v>45835</v>
      </c>
      <c r="E1151" t="s">
        <v>1536</v>
      </c>
      <c r="F1151" t="s">
        <v>1539</v>
      </c>
      <c r="G1151" s="1">
        <v>45834.714837962965</v>
      </c>
      <c r="H1151" t="s">
        <v>4978</v>
      </c>
    </row>
    <row r="1152" spans="1:8" x14ac:dyDescent="0.25">
      <c r="A1152" t="s">
        <v>1814</v>
      </c>
      <c r="B1152" s="1">
        <v>45835</v>
      </c>
      <c r="C1152" t="s">
        <v>1535</v>
      </c>
      <c r="D1152" s="1">
        <v>45835</v>
      </c>
      <c r="E1152" t="s">
        <v>1536</v>
      </c>
      <c r="F1152" t="s">
        <v>1540</v>
      </c>
      <c r="G1152" s="1">
        <v>45834.714837962965</v>
      </c>
      <c r="H1152" t="s">
        <v>4979</v>
      </c>
    </row>
    <row r="1153" spans="1:8" x14ac:dyDescent="0.25">
      <c r="A1153" t="s">
        <v>1818</v>
      </c>
      <c r="B1153" s="1">
        <v>45835</v>
      </c>
      <c r="C1153" t="s">
        <v>1535</v>
      </c>
      <c r="D1153" s="1">
        <v>45835</v>
      </c>
      <c r="E1153" t="s">
        <v>1536</v>
      </c>
      <c r="F1153" t="s">
        <v>1540</v>
      </c>
      <c r="G1153" s="1">
        <v>45834.714837962965</v>
      </c>
      <c r="H1153" t="s">
        <v>4980</v>
      </c>
    </row>
    <row r="1154" spans="1:8" x14ac:dyDescent="0.25">
      <c r="A1154" t="s">
        <v>1792</v>
      </c>
      <c r="B1154" s="1">
        <v>45835</v>
      </c>
      <c r="C1154" t="s">
        <v>1535</v>
      </c>
      <c r="D1154" s="1">
        <v>45835</v>
      </c>
      <c r="E1154" t="s">
        <v>1536</v>
      </c>
      <c r="F1154" t="s">
        <v>1540</v>
      </c>
      <c r="G1154" s="1">
        <v>45834.714837962965</v>
      </c>
      <c r="H1154" t="s">
        <v>4981</v>
      </c>
    </row>
    <row r="1155" spans="1:8" x14ac:dyDescent="0.25">
      <c r="A1155" t="s">
        <v>2445</v>
      </c>
      <c r="B1155" s="1">
        <v>45835</v>
      </c>
      <c r="C1155" t="s">
        <v>1535</v>
      </c>
      <c r="D1155" s="1">
        <v>45835</v>
      </c>
      <c r="E1155" t="s">
        <v>1536</v>
      </c>
      <c r="F1155" t="s">
        <v>1541</v>
      </c>
      <c r="G1155" s="1">
        <v>45834.714837962965</v>
      </c>
      <c r="H1155" t="s">
        <v>4982</v>
      </c>
    </row>
    <row r="1156" spans="1:8" x14ac:dyDescent="0.25">
      <c r="A1156" t="s">
        <v>1442</v>
      </c>
      <c r="B1156" s="1">
        <v>45835</v>
      </c>
      <c r="C1156" t="s">
        <v>1535</v>
      </c>
      <c r="D1156" s="1">
        <v>45835</v>
      </c>
      <c r="E1156" t="s">
        <v>1536</v>
      </c>
      <c r="F1156" t="s">
        <v>1542</v>
      </c>
      <c r="G1156" s="1">
        <v>45834.714837962965</v>
      </c>
      <c r="H1156" t="s">
        <v>4983</v>
      </c>
    </row>
    <row r="1157" spans="1:8" x14ac:dyDescent="0.25">
      <c r="A1157" t="s">
        <v>1439</v>
      </c>
      <c r="B1157" s="1">
        <v>45835</v>
      </c>
      <c r="C1157" t="s">
        <v>1535</v>
      </c>
      <c r="D1157" s="1">
        <v>45835</v>
      </c>
      <c r="E1157" t="s">
        <v>1536</v>
      </c>
      <c r="F1157" t="s">
        <v>1542</v>
      </c>
      <c r="G1157" s="1">
        <v>45834.714837962965</v>
      </c>
      <c r="H1157" t="s">
        <v>4984</v>
      </c>
    </row>
    <row r="1158" spans="1:8" x14ac:dyDescent="0.25">
      <c r="A1158" t="s">
        <v>1441</v>
      </c>
      <c r="B1158" s="1">
        <v>45835</v>
      </c>
      <c r="C1158" t="s">
        <v>1535</v>
      </c>
      <c r="D1158" s="1">
        <v>45835</v>
      </c>
      <c r="E1158" t="s">
        <v>1536</v>
      </c>
      <c r="F1158" t="s">
        <v>1542</v>
      </c>
      <c r="G1158" s="1">
        <v>45834.714837962965</v>
      </c>
      <c r="H1158" t="s">
        <v>4985</v>
      </c>
    </row>
    <row r="1159" spans="1:8" x14ac:dyDescent="0.25">
      <c r="A1159" t="s">
        <v>1440</v>
      </c>
      <c r="B1159" s="1">
        <v>45835</v>
      </c>
      <c r="C1159" t="s">
        <v>1535</v>
      </c>
      <c r="D1159" s="1">
        <v>45835</v>
      </c>
      <c r="E1159" t="s">
        <v>1536</v>
      </c>
      <c r="F1159" t="s">
        <v>1542</v>
      </c>
      <c r="G1159" s="1">
        <v>45834.714837962965</v>
      </c>
      <c r="H1159" t="s">
        <v>4986</v>
      </c>
    </row>
    <row r="1160" spans="1:8" x14ac:dyDescent="0.25">
      <c r="A1160" t="s">
        <v>3187</v>
      </c>
      <c r="B1160" s="1">
        <v>45835</v>
      </c>
      <c r="C1160" t="s">
        <v>1535</v>
      </c>
      <c r="D1160" s="1">
        <v>45836</v>
      </c>
      <c r="E1160" t="s">
        <v>1536</v>
      </c>
      <c r="F1160" t="s">
        <v>1543</v>
      </c>
      <c r="G1160" s="1">
        <v>45834.714837962965</v>
      </c>
      <c r="H1160" t="s">
        <v>4987</v>
      </c>
    </row>
    <row r="1161" spans="1:8" x14ac:dyDescent="0.25">
      <c r="A1161" t="s">
        <v>2971</v>
      </c>
      <c r="B1161" s="1">
        <v>45835</v>
      </c>
      <c r="C1161" t="s">
        <v>1535</v>
      </c>
      <c r="D1161" s="1">
        <v>45838</v>
      </c>
      <c r="E1161" t="s">
        <v>1536</v>
      </c>
      <c r="F1161" t="s">
        <v>1544</v>
      </c>
      <c r="G1161" s="1">
        <v>45834.714837962965</v>
      </c>
      <c r="H1161" t="s">
        <v>4988</v>
      </c>
    </row>
    <row r="1162" spans="1:8" x14ac:dyDescent="0.25">
      <c r="A1162" t="s">
        <v>1916</v>
      </c>
      <c r="B1162" s="1">
        <v>45835</v>
      </c>
      <c r="C1162" t="s">
        <v>1535</v>
      </c>
      <c r="D1162" s="1">
        <v>45838</v>
      </c>
      <c r="E1162" t="s">
        <v>1536</v>
      </c>
      <c r="F1162" t="s">
        <v>1545</v>
      </c>
      <c r="G1162" s="1">
        <v>45834.714837962965</v>
      </c>
      <c r="H1162" t="s">
        <v>4989</v>
      </c>
    </row>
    <row r="1163" spans="1:8" x14ac:dyDescent="0.25">
      <c r="A1163" t="s">
        <v>1915</v>
      </c>
      <c r="B1163" s="1">
        <v>45835</v>
      </c>
      <c r="C1163" t="s">
        <v>1535</v>
      </c>
      <c r="D1163" s="1">
        <v>45838</v>
      </c>
      <c r="E1163" t="s">
        <v>1536</v>
      </c>
      <c r="F1163" t="s">
        <v>1545</v>
      </c>
      <c r="G1163" s="1">
        <v>45834.714837962965</v>
      </c>
      <c r="H1163" t="s">
        <v>4990</v>
      </c>
    </row>
    <row r="1164" spans="1:8" x14ac:dyDescent="0.25">
      <c r="A1164" t="s">
        <v>1914</v>
      </c>
      <c r="B1164" s="1">
        <v>45835</v>
      </c>
      <c r="C1164" t="s">
        <v>1535</v>
      </c>
      <c r="D1164" s="1">
        <v>45838</v>
      </c>
      <c r="E1164" t="s">
        <v>1536</v>
      </c>
      <c r="F1164" t="s">
        <v>1545</v>
      </c>
      <c r="G1164" s="1">
        <v>45834.714837962965</v>
      </c>
      <c r="H1164" t="s">
        <v>4991</v>
      </c>
    </row>
    <row r="1165" spans="1:8" x14ac:dyDescent="0.25">
      <c r="A1165" t="s">
        <v>3529</v>
      </c>
      <c r="B1165" s="1">
        <v>45835</v>
      </c>
      <c r="C1165" t="s">
        <v>1535</v>
      </c>
      <c r="D1165" s="1">
        <v>45839</v>
      </c>
      <c r="E1165" t="s">
        <v>1536</v>
      </c>
      <c r="F1165" t="s">
        <v>1547</v>
      </c>
      <c r="G1165" s="1">
        <v>45834.714837962965</v>
      </c>
      <c r="H1165" t="s">
        <v>4992</v>
      </c>
    </row>
    <row r="1166" spans="1:8" x14ac:dyDescent="0.25">
      <c r="A1166" t="s">
        <v>1788</v>
      </c>
      <c r="B1166" s="1">
        <v>45835</v>
      </c>
      <c r="C1166" t="s">
        <v>1546</v>
      </c>
      <c r="D1166" s="1">
        <v>45834</v>
      </c>
      <c r="E1166" t="s">
        <v>1536</v>
      </c>
      <c r="F1166" t="s">
        <v>1537</v>
      </c>
      <c r="G1166" s="1">
        <v>45834.714837962965</v>
      </c>
      <c r="H1166" t="s">
        <v>4993</v>
      </c>
    </row>
    <row r="1167" spans="1:8" x14ac:dyDescent="0.25">
      <c r="A1167" t="s">
        <v>1917</v>
      </c>
      <c r="B1167" s="1">
        <v>45835</v>
      </c>
      <c r="C1167" t="s">
        <v>1546</v>
      </c>
      <c r="D1167" s="1">
        <v>45834</v>
      </c>
      <c r="E1167" t="s">
        <v>1536</v>
      </c>
      <c r="F1167" t="s">
        <v>1537</v>
      </c>
      <c r="G1167" s="1">
        <v>45834.714837962965</v>
      </c>
      <c r="H1167" t="s">
        <v>4994</v>
      </c>
    </row>
    <row r="1168" spans="1:8" x14ac:dyDescent="0.25">
      <c r="A1168" t="s">
        <v>2464</v>
      </c>
      <c r="B1168" s="1">
        <v>45835</v>
      </c>
      <c r="C1168" t="s">
        <v>1546</v>
      </c>
      <c r="D1168" s="1">
        <v>45835</v>
      </c>
      <c r="E1168" t="s">
        <v>1536</v>
      </c>
      <c r="F1168" t="s">
        <v>1538</v>
      </c>
      <c r="G1168" s="1">
        <v>45834.714837962965</v>
      </c>
      <c r="H1168" t="s">
        <v>4995</v>
      </c>
    </row>
    <row r="1169" spans="1:8" x14ac:dyDescent="0.25">
      <c r="A1169" t="s">
        <v>2457</v>
      </c>
      <c r="B1169" s="1">
        <v>45835</v>
      </c>
      <c r="C1169" t="s">
        <v>1546</v>
      </c>
      <c r="D1169" s="1">
        <v>45835</v>
      </c>
      <c r="E1169" t="s">
        <v>1536</v>
      </c>
      <c r="F1169" t="s">
        <v>1539</v>
      </c>
      <c r="G1169" s="1">
        <v>45834.714837962965</v>
      </c>
      <c r="H1169" t="s">
        <v>4996</v>
      </c>
    </row>
    <row r="1170" spans="1:8" x14ac:dyDescent="0.25">
      <c r="A1170" t="s">
        <v>2446</v>
      </c>
      <c r="B1170" s="1">
        <v>45835</v>
      </c>
      <c r="C1170" t="s">
        <v>1546</v>
      </c>
      <c r="D1170" s="1">
        <v>45835</v>
      </c>
      <c r="E1170" t="s">
        <v>1536</v>
      </c>
      <c r="F1170" t="s">
        <v>1539</v>
      </c>
      <c r="G1170" s="1">
        <v>45834.714837962965</v>
      </c>
      <c r="H1170" t="s">
        <v>4997</v>
      </c>
    </row>
    <row r="1171" spans="1:8" x14ac:dyDescent="0.25">
      <c r="A1171" t="s">
        <v>2390</v>
      </c>
      <c r="B1171" s="1">
        <v>45835</v>
      </c>
      <c r="C1171" t="s">
        <v>1546</v>
      </c>
      <c r="D1171" s="1">
        <v>45835</v>
      </c>
      <c r="E1171" t="s">
        <v>1536</v>
      </c>
      <c r="F1171" t="s">
        <v>1540</v>
      </c>
      <c r="G1171" s="1">
        <v>45834.714837962965</v>
      </c>
      <c r="H1171" t="s">
        <v>4998</v>
      </c>
    </row>
    <row r="1172" spans="1:8" x14ac:dyDescent="0.25">
      <c r="A1172" t="s">
        <v>1834</v>
      </c>
      <c r="B1172" s="1">
        <v>45835</v>
      </c>
      <c r="C1172" t="s">
        <v>1546</v>
      </c>
      <c r="D1172" s="1">
        <v>45835</v>
      </c>
      <c r="E1172" t="s">
        <v>1536</v>
      </c>
      <c r="F1172" t="s">
        <v>1541</v>
      </c>
      <c r="G1172" s="1">
        <v>45834.714837962965</v>
      </c>
      <c r="H1172" t="s">
        <v>4999</v>
      </c>
    </row>
    <row r="1173" spans="1:8" x14ac:dyDescent="0.25">
      <c r="A1173" t="s">
        <v>1833</v>
      </c>
      <c r="B1173" s="1">
        <v>45835</v>
      </c>
      <c r="C1173" t="s">
        <v>1546</v>
      </c>
      <c r="D1173" s="1">
        <v>45835</v>
      </c>
      <c r="E1173" t="s">
        <v>1536</v>
      </c>
      <c r="F1173" t="s">
        <v>1541</v>
      </c>
      <c r="G1173" s="1">
        <v>45834.714837962965</v>
      </c>
      <c r="H1173" t="s">
        <v>5000</v>
      </c>
    </row>
    <row r="1174" spans="1:8" x14ac:dyDescent="0.25">
      <c r="A1174" t="s">
        <v>2417</v>
      </c>
      <c r="B1174" s="1">
        <v>45835</v>
      </c>
      <c r="C1174" t="s">
        <v>1546</v>
      </c>
      <c r="D1174" s="1">
        <v>45835</v>
      </c>
      <c r="E1174" t="s">
        <v>1536</v>
      </c>
      <c r="F1174" t="s">
        <v>1542</v>
      </c>
      <c r="G1174" s="1">
        <v>45834.714837962965</v>
      </c>
      <c r="H1174" t="s">
        <v>5001</v>
      </c>
    </row>
    <row r="1175" spans="1:8" x14ac:dyDescent="0.25">
      <c r="A1175" t="s">
        <v>2418</v>
      </c>
      <c r="B1175" s="1">
        <v>45835</v>
      </c>
      <c r="C1175" t="s">
        <v>1546</v>
      </c>
      <c r="D1175" s="1">
        <v>45835</v>
      </c>
      <c r="E1175" t="s">
        <v>1536</v>
      </c>
      <c r="F1175" t="s">
        <v>1542</v>
      </c>
      <c r="G1175" s="1">
        <v>45834.714837962965</v>
      </c>
      <c r="H1175" t="s">
        <v>5002</v>
      </c>
    </row>
    <row r="1176" spans="1:8" x14ac:dyDescent="0.25">
      <c r="A1176" t="s">
        <v>2422</v>
      </c>
      <c r="B1176" s="1">
        <v>45835</v>
      </c>
      <c r="C1176" t="s">
        <v>1546</v>
      </c>
      <c r="D1176" s="1">
        <v>45835</v>
      </c>
      <c r="E1176" t="s">
        <v>1536</v>
      </c>
      <c r="F1176" t="s">
        <v>1542</v>
      </c>
      <c r="G1176" s="1">
        <v>45834.714837962965</v>
      </c>
      <c r="H1176" t="s">
        <v>5003</v>
      </c>
    </row>
    <row r="1177" spans="1:8" x14ac:dyDescent="0.25">
      <c r="A1177" t="s">
        <v>2421</v>
      </c>
      <c r="B1177" s="1">
        <v>45835</v>
      </c>
      <c r="C1177" t="s">
        <v>1546</v>
      </c>
      <c r="D1177" s="1">
        <v>45835</v>
      </c>
      <c r="E1177" t="s">
        <v>1536</v>
      </c>
      <c r="F1177" t="s">
        <v>1542</v>
      </c>
      <c r="G1177" s="1">
        <v>45834.714837962965</v>
      </c>
      <c r="H1177" t="s">
        <v>5004</v>
      </c>
    </row>
    <row r="1178" spans="1:8" x14ac:dyDescent="0.25">
      <c r="A1178" t="s">
        <v>2415</v>
      </c>
      <c r="B1178" s="1">
        <v>45835</v>
      </c>
      <c r="C1178" t="s">
        <v>1546</v>
      </c>
      <c r="D1178" s="1">
        <v>45835</v>
      </c>
      <c r="E1178" t="s">
        <v>1536</v>
      </c>
      <c r="F1178" t="s">
        <v>1542</v>
      </c>
      <c r="G1178" s="1">
        <v>45834.714837962965</v>
      </c>
      <c r="H1178" t="s">
        <v>5005</v>
      </c>
    </row>
    <row r="1179" spans="1:8" x14ac:dyDescent="0.25">
      <c r="A1179" t="s">
        <v>2416</v>
      </c>
      <c r="B1179" s="1">
        <v>45835</v>
      </c>
      <c r="C1179" t="s">
        <v>1546</v>
      </c>
      <c r="D1179" s="1">
        <v>45835</v>
      </c>
      <c r="E1179" t="s">
        <v>1536</v>
      </c>
      <c r="F1179" t="s">
        <v>1542</v>
      </c>
      <c r="G1179" s="1">
        <v>45834.714837962965</v>
      </c>
      <c r="H1179" t="s">
        <v>5006</v>
      </c>
    </row>
    <row r="1180" spans="1:8" x14ac:dyDescent="0.25">
      <c r="A1180" t="s">
        <v>2419</v>
      </c>
      <c r="B1180" s="1">
        <v>45835</v>
      </c>
      <c r="C1180" t="s">
        <v>1546</v>
      </c>
      <c r="D1180" s="1">
        <v>45835</v>
      </c>
      <c r="E1180" t="s">
        <v>1536</v>
      </c>
      <c r="F1180" t="s">
        <v>1542</v>
      </c>
      <c r="G1180" s="1">
        <v>45834.714837962965</v>
      </c>
      <c r="H1180" t="s">
        <v>5007</v>
      </c>
    </row>
    <row r="1181" spans="1:8" x14ac:dyDescent="0.25">
      <c r="A1181" t="s">
        <v>2420</v>
      </c>
      <c r="B1181" s="1">
        <v>45835</v>
      </c>
      <c r="C1181" t="s">
        <v>1546</v>
      </c>
      <c r="D1181" s="1">
        <v>45835</v>
      </c>
      <c r="E1181" t="s">
        <v>1536</v>
      </c>
      <c r="F1181" t="s">
        <v>1542</v>
      </c>
      <c r="G1181" s="1">
        <v>45834.714837962965</v>
      </c>
      <c r="H1181" t="s">
        <v>5008</v>
      </c>
    </row>
    <row r="1182" spans="1:8" x14ac:dyDescent="0.25">
      <c r="A1182" t="s">
        <v>2382</v>
      </c>
      <c r="B1182" s="1">
        <v>45835</v>
      </c>
      <c r="C1182" t="s">
        <v>1546</v>
      </c>
      <c r="D1182" s="1">
        <v>45836</v>
      </c>
      <c r="E1182" t="s">
        <v>1536</v>
      </c>
      <c r="F1182" t="s">
        <v>1543</v>
      </c>
      <c r="G1182" s="1">
        <v>45834.714837962965</v>
      </c>
      <c r="H1182" t="s">
        <v>5009</v>
      </c>
    </row>
    <row r="1183" spans="1:8" x14ac:dyDescent="0.25">
      <c r="A1183" t="s">
        <v>2698</v>
      </c>
      <c r="B1183" s="1">
        <v>45835</v>
      </c>
      <c r="C1183" t="s">
        <v>1546</v>
      </c>
      <c r="D1183" s="1">
        <v>45836</v>
      </c>
      <c r="E1183" t="s">
        <v>1536</v>
      </c>
      <c r="F1183" t="s">
        <v>1544</v>
      </c>
      <c r="G1183" s="1">
        <v>45834.714837962965</v>
      </c>
      <c r="H1183" t="s">
        <v>5010</v>
      </c>
    </row>
    <row r="1184" spans="1:8" x14ac:dyDescent="0.25">
      <c r="A1184" t="s">
        <v>2371</v>
      </c>
      <c r="B1184" s="1">
        <v>45835</v>
      </c>
      <c r="C1184" t="s">
        <v>1546</v>
      </c>
      <c r="D1184" s="1">
        <v>45836</v>
      </c>
      <c r="E1184" t="s">
        <v>1536</v>
      </c>
      <c r="F1184" t="s">
        <v>1544</v>
      </c>
      <c r="G1184" s="1">
        <v>45834.714837962965</v>
      </c>
      <c r="H1184" t="s">
        <v>5011</v>
      </c>
    </row>
    <row r="1185" spans="1:8" x14ac:dyDescent="0.25">
      <c r="A1185" t="s">
        <v>2368</v>
      </c>
      <c r="B1185" s="1">
        <v>45835</v>
      </c>
      <c r="C1185" t="s">
        <v>1546</v>
      </c>
      <c r="D1185" s="1">
        <v>45836</v>
      </c>
      <c r="E1185" t="s">
        <v>1536</v>
      </c>
      <c r="F1185" t="s">
        <v>1544</v>
      </c>
      <c r="G1185" s="1">
        <v>45834.714837962965</v>
      </c>
      <c r="H1185" t="s">
        <v>5012</v>
      </c>
    </row>
    <row r="1186" spans="1:8" x14ac:dyDescent="0.25">
      <c r="A1186" t="s">
        <v>1883</v>
      </c>
      <c r="B1186" s="1">
        <v>45835</v>
      </c>
      <c r="C1186" t="s">
        <v>1546</v>
      </c>
      <c r="D1186" s="1">
        <v>45838</v>
      </c>
      <c r="E1186" t="s">
        <v>1536</v>
      </c>
      <c r="F1186" t="s">
        <v>1545</v>
      </c>
      <c r="G1186" s="1">
        <v>45834.714837962965</v>
      </c>
      <c r="H1186" t="s">
        <v>5013</v>
      </c>
    </row>
    <row r="1187" spans="1:8" x14ac:dyDescent="0.25">
      <c r="A1187" t="s">
        <v>2364</v>
      </c>
      <c r="B1187" s="1">
        <v>45835</v>
      </c>
      <c r="C1187" t="s">
        <v>1546</v>
      </c>
      <c r="D1187" s="1">
        <v>45838</v>
      </c>
      <c r="E1187" t="s">
        <v>1536</v>
      </c>
      <c r="F1187" t="s">
        <v>1547</v>
      </c>
      <c r="G1187" s="1">
        <v>45834.714837962965</v>
      </c>
      <c r="H1187" t="s">
        <v>5014</v>
      </c>
    </row>
    <row r="1188" spans="1:8" x14ac:dyDescent="0.25">
      <c r="A1188" t="s">
        <v>806</v>
      </c>
      <c r="B1188" s="1">
        <v>45835</v>
      </c>
      <c r="C1188" t="s">
        <v>3694</v>
      </c>
      <c r="D1188" s="1">
        <v>45839</v>
      </c>
      <c r="E1188" t="s">
        <v>1618</v>
      </c>
      <c r="F1188" t="s">
        <v>1609</v>
      </c>
      <c r="G1188" s="1">
        <v>45834.714837962965</v>
      </c>
      <c r="H1188" t="s">
        <v>5015</v>
      </c>
    </row>
    <row r="1189" spans="1:8" x14ac:dyDescent="0.25">
      <c r="A1189" t="s">
        <v>804</v>
      </c>
      <c r="B1189" s="1">
        <v>45835</v>
      </c>
      <c r="C1189" t="s">
        <v>3694</v>
      </c>
      <c r="D1189" s="1">
        <v>45841</v>
      </c>
      <c r="E1189" t="s">
        <v>1618</v>
      </c>
      <c r="F1189" t="s">
        <v>1609</v>
      </c>
      <c r="G1189" s="1">
        <v>45834.714837962965</v>
      </c>
      <c r="H1189" t="s">
        <v>5016</v>
      </c>
    </row>
    <row r="1190" spans="1:8" x14ac:dyDescent="0.25">
      <c r="A1190" t="s">
        <v>805</v>
      </c>
      <c r="B1190" s="1">
        <v>45835</v>
      </c>
      <c r="C1190" t="s">
        <v>3694</v>
      </c>
      <c r="D1190" s="1">
        <v>45841</v>
      </c>
      <c r="E1190" t="s">
        <v>1618</v>
      </c>
      <c r="F1190" t="s">
        <v>1609</v>
      </c>
      <c r="G1190" s="1">
        <v>45834.714837962965</v>
      </c>
      <c r="H1190" t="s">
        <v>5017</v>
      </c>
    </row>
    <row r="1191" spans="1:8" x14ac:dyDescent="0.25">
      <c r="A1191" t="s">
        <v>823</v>
      </c>
      <c r="B1191" s="1">
        <v>45835</v>
      </c>
      <c r="C1191" t="s">
        <v>3694</v>
      </c>
      <c r="D1191" s="1">
        <v>45834</v>
      </c>
      <c r="E1191" t="s">
        <v>1617</v>
      </c>
      <c r="F1191" t="s">
        <v>1609</v>
      </c>
      <c r="G1191" s="1">
        <v>45834.714837962965</v>
      </c>
      <c r="H1191" t="s">
        <v>5018</v>
      </c>
    </row>
    <row r="1192" spans="1:8" x14ac:dyDescent="0.25">
      <c r="A1192" t="s">
        <v>848</v>
      </c>
      <c r="B1192" s="1">
        <v>45835</v>
      </c>
      <c r="C1192" t="s">
        <v>3694</v>
      </c>
      <c r="D1192" s="1">
        <v>45834</v>
      </c>
      <c r="E1192" t="s">
        <v>1617</v>
      </c>
      <c r="F1192" t="s">
        <v>1609</v>
      </c>
      <c r="G1192" s="1">
        <v>45834.714837962965</v>
      </c>
      <c r="H1192" t="s">
        <v>5019</v>
      </c>
    </row>
    <row r="1193" spans="1:8" x14ac:dyDescent="0.25">
      <c r="A1193" t="s">
        <v>879</v>
      </c>
      <c r="B1193" s="1">
        <v>45835</v>
      </c>
      <c r="C1193" t="s">
        <v>3694</v>
      </c>
      <c r="D1193" s="1">
        <v>45834</v>
      </c>
      <c r="E1193" t="s">
        <v>1617</v>
      </c>
      <c r="F1193" t="s">
        <v>1609</v>
      </c>
      <c r="G1193" s="1">
        <v>45834.714837962965</v>
      </c>
      <c r="H1193" t="s">
        <v>5020</v>
      </c>
    </row>
    <row r="1194" spans="1:8" x14ac:dyDescent="0.25">
      <c r="A1194" t="s">
        <v>847</v>
      </c>
      <c r="B1194" s="1">
        <v>45835</v>
      </c>
      <c r="C1194" t="s">
        <v>3694</v>
      </c>
      <c r="D1194" s="1">
        <v>45834</v>
      </c>
      <c r="E1194" t="s">
        <v>1617</v>
      </c>
      <c r="F1194" t="s">
        <v>1609</v>
      </c>
      <c r="G1194" s="1">
        <v>45834.714837962965</v>
      </c>
      <c r="H1194" t="s">
        <v>5021</v>
      </c>
    </row>
    <row r="1195" spans="1:8" x14ac:dyDescent="0.25">
      <c r="A1195" t="s">
        <v>1250</v>
      </c>
      <c r="B1195" s="1">
        <v>45835</v>
      </c>
      <c r="C1195" t="s">
        <v>3694</v>
      </c>
      <c r="D1195" s="1">
        <v>45835</v>
      </c>
      <c r="E1195" t="s">
        <v>1617</v>
      </c>
      <c r="F1195" t="s">
        <v>1609</v>
      </c>
      <c r="G1195" s="1">
        <v>45834.714837962965</v>
      </c>
      <c r="H1195" t="s">
        <v>5022</v>
      </c>
    </row>
    <row r="1196" spans="1:8" x14ac:dyDescent="0.25">
      <c r="A1196" t="s">
        <v>2757</v>
      </c>
      <c r="B1196" s="1">
        <v>45835</v>
      </c>
      <c r="C1196" t="s">
        <v>3694</v>
      </c>
      <c r="D1196" s="1">
        <v>45835</v>
      </c>
      <c r="E1196" t="s">
        <v>1617</v>
      </c>
      <c r="F1196" t="s">
        <v>1609</v>
      </c>
      <c r="G1196" s="1">
        <v>45834.714837962965</v>
      </c>
      <c r="H1196" t="s">
        <v>5023</v>
      </c>
    </row>
    <row r="1197" spans="1:8" x14ac:dyDescent="0.25">
      <c r="A1197" t="s">
        <v>2758</v>
      </c>
      <c r="B1197" s="1">
        <v>45835</v>
      </c>
      <c r="C1197" t="s">
        <v>3694</v>
      </c>
      <c r="D1197" s="1">
        <v>45835</v>
      </c>
      <c r="E1197" t="s">
        <v>1617</v>
      </c>
      <c r="F1197" t="s">
        <v>1609</v>
      </c>
      <c r="G1197" s="1">
        <v>45834.714837962965</v>
      </c>
      <c r="H1197" t="s">
        <v>5024</v>
      </c>
    </row>
    <row r="1198" spans="1:8" x14ac:dyDescent="0.25">
      <c r="A1198" t="s">
        <v>2396</v>
      </c>
      <c r="B1198" s="1">
        <v>45835</v>
      </c>
      <c r="C1198" t="s">
        <v>3694</v>
      </c>
      <c r="D1198" s="1">
        <v>45835</v>
      </c>
      <c r="E1198" t="s">
        <v>1617</v>
      </c>
      <c r="F1198" t="s">
        <v>1609</v>
      </c>
      <c r="G1198" s="1">
        <v>45834.714837962965</v>
      </c>
      <c r="H1198" t="s">
        <v>5025</v>
      </c>
    </row>
    <row r="1199" spans="1:8" x14ac:dyDescent="0.25">
      <c r="A1199" t="s">
        <v>2398</v>
      </c>
      <c r="B1199" s="1">
        <v>45835</v>
      </c>
      <c r="C1199" t="s">
        <v>3694</v>
      </c>
      <c r="D1199" s="1">
        <v>45835</v>
      </c>
      <c r="E1199" t="s">
        <v>1617</v>
      </c>
      <c r="F1199" t="s">
        <v>1609</v>
      </c>
      <c r="G1199" s="1">
        <v>45834.714837962965</v>
      </c>
      <c r="H1199" t="s">
        <v>5026</v>
      </c>
    </row>
    <row r="1200" spans="1:8" x14ac:dyDescent="0.25">
      <c r="A1200" t="s">
        <v>2429</v>
      </c>
      <c r="B1200" s="1">
        <v>45835</v>
      </c>
      <c r="C1200" t="s">
        <v>3694</v>
      </c>
      <c r="D1200" s="1">
        <v>45835</v>
      </c>
      <c r="E1200" t="s">
        <v>1617</v>
      </c>
      <c r="F1200" t="s">
        <v>1609</v>
      </c>
      <c r="G1200" s="1">
        <v>45834.714837962965</v>
      </c>
      <c r="H1200" t="s">
        <v>5027</v>
      </c>
    </row>
    <row r="1201" spans="1:8" x14ac:dyDescent="0.25">
      <c r="A1201" t="s">
        <v>2430</v>
      </c>
      <c r="B1201" s="1">
        <v>45835</v>
      </c>
      <c r="C1201" t="s">
        <v>3694</v>
      </c>
      <c r="D1201" s="1">
        <v>45835</v>
      </c>
      <c r="E1201" t="s">
        <v>1617</v>
      </c>
      <c r="F1201" t="s">
        <v>1609</v>
      </c>
      <c r="G1201" s="1">
        <v>45834.714837962965</v>
      </c>
      <c r="H1201" t="s">
        <v>5028</v>
      </c>
    </row>
    <row r="1202" spans="1:8" x14ac:dyDescent="0.25">
      <c r="A1202" t="s">
        <v>2661</v>
      </c>
      <c r="B1202" s="1">
        <v>45835</v>
      </c>
      <c r="C1202" t="s">
        <v>3694</v>
      </c>
      <c r="D1202" s="1">
        <v>45835</v>
      </c>
      <c r="E1202" t="s">
        <v>1617</v>
      </c>
      <c r="F1202" t="s">
        <v>1609</v>
      </c>
      <c r="G1202" s="1">
        <v>45834.714837962965</v>
      </c>
      <c r="H1202" t="s">
        <v>5029</v>
      </c>
    </row>
    <row r="1203" spans="1:8" x14ac:dyDescent="0.25">
      <c r="A1203" t="s">
        <v>2433</v>
      </c>
      <c r="B1203" s="1">
        <v>45835</v>
      </c>
      <c r="C1203" t="s">
        <v>3694</v>
      </c>
      <c r="D1203" s="1">
        <v>45835</v>
      </c>
      <c r="E1203" t="s">
        <v>1617</v>
      </c>
      <c r="F1203" t="s">
        <v>1609</v>
      </c>
      <c r="G1203" s="1">
        <v>45834.714837962965</v>
      </c>
      <c r="H1203" t="s">
        <v>5030</v>
      </c>
    </row>
    <row r="1204" spans="1:8" x14ac:dyDescent="0.25">
      <c r="A1204" t="s">
        <v>2434</v>
      </c>
      <c r="B1204" s="1">
        <v>45835</v>
      </c>
      <c r="C1204" t="s">
        <v>3694</v>
      </c>
      <c r="D1204" s="1">
        <v>45835</v>
      </c>
      <c r="E1204" t="s">
        <v>1617</v>
      </c>
      <c r="F1204" t="s">
        <v>1609</v>
      </c>
      <c r="G1204" s="1">
        <v>45834.714837962965</v>
      </c>
      <c r="H1204" t="s">
        <v>5031</v>
      </c>
    </row>
    <row r="1205" spans="1:8" x14ac:dyDescent="0.25">
      <c r="A1205" t="s">
        <v>2431</v>
      </c>
      <c r="B1205" s="1">
        <v>45835</v>
      </c>
      <c r="C1205" t="s">
        <v>3694</v>
      </c>
      <c r="D1205" s="1">
        <v>45835</v>
      </c>
      <c r="E1205" t="s">
        <v>1617</v>
      </c>
      <c r="F1205" t="s">
        <v>1609</v>
      </c>
      <c r="G1205" s="1">
        <v>45834.714837962965</v>
      </c>
      <c r="H1205" t="s">
        <v>5032</v>
      </c>
    </row>
    <row r="1206" spans="1:8" x14ac:dyDescent="0.25">
      <c r="A1206" t="s">
        <v>1229</v>
      </c>
      <c r="B1206" s="1">
        <v>45835</v>
      </c>
      <c r="C1206" t="s">
        <v>3694</v>
      </c>
      <c r="D1206" s="1">
        <v>45835</v>
      </c>
      <c r="E1206" t="s">
        <v>1617</v>
      </c>
      <c r="F1206" t="s">
        <v>1609</v>
      </c>
      <c r="G1206" s="1">
        <v>45834.714837962965</v>
      </c>
      <c r="H1206" t="s">
        <v>5033</v>
      </c>
    </row>
    <row r="1207" spans="1:8" x14ac:dyDescent="0.25">
      <c r="A1207" t="s">
        <v>1051</v>
      </c>
      <c r="B1207" s="1">
        <v>45835</v>
      </c>
      <c r="C1207" t="s">
        <v>3694</v>
      </c>
      <c r="D1207" s="1">
        <v>45835</v>
      </c>
      <c r="E1207" t="s">
        <v>1617</v>
      </c>
      <c r="F1207" t="s">
        <v>1609</v>
      </c>
      <c r="G1207" s="1">
        <v>45834.714837962965</v>
      </c>
      <c r="H1207" t="s">
        <v>5034</v>
      </c>
    </row>
    <row r="1208" spans="1:8" x14ac:dyDescent="0.25">
      <c r="A1208" t="s">
        <v>2373</v>
      </c>
      <c r="B1208" s="1">
        <v>45835</v>
      </c>
      <c r="C1208" t="s">
        <v>3694</v>
      </c>
      <c r="D1208" s="1">
        <v>45836</v>
      </c>
      <c r="E1208" t="s">
        <v>1617</v>
      </c>
      <c r="F1208" t="s">
        <v>1609</v>
      </c>
      <c r="G1208" s="1">
        <v>45834.714837962965</v>
      </c>
      <c r="H1208" t="s">
        <v>5035</v>
      </c>
    </row>
    <row r="1209" spans="1:8" x14ac:dyDescent="0.25">
      <c r="A1209" t="s">
        <v>2375</v>
      </c>
      <c r="B1209" s="1">
        <v>45835</v>
      </c>
      <c r="C1209" t="s">
        <v>3694</v>
      </c>
      <c r="D1209" s="1">
        <v>45836</v>
      </c>
      <c r="E1209" t="s">
        <v>1617</v>
      </c>
      <c r="F1209" t="s">
        <v>1609</v>
      </c>
      <c r="G1209" s="1">
        <v>45834.714837962965</v>
      </c>
      <c r="H1209" t="s">
        <v>5036</v>
      </c>
    </row>
    <row r="1210" spans="1:8" x14ac:dyDescent="0.25">
      <c r="A1210" t="s">
        <v>851</v>
      </c>
      <c r="B1210" s="1">
        <v>45835</v>
      </c>
      <c r="C1210" t="s">
        <v>3694</v>
      </c>
      <c r="D1210" s="1">
        <v>45838</v>
      </c>
      <c r="E1210" t="s">
        <v>1617</v>
      </c>
      <c r="F1210" t="s">
        <v>1609</v>
      </c>
      <c r="G1210" s="1">
        <v>45834.714837962965</v>
      </c>
      <c r="H1210" t="s">
        <v>5037</v>
      </c>
    </row>
    <row r="1211" spans="1:8" x14ac:dyDescent="0.25">
      <c r="A1211" t="s">
        <v>1135</v>
      </c>
      <c r="B1211" s="1">
        <v>45835</v>
      </c>
      <c r="C1211" t="s">
        <v>3694</v>
      </c>
      <c r="D1211" s="1">
        <v>45840</v>
      </c>
      <c r="E1211" t="s">
        <v>1617</v>
      </c>
      <c r="F1211" t="s">
        <v>1609</v>
      </c>
      <c r="G1211" s="1">
        <v>45834.714837962965</v>
      </c>
      <c r="H1211" t="s">
        <v>5038</v>
      </c>
    </row>
    <row r="1212" spans="1:8" x14ac:dyDescent="0.25">
      <c r="A1212" t="s">
        <v>840</v>
      </c>
      <c r="B1212" s="1">
        <v>45835</v>
      </c>
      <c r="C1212" t="s">
        <v>3694</v>
      </c>
      <c r="D1212" s="1">
        <v>45834</v>
      </c>
      <c r="E1212" t="s">
        <v>1610</v>
      </c>
      <c r="F1212" t="s">
        <v>1609</v>
      </c>
      <c r="G1212" s="1">
        <v>45834.714837962965</v>
      </c>
      <c r="H1212" t="s">
        <v>5039</v>
      </c>
    </row>
    <row r="1213" spans="1:8" x14ac:dyDescent="0.25">
      <c r="A1213" t="s">
        <v>1318</v>
      </c>
      <c r="B1213" s="1">
        <v>45835</v>
      </c>
      <c r="C1213" t="s">
        <v>3694</v>
      </c>
      <c r="D1213" s="1">
        <v>45834</v>
      </c>
      <c r="E1213" t="s">
        <v>1610</v>
      </c>
      <c r="F1213" t="s">
        <v>1609</v>
      </c>
      <c r="G1213" s="1">
        <v>45834.714837962965</v>
      </c>
      <c r="H1213" t="s">
        <v>5040</v>
      </c>
    </row>
    <row r="1214" spans="1:8" x14ac:dyDescent="0.25">
      <c r="A1214" t="s">
        <v>1172</v>
      </c>
      <c r="B1214" s="1">
        <v>45835</v>
      </c>
      <c r="C1214" t="s">
        <v>3694</v>
      </c>
      <c r="D1214" s="1">
        <v>45835</v>
      </c>
      <c r="E1214" t="s">
        <v>1610</v>
      </c>
      <c r="F1214" t="s">
        <v>1609</v>
      </c>
      <c r="G1214" s="1">
        <v>45834.714837962965</v>
      </c>
      <c r="H1214" t="s">
        <v>5041</v>
      </c>
    </row>
    <row r="1215" spans="1:8" x14ac:dyDescent="0.25">
      <c r="A1215" t="s">
        <v>2401</v>
      </c>
      <c r="B1215" s="1">
        <v>45835</v>
      </c>
      <c r="C1215" t="s">
        <v>3694</v>
      </c>
      <c r="D1215" s="1">
        <v>45835</v>
      </c>
      <c r="E1215" t="s">
        <v>1610</v>
      </c>
      <c r="F1215" t="s">
        <v>1609</v>
      </c>
      <c r="G1215" s="1">
        <v>45834.714837962965</v>
      </c>
      <c r="H1215" t="s">
        <v>5042</v>
      </c>
    </row>
    <row r="1216" spans="1:8" x14ac:dyDescent="0.25">
      <c r="A1216" t="s">
        <v>2400</v>
      </c>
      <c r="B1216" s="1">
        <v>45835</v>
      </c>
      <c r="C1216" t="s">
        <v>3694</v>
      </c>
      <c r="D1216" s="1">
        <v>45835</v>
      </c>
      <c r="E1216" t="s">
        <v>1610</v>
      </c>
      <c r="F1216" t="s">
        <v>1609</v>
      </c>
      <c r="G1216" s="1">
        <v>45834.714837962965</v>
      </c>
      <c r="H1216" t="s">
        <v>5043</v>
      </c>
    </row>
    <row r="1217" spans="1:8" x14ac:dyDescent="0.25">
      <c r="A1217" t="s">
        <v>2399</v>
      </c>
      <c r="B1217" s="1">
        <v>45835</v>
      </c>
      <c r="C1217" t="s">
        <v>3694</v>
      </c>
      <c r="D1217" s="1">
        <v>45835</v>
      </c>
      <c r="E1217" t="s">
        <v>1610</v>
      </c>
      <c r="F1217" t="s">
        <v>1609</v>
      </c>
      <c r="G1217" s="1">
        <v>45834.714837962965</v>
      </c>
      <c r="H1217" t="s">
        <v>5044</v>
      </c>
    </row>
    <row r="1218" spans="1:8" x14ac:dyDescent="0.25">
      <c r="A1218" t="s">
        <v>2406</v>
      </c>
      <c r="B1218" s="1">
        <v>45835</v>
      </c>
      <c r="C1218" t="s">
        <v>3694</v>
      </c>
      <c r="D1218" s="1">
        <v>45835</v>
      </c>
      <c r="E1218" t="s">
        <v>1610</v>
      </c>
      <c r="F1218" t="s">
        <v>1609</v>
      </c>
      <c r="G1218" s="1">
        <v>45834.714837962965</v>
      </c>
      <c r="H1218" t="s">
        <v>5045</v>
      </c>
    </row>
    <row r="1219" spans="1:8" x14ac:dyDescent="0.25">
      <c r="A1219" t="s">
        <v>1811</v>
      </c>
      <c r="B1219" s="1">
        <v>45835</v>
      </c>
      <c r="C1219" t="s">
        <v>3694</v>
      </c>
      <c r="D1219" s="1">
        <v>45835</v>
      </c>
      <c r="E1219" t="s">
        <v>1610</v>
      </c>
      <c r="F1219" t="s">
        <v>1609</v>
      </c>
      <c r="G1219" s="1">
        <v>45834.714837962965</v>
      </c>
      <c r="H1219" t="s">
        <v>5046</v>
      </c>
    </row>
    <row r="1220" spans="1:8" x14ac:dyDescent="0.25">
      <c r="A1220" t="s">
        <v>4103</v>
      </c>
      <c r="B1220" s="1">
        <v>45835</v>
      </c>
      <c r="C1220" t="s">
        <v>3694</v>
      </c>
      <c r="D1220" s="1">
        <v>45834</v>
      </c>
      <c r="E1220" t="s">
        <v>1536</v>
      </c>
      <c r="F1220" t="s">
        <v>1537</v>
      </c>
      <c r="G1220" s="1">
        <v>45834.714837962965</v>
      </c>
      <c r="H1220" t="s">
        <v>5047</v>
      </c>
    </row>
    <row r="1221" spans="1:8" x14ac:dyDescent="0.25">
      <c r="A1221" t="s">
        <v>3500</v>
      </c>
      <c r="B1221" s="1">
        <v>45835</v>
      </c>
      <c r="C1221" t="s">
        <v>3694</v>
      </c>
      <c r="D1221" s="1">
        <v>45834</v>
      </c>
      <c r="E1221" t="s">
        <v>1536</v>
      </c>
      <c r="F1221" t="s">
        <v>1537</v>
      </c>
      <c r="G1221" s="1">
        <v>45834.714837962965</v>
      </c>
      <c r="H1221" t="s">
        <v>5048</v>
      </c>
    </row>
    <row r="1222" spans="1:8" x14ac:dyDescent="0.25">
      <c r="A1222" t="s">
        <v>1774</v>
      </c>
      <c r="B1222" s="1">
        <v>45835</v>
      </c>
      <c r="C1222" t="s">
        <v>3694</v>
      </c>
      <c r="D1222" s="1">
        <v>45834</v>
      </c>
      <c r="E1222" t="s">
        <v>1536</v>
      </c>
      <c r="F1222" t="s">
        <v>1538</v>
      </c>
      <c r="G1222" s="1">
        <v>45834.714837962965</v>
      </c>
      <c r="H1222" t="s">
        <v>5049</v>
      </c>
    </row>
    <row r="1223" spans="1:8" x14ac:dyDescent="0.25">
      <c r="A1223" t="s">
        <v>1257</v>
      </c>
      <c r="B1223" s="1">
        <v>45835</v>
      </c>
      <c r="C1223" t="s">
        <v>3694</v>
      </c>
      <c r="D1223" s="1">
        <v>45834</v>
      </c>
      <c r="E1223" t="s">
        <v>1536</v>
      </c>
      <c r="F1223" t="s">
        <v>1539</v>
      </c>
      <c r="G1223" s="1">
        <v>45834.714837962965</v>
      </c>
      <c r="H1223" t="s">
        <v>5050</v>
      </c>
    </row>
    <row r="1224" spans="1:8" x14ac:dyDescent="0.25">
      <c r="A1224" t="s">
        <v>1806</v>
      </c>
      <c r="B1224" s="1">
        <v>45835</v>
      </c>
      <c r="C1224" t="s">
        <v>3694</v>
      </c>
      <c r="D1224" s="1">
        <v>45834</v>
      </c>
      <c r="E1224" t="s">
        <v>1536</v>
      </c>
      <c r="F1224" t="s">
        <v>1540</v>
      </c>
      <c r="G1224" s="1">
        <v>45834.714837962965</v>
      </c>
      <c r="H1224" t="s">
        <v>5051</v>
      </c>
    </row>
    <row r="1225" spans="1:8" x14ac:dyDescent="0.25">
      <c r="A1225" t="s">
        <v>1900</v>
      </c>
      <c r="B1225" s="1">
        <v>45835</v>
      </c>
      <c r="C1225" t="s">
        <v>3694</v>
      </c>
      <c r="D1225" s="1">
        <v>45835</v>
      </c>
      <c r="E1225" t="s">
        <v>1536</v>
      </c>
      <c r="F1225" t="s">
        <v>1541</v>
      </c>
      <c r="G1225" s="1">
        <v>45834.714837962965</v>
      </c>
      <c r="H1225" t="s">
        <v>5052</v>
      </c>
    </row>
    <row r="1226" spans="1:8" x14ac:dyDescent="0.25">
      <c r="A1226" t="s">
        <v>2413</v>
      </c>
      <c r="B1226" s="1">
        <v>45835</v>
      </c>
      <c r="C1226" t="s">
        <v>3694</v>
      </c>
      <c r="D1226" s="1">
        <v>45835</v>
      </c>
      <c r="E1226" t="s">
        <v>1536</v>
      </c>
      <c r="F1226" t="s">
        <v>1541</v>
      </c>
      <c r="G1226" s="1">
        <v>45834.714837962965</v>
      </c>
      <c r="H1226" t="s">
        <v>5053</v>
      </c>
    </row>
    <row r="1227" spans="1:8" x14ac:dyDescent="0.25">
      <c r="A1227" t="s">
        <v>2723</v>
      </c>
      <c r="B1227" s="1">
        <v>45835</v>
      </c>
      <c r="C1227" t="s">
        <v>3694</v>
      </c>
      <c r="D1227" s="1">
        <v>45835</v>
      </c>
      <c r="E1227" t="s">
        <v>1536</v>
      </c>
      <c r="F1227" t="s">
        <v>1541</v>
      </c>
      <c r="G1227" s="1">
        <v>45834.714837962965</v>
      </c>
      <c r="H1227" t="s">
        <v>5054</v>
      </c>
    </row>
    <row r="1228" spans="1:8" x14ac:dyDescent="0.25">
      <c r="A1228" t="s">
        <v>2437</v>
      </c>
      <c r="B1228" s="1">
        <v>45835</v>
      </c>
      <c r="C1228" t="s">
        <v>3694</v>
      </c>
      <c r="D1228" s="1">
        <v>45835</v>
      </c>
      <c r="E1228" t="s">
        <v>1536</v>
      </c>
      <c r="F1228" t="s">
        <v>1542</v>
      </c>
      <c r="G1228" s="1">
        <v>45834.714837962965</v>
      </c>
      <c r="H1228" t="s">
        <v>5055</v>
      </c>
    </row>
    <row r="1229" spans="1:8" x14ac:dyDescent="0.25">
      <c r="A1229" t="s">
        <v>2910</v>
      </c>
      <c r="B1229" s="1">
        <v>45835</v>
      </c>
      <c r="C1229" t="s">
        <v>3694</v>
      </c>
      <c r="D1229" s="1">
        <v>45835</v>
      </c>
      <c r="E1229" t="s">
        <v>1536</v>
      </c>
      <c r="F1229" t="s">
        <v>1543</v>
      </c>
      <c r="G1229" s="1">
        <v>45834.714837962965</v>
      </c>
      <c r="H1229" t="s">
        <v>5056</v>
      </c>
    </row>
    <row r="1230" spans="1:8" x14ac:dyDescent="0.25">
      <c r="A1230" t="s">
        <v>2913</v>
      </c>
      <c r="B1230" s="1">
        <v>45835</v>
      </c>
      <c r="C1230" t="s">
        <v>3694</v>
      </c>
      <c r="D1230" s="1">
        <v>45835</v>
      </c>
      <c r="E1230" t="s">
        <v>1536</v>
      </c>
      <c r="F1230" t="s">
        <v>1543</v>
      </c>
      <c r="G1230" s="1">
        <v>45834.714837962965</v>
      </c>
      <c r="H1230" t="s">
        <v>5057</v>
      </c>
    </row>
    <row r="1231" spans="1:8" x14ac:dyDescent="0.25">
      <c r="A1231" t="s">
        <v>2915</v>
      </c>
      <c r="B1231" s="1">
        <v>45835</v>
      </c>
      <c r="C1231" t="s">
        <v>3694</v>
      </c>
      <c r="D1231" s="1">
        <v>45835</v>
      </c>
      <c r="E1231" t="s">
        <v>1536</v>
      </c>
      <c r="F1231" t="s">
        <v>1543</v>
      </c>
      <c r="G1231" s="1">
        <v>45834.714837962965</v>
      </c>
      <c r="H1231" t="s">
        <v>5058</v>
      </c>
    </row>
    <row r="1232" spans="1:8" x14ac:dyDescent="0.25">
      <c r="A1232" t="s">
        <v>2914</v>
      </c>
      <c r="B1232" s="1">
        <v>45835</v>
      </c>
      <c r="C1232" t="s">
        <v>3694</v>
      </c>
      <c r="D1232" s="1">
        <v>45835</v>
      </c>
      <c r="E1232" t="s">
        <v>1536</v>
      </c>
      <c r="F1232" t="s">
        <v>1543</v>
      </c>
      <c r="G1232" s="1">
        <v>45834.714837962965</v>
      </c>
      <c r="H1232" t="s">
        <v>5059</v>
      </c>
    </row>
    <row r="1233" spans="1:8" x14ac:dyDescent="0.25">
      <c r="A1233" t="s">
        <v>2916</v>
      </c>
      <c r="B1233" s="1">
        <v>45835</v>
      </c>
      <c r="C1233" t="s">
        <v>3694</v>
      </c>
      <c r="D1233" s="1">
        <v>45835</v>
      </c>
      <c r="E1233" t="s">
        <v>1536</v>
      </c>
      <c r="F1233" t="s">
        <v>1544</v>
      </c>
      <c r="G1233" s="1">
        <v>45834.714837962965</v>
      </c>
      <c r="H1233" t="s">
        <v>5060</v>
      </c>
    </row>
    <row r="1234" spans="1:8" x14ac:dyDescent="0.25">
      <c r="A1234" t="s">
        <v>1871</v>
      </c>
      <c r="B1234" s="1">
        <v>45835</v>
      </c>
      <c r="C1234" t="s">
        <v>3694</v>
      </c>
      <c r="D1234" s="1">
        <v>45835</v>
      </c>
      <c r="E1234" t="s">
        <v>1536</v>
      </c>
      <c r="F1234" t="s">
        <v>1545</v>
      </c>
      <c r="G1234" s="1">
        <v>45834.714837962965</v>
      </c>
      <c r="H1234" t="s">
        <v>5061</v>
      </c>
    </row>
    <row r="1235" spans="1:8" x14ac:dyDescent="0.25">
      <c r="A1235" t="s">
        <v>2919</v>
      </c>
      <c r="B1235" s="1">
        <v>45835</v>
      </c>
      <c r="C1235" t="s">
        <v>3694</v>
      </c>
      <c r="D1235" s="1">
        <v>45835</v>
      </c>
      <c r="E1235" t="s">
        <v>1536</v>
      </c>
      <c r="F1235" t="s">
        <v>1547</v>
      </c>
      <c r="G1235" s="1">
        <v>45834.714837962965</v>
      </c>
      <c r="H1235" t="s">
        <v>5062</v>
      </c>
    </row>
    <row r="1236" spans="1:8" x14ac:dyDescent="0.25">
      <c r="A1236" t="s">
        <v>1862</v>
      </c>
      <c r="B1236" s="1">
        <v>45835</v>
      </c>
      <c r="C1236" t="s">
        <v>3694</v>
      </c>
      <c r="D1236" s="1">
        <v>45835</v>
      </c>
      <c r="E1236" t="s">
        <v>1536</v>
      </c>
      <c r="F1236" t="s">
        <v>1548</v>
      </c>
      <c r="G1236" s="1">
        <v>45834.714837962965</v>
      </c>
      <c r="H1236" t="s">
        <v>5063</v>
      </c>
    </row>
    <row r="1237" spans="1:8" x14ac:dyDescent="0.25">
      <c r="A1237" t="s">
        <v>2930</v>
      </c>
      <c r="B1237" s="1">
        <v>45835</v>
      </c>
      <c r="C1237" t="s">
        <v>3694</v>
      </c>
      <c r="D1237" s="1">
        <v>45835</v>
      </c>
      <c r="E1237" t="s">
        <v>1536</v>
      </c>
      <c r="F1237" t="s">
        <v>1549</v>
      </c>
      <c r="G1237" s="1">
        <v>45834.714837962965</v>
      </c>
      <c r="H1237" t="s">
        <v>5064</v>
      </c>
    </row>
    <row r="1238" spans="1:8" x14ac:dyDescent="0.25">
      <c r="A1238" t="s">
        <v>2937</v>
      </c>
      <c r="B1238" s="1">
        <v>45835</v>
      </c>
      <c r="C1238" t="s">
        <v>3694</v>
      </c>
      <c r="D1238" s="1">
        <v>45835</v>
      </c>
      <c r="E1238" t="s">
        <v>1536</v>
      </c>
      <c r="F1238" t="s">
        <v>1549</v>
      </c>
      <c r="G1238" s="1">
        <v>45834.714837962965</v>
      </c>
      <c r="H1238" t="s">
        <v>5065</v>
      </c>
    </row>
    <row r="1239" spans="1:8" x14ac:dyDescent="0.25">
      <c r="A1239" t="s">
        <v>2935</v>
      </c>
      <c r="B1239" s="1">
        <v>45835</v>
      </c>
      <c r="C1239" t="s">
        <v>3694</v>
      </c>
      <c r="D1239" s="1">
        <v>45835</v>
      </c>
      <c r="E1239" t="s">
        <v>1536</v>
      </c>
      <c r="F1239" t="s">
        <v>1549</v>
      </c>
      <c r="G1239" s="1">
        <v>45834.714837962965</v>
      </c>
      <c r="H1239" t="s">
        <v>5066</v>
      </c>
    </row>
    <row r="1240" spans="1:8" x14ac:dyDescent="0.25">
      <c r="A1240" t="s">
        <v>2934</v>
      </c>
      <c r="B1240" s="1">
        <v>45835</v>
      </c>
      <c r="C1240" t="s">
        <v>3694</v>
      </c>
      <c r="D1240" s="1">
        <v>45835</v>
      </c>
      <c r="E1240" t="s">
        <v>1536</v>
      </c>
      <c r="F1240" t="s">
        <v>1549</v>
      </c>
      <c r="G1240" s="1">
        <v>45834.714837962965</v>
      </c>
      <c r="H1240" t="s">
        <v>5067</v>
      </c>
    </row>
    <row r="1241" spans="1:8" x14ac:dyDescent="0.25">
      <c r="A1241" t="s">
        <v>2940</v>
      </c>
      <c r="B1241" s="1">
        <v>45835</v>
      </c>
      <c r="C1241" t="s">
        <v>3694</v>
      </c>
      <c r="D1241" s="1">
        <v>45835</v>
      </c>
      <c r="E1241" t="s">
        <v>1536</v>
      </c>
      <c r="F1241" t="s">
        <v>1549</v>
      </c>
      <c r="G1241" s="1">
        <v>45834.714837962965</v>
      </c>
      <c r="H1241" t="s">
        <v>5068</v>
      </c>
    </row>
    <row r="1242" spans="1:8" x14ac:dyDescent="0.25">
      <c r="A1242" t="s">
        <v>2942</v>
      </c>
      <c r="B1242" s="1">
        <v>45835</v>
      </c>
      <c r="C1242" t="s">
        <v>3694</v>
      </c>
      <c r="D1242" s="1">
        <v>45835</v>
      </c>
      <c r="E1242" t="s">
        <v>1536</v>
      </c>
      <c r="F1242" t="s">
        <v>1549</v>
      </c>
      <c r="G1242" s="1">
        <v>45834.714837962965</v>
      </c>
      <c r="H1242" t="s">
        <v>5069</v>
      </c>
    </row>
    <row r="1243" spans="1:8" x14ac:dyDescent="0.25">
      <c r="A1243" t="s">
        <v>2943</v>
      </c>
      <c r="B1243" s="1">
        <v>45835</v>
      </c>
      <c r="C1243" t="s">
        <v>3694</v>
      </c>
      <c r="D1243" s="1">
        <v>45835</v>
      </c>
      <c r="E1243" t="s">
        <v>1536</v>
      </c>
      <c r="F1243" t="s">
        <v>1549</v>
      </c>
      <c r="G1243" s="1">
        <v>45834.714837962965</v>
      </c>
      <c r="H1243" t="s">
        <v>5070</v>
      </c>
    </row>
    <row r="1244" spans="1:8" x14ac:dyDescent="0.25">
      <c r="A1244" t="s">
        <v>2412</v>
      </c>
      <c r="B1244" s="1">
        <v>45835</v>
      </c>
      <c r="C1244" t="s">
        <v>3694</v>
      </c>
      <c r="D1244" s="1">
        <v>45835</v>
      </c>
      <c r="E1244" t="s">
        <v>1536</v>
      </c>
      <c r="F1244" t="s">
        <v>1550</v>
      </c>
      <c r="G1244" s="1">
        <v>45834.714837962965</v>
      </c>
      <c r="H1244" t="s">
        <v>5071</v>
      </c>
    </row>
    <row r="1245" spans="1:8" x14ac:dyDescent="0.25">
      <c r="A1245" t="s">
        <v>2414</v>
      </c>
      <c r="B1245" s="1">
        <v>45835</v>
      </c>
      <c r="C1245" t="s">
        <v>3694</v>
      </c>
      <c r="D1245" s="1">
        <v>45835</v>
      </c>
      <c r="E1245" t="s">
        <v>1536</v>
      </c>
      <c r="F1245" t="s">
        <v>1551</v>
      </c>
      <c r="G1245" s="1">
        <v>45834.714837962965</v>
      </c>
      <c r="H1245" t="s">
        <v>5072</v>
      </c>
    </row>
    <row r="1246" spans="1:8" x14ac:dyDescent="0.25">
      <c r="A1246" t="s">
        <v>3506</v>
      </c>
      <c r="B1246" s="1">
        <v>45835</v>
      </c>
      <c r="C1246" t="s">
        <v>3694</v>
      </c>
      <c r="D1246" s="1">
        <v>45835</v>
      </c>
      <c r="E1246" t="s">
        <v>1536</v>
      </c>
      <c r="F1246" t="s">
        <v>1552</v>
      </c>
      <c r="G1246" s="1">
        <v>45834.714837962965</v>
      </c>
      <c r="H1246" t="s">
        <v>5073</v>
      </c>
    </row>
    <row r="1247" spans="1:8" x14ac:dyDescent="0.25">
      <c r="A1247" t="s">
        <v>1899</v>
      </c>
      <c r="B1247" s="1">
        <v>45835</v>
      </c>
      <c r="C1247" t="s">
        <v>3694</v>
      </c>
      <c r="D1247" s="1">
        <v>45835</v>
      </c>
      <c r="E1247" t="s">
        <v>1536</v>
      </c>
      <c r="F1247" t="s">
        <v>1553</v>
      </c>
      <c r="G1247" s="1">
        <v>45834.714837962965</v>
      </c>
      <c r="H1247" t="s">
        <v>5074</v>
      </c>
    </row>
    <row r="1248" spans="1:8" x14ac:dyDescent="0.25">
      <c r="A1248" t="s">
        <v>1897</v>
      </c>
      <c r="B1248" s="1">
        <v>45835</v>
      </c>
      <c r="C1248" t="s">
        <v>3694</v>
      </c>
      <c r="D1248" s="1">
        <v>45835</v>
      </c>
      <c r="E1248" t="s">
        <v>1536</v>
      </c>
      <c r="F1248" t="s">
        <v>1553</v>
      </c>
      <c r="G1248" s="1">
        <v>45834.714837962965</v>
      </c>
      <c r="H1248" t="s">
        <v>5075</v>
      </c>
    </row>
    <row r="1249" spans="1:8" x14ac:dyDescent="0.25">
      <c r="A1249" t="s">
        <v>1902</v>
      </c>
      <c r="B1249" s="1">
        <v>45835</v>
      </c>
      <c r="C1249" t="s">
        <v>3694</v>
      </c>
      <c r="D1249" s="1">
        <v>45835</v>
      </c>
      <c r="E1249" t="s">
        <v>1536</v>
      </c>
      <c r="F1249" t="s">
        <v>1553</v>
      </c>
      <c r="G1249" s="1">
        <v>45834.714837962965</v>
      </c>
      <c r="H1249" t="s">
        <v>5076</v>
      </c>
    </row>
    <row r="1250" spans="1:8" x14ac:dyDescent="0.25">
      <c r="A1250" t="s">
        <v>1896</v>
      </c>
      <c r="B1250" s="1">
        <v>45835</v>
      </c>
      <c r="C1250" t="s">
        <v>3694</v>
      </c>
      <c r="D1250" s="1">
        <v>45835</v>
      </c>
      <c r="E1250" t="s">
        <v>1536</v>
      </c>
      <c r="F1250" t="s">
        <v>1553</v>
      </c>
      <c r="G1250" s="1">
        <v>45834.714837962965</v>
      </c>
      <c r="H1250" t="s">
        <v>5077</v>
      </c>
    </row>
    <row r="1251" spans="1:8" x14ac:dyDescent="0.25">
      <c r="A1251" t="s">
        <v>1898</v>
      </c>
      <c r="B1251" s="1">
        <v>45835</v>
      </c>
      <c r="C1251" t="s">
        <v>3694</v>
      </c>
      <c r="D1251" s="1">
        <v>45835</v>
      </c>
      <c r="E1251" t="s">
        <v>1536</v>
      </c>
      <c r="F1251" t="s">
        <v>1553</v>
      </c>
      <c r="G1251" s="1">
        <v>45834.714837962965</v>
      </c>
      <c r="H1251" t="s">
        <v>5078</v>
      </c>
    </row>
    <row r="1252" spans="1:8" x14ac:dyDescent="0.25">
      <c r="A1252" t="s">
        <v>2931</v>
      </c>
      <c r="B1252" s="1">
        <v>45835</v>
      </c>
      <c r="C1252" t="s">
        <v>3694</v>
      </c>
      <c r="D1252" s="1">
        <v>45835</v>
      </c>
      <c r="E1252" t="s">
        <v>1536</v>
      </c>
      <c r="F1252" t="s">
        <v>1554</v>
      </c>
      <c r="G1252" s="1">
        <v>45834.714837962965</v>
      </c>
      <c r="H1252" t="s">
        <v>5079</v>
      </c>
    </row>
    <row r="1253" spans="1:8" x14ac:dyDescent="0.25">
      <c r="A1253" t="s">
        <v>1901</v>
      </c>
      <c r="B1253" s="1">
        <v>45835</v>
      </c>
      <c r="C1253" t="s">
        <v>3694</v>
      </c>
      <c r="D1253" s="1">
        <v>45835</v>
      </c>
      <c r="E1253" t="s">
        <v>1536</v>
      </c>
      <c r="F1253" t="s">
        <v>1555</v>
      </c>
      <c r="G1253" s="1">
        <v>45834.714837962965</v>
      </c>
      <c r="H1253" t="s">
        <v>5080</v>
      </c>
    </row>
    <row r="1254" spans="1:8" x14ac:dyDescent="0.25">
      <c r="A1254" t="s">
        <v>3503</v>
      </c>
      <c r="B1254" s="1">
        <v>45835</v>
      </c>
      <c r="C1254" t="s">
        <v>3694</v>
      </c>
      <c r="D1254" s="1">
        <v>45835</v>
      </c>
      <c r="E1254" t="s">
        <v>1536</v>
      </c>
      <c r="F1254" t="s">
        <v>1556</v>
      </c>
      <c r="G1254" s="1">
        <v>45834.714837962965</v>
      </c>
      <c r="H1254" t="s">
        <v>5081</v>
      </c>
    </row>
    <row r="1255" spans="1:8" x14ac:dyDescent="0.25">
      <c r="A1255" t="s">
        <v>3504</v>
      </c>
      <c r="B1255" s="1">
        <v>45835</v>
      </c>
      <c r="C1255" t="s">
        <v>3694</v>
      </c>
      <c r="D1255" s="1">
        <v>45835</v>
      </c>
      <c r="E1255" t="s">
        <v>1536</v>
      </c>
      <c r="F1255" t="s">
        <v>1556</v>
      </c>
      <c r="G1255" s="1">
        <v>45834.714837962965</v>
      </c>
      <c r="H1255" t="s">
        <v>5082</v>
      </c>
    </row>
    <row r="1256" spans="1:8" x14ac:dyDescent="0.25">
      <c r="A1256" t="s">
        <v>1884</v>
      </c>
      <c r="B1256" s="1">
        <v>45835</v>
      </c>
      <c r="C1256" t="s">
        <v>3694</v>
      </c>
      <c r="D1256" s="1">
        <v>45835</v>
      </c>
      <c r="E1256" t="s">
        <v>1536</v>
      </c>
      <c r="F1256" t="s">
        <v>1557</v>
      </c>
      <c r="G1256" s="1">
        <v>45834.714837962965</v>
      </c>
      <c r="H1256" t="s">
        <v>5083</v>
      </c>
    </row>
    <row r="1257" spans="1:8" x14ac:dyDescent="0.25">
      <c r="A1257" t="s">
        <v>4107</v>
      </c>
      <c r="B1257" s="1">
        <v>45835</v>
      </c>
      <c r="C1257" t="s">
        <v>3694</v>
      </c>
      <c r="D1257" s="1">
        <v>45835</v>
      </c>
      <c r="E1257" t="s">
        <v>1536</v>
      </c>
      <c r="F1257" t="s">
        <v>1558</v>
      </c>
      <c r="G1257" s="1">
        <v>45834.714837962965</v>
      </c>
      <c r="H1257" t="s">
        <v>5084</v>
      </c>
    </row>
    <row r="1258" spans="1:8" x14ac:dyDescent="0.25">
      <c r="A1258" t="s">
        <v>2954</v>
      </c>
      <c r="B1258" s="1">
        <v>45835</v>
      </c>
      <c r="C1258" t="s">
        <v>3694</v>
      </c>
      <c r="D1258" s="1">
        <v>45835</v>
      </c>
      <c r="E1258" t="s">
        <v>1536</v>
      </c>
      <c r="F1258" t="s">
        <v>1559</v>
      </c>
      <c r="G1258" s="1">
        <v>45834.714837962965</v>
      </c>
      <c r="H1258" t="s">
        <v>5085</v>
      </c>
    </row>
    <row r="1259" spans="1:8" x14ac:dyDescent="0.25">
      <c r="A1259" t="s">
        <v>1868</v>
      </c>
      <c r="B1259" s="1">
        <v>45835</v>
      </c>
      <c r="C1259" t="s">
        <v>3694</v>
      </c>
      <c r="D1259" s="1">
        <v>45835</v>
      </c>
      <c r="E1259" t="s">
        <v>1536</v>
      </c>
      <c r="F1259" t="s">
        <v>1560</v>
      </c>
      <c r="G1259" s="1">
        <v>45834.714837962965</v>
      </c>
      <c r="H1259" t="s">
        <v>5086</v>
      </c>
    </row>
    <row r="1260" spans="1:8" x14ac:dyDescent="0.25">
      <c r="A1260" t="s">
        <v>3502</v>
      </c>
      <c r="B1260" s="1">
        <v>45835</v>
      </c>
      <c r="C1260" t="s">
        <v>3694</v>
      </c>
      <c r="D1260" s="1">
        <v>45835</v>
      </c>
      <c r="E1260" t="s">
        <v>1536</v>
      </c>
      <c r="F1260" t="s">
        <v>1561</v>
      </c>
      <c r="G1260" s="1">
        <v>45834.714837962965</v>
      </c>
      <c r="H1260" t="s">
        <v>5087</v>
      </c>
    </row>
    <row r="1261" spans="1:8" x14ac:dyDescent="0.25">
      <c r="A1261" t="s">
        <v>3501</v>
      </c>
      <c r="B1261" s="1">
        <v>45835</v>
      </c>
      <c r="C1261" t="s">
        <v>3694</v>
      </c>
      <c r="D1261" s="1">
        <v>45835</v>
      </c>
      <c r="E1261" t="s">
        <v>1536</v>
      </c>
      <c r="F1261" t="s">
        <v>1561</v>
      </c>
      <c r="G1261" s="1">
        <v>45834.714837962965</v>
      </c>
      <c r="H1261" t="s">
        <v>5088</v>
      </c>
    </row>
    <row r="1262" spans="1:8" x14ac:dyDescent="0.25">
      <c r="A1262" t="s">
        <v>3505</v>
      </c>
      <c r="B1262" s="1">
        <v>45835</v>
      </c>
      <c r="C1262" t="s">
        <v>3694</v>
      </c>
      <c r="D1262" s="1">
        <v>45835</v>
      </c>
      <c r="E1262" t="s">
        <v>1536</v>
      </c>
      <c r="F1262" t="s">
        <v>1561</v>
      </c>
      <c r="G1262" s="1">
        <v>45834.714837962965</v>
      </c>
      <c r="H1262" t="s">
        <v>5089</v>
      </c>
    </row>
    <row r="1263" spans="1:8" x14ac:dyDescent="0.25">
      <c r="A1263" t="s">
        <v>3507</v>
      </c>
      <c r="B1263" s="1">
        <v>45835</v>
      </c>
      <c r="C1263" t="s">
        <v>3694</v>
      </c>
      <c r="D1263" s="1">
        <v>45835</v>
      </c>
      <c r="E1263" t="s">
        <v>1536</v>
      </c>
      <c r="F1263" t="s">
        <v>1561</v>
      </c>
      <c r="G1263" s="1">
        <v>45834.714837962965</v>
      </c>
      <c r="H1263" t="s">
        <v>5090</v>
      </c>
    </row>
    <row r="1264" spans="1:8" x14ac:dyDescent="0.25">
      <c r="A1264" t="s">
        <v>3508</v>
      </c>
      <c r="B1264" s="1">
        <v>45835</v>
      </c>
      <c r="C1264" t="s">
        <v>3694</v>
      </c>
      <c r="D1264" s="1">
        <v>45835</v>
      </c>
      <c r="E1264" t="s">
        <v>1536</v>
      </c>
      <c r="F1264" t="s">
        <v>1561</v>
      </c>
      <c r="G1264" s="1">
        <v>45834.714837962965</v>
      </c>
      <c r="H1264" t="s">
        <v>5091</v>
      </c>
    </row>
    <row r="1265" spans="1:8" x14ac:dyDescent="0.25">
      <c r="A1265" t="s">
        <v>3509</v>
      </c>
      <c r="B1265" s="1">
        <v>45835</v>
      </c>
      <c r="C1265" t="s">
        <v>3694</v>
      </c>
      <c r="D1265" s="1">
        <v>45835</v>
      </c>
      <c r="E1265" t="s">
        <v>1536</v>
      </c>
      <c r="F1265" t="s">
        <v>1561</v>
      </c>
      <c r="G1265" s="1">
        <v>45834.714837962965</v>
      </c>
      <c r="H1265" t="s">
        <v>5092</v>
      </c>
    </row>
    <row r="1266" spans="1:8" x14ac:dyDescent="0.25">
      <c r="A1266" t="s">
        <v>4108</v>
      </c>
      <c r="B1266" s="1">
        <v>45835</v>
      </c>
      <c r="C1266" t="s">
        <v>3694</v>
      </c>
      <c r="D1266" s="1">
        <v>45835</v>
      </c>
      <c r="E1266" t="s">
        <v>1536</v>
      </c>
      <c r="F1266" t="s">
        <v>1561</v>
      </c>
      <c r="G1266" s="1">
        <v>45834.714837962965</v>
      </c>
      <c r="H1266" t="s">
        <v>5093</v>
      </c>
    </row>
    <row r="1267" spans="1:8" x14ac:dyDescent="0.25">
      <c r="A1267" t="s">
        <v>2928</v>
      </c>
      <c r="B1267" s="1">
        <v>45835</v>
      </c>
      <c r="C1267" t="s">
        <v>3694</v>
      </c>
      <c r="D1267" s="1">
        <v>45835</v>
      </c>
      <c r="E1267" t="s">
        <v>1536</v>
      </c>
      <c r="F1267" t="s">
        <v>1562</v>
      </c>
      <c r="G1267" s="1">
        <v>45834.714837962965</v>
      </c>
      <c r="H1267" t="s">
        <v>5094</v>
      </c>
    </row>
    <row r="1268" spans="1:8" x14ac:dyDescent="0.25">
      <c r="A1268" t="s">
        <v>2465</v>
      </c>
      <c r="B1268" s="1">
        <v>45835</v>
      </c>
      <c r="C1268" t="s">
        <v>3694</v>
      </c>
      <c r="D1268" s="1">
        <v>45835</v>
      </c>
      <c r="E1268" t="s">
        <v>1536</v>
      </c>
      <c r="F1268" t="s">
        <v>1562</v>
      </c>
      <c r="G1268" s="1">
        <v>45834.714837962965</v>
      </c>
      <c r="H1268" t="s">
        <v>5095</v>
      </c>
    </row>
    <row r="1269" spans="1:8" x14ac:dyDescent="0.25">
      <c r="A1269" t="s">
        <v>2946</v>
      </c>
      <c r="B1269" s="1">
        <v>45835</v>
      </c>
      <c r="C1269" t="s">
        <v>3694</v>
      </c>
      <c r="D1269" s="1">
        <v>45835</v>
      </c>
      <c r="E1269" t="s">
        <v>1536</v>
      </c>
      <c r="F1269" t="s">
        <v>1562</v>
      </c>
      <c r="G1269" s="1">
        <v>45834.714837962965</v>
      </c>
      <c r="H1269" t="s">
        <v>5096</v>
      </c>
    </row>
    <row r="1270" spans="1:8" x14ac:dyDescent="0.25">
      <c r="A1270" t="s">
        <v>2952</v>
      </c>
      <c r="B1270" s="1">
        <v>45835</v>
      </c>
      <c r="C1270" t="s">
        <v>3694</v>
      </c>
      <c r="D1270" s="1">
        <v>45835</v>
      </c>
      <c r="E1270" t="s">
        <v>1536</v>
      </c>
      <c r="F1270" t="s">
        <v>1563</v>
      </c>
      <c r="G1270" s="1">
        <v>45834.714837962965</v>
      </c>
      <c r="H1270" t="s">
        <v>5097</v>
      </c>
    </row>
    <row r="1271" spans="1:8" x14ac:dyDescent="0.25">
      <c r="A1271" t="s">
        <v>2921</v>
      </c>
      <c r="B1271" s="1">
        <v>45835</v>
      </c>
      <c r="C1271" t="s">
        <v>3694</v>
      </c>
      <c r="D1271" s="1">
        <v>45835</v>
      </c>
      <c r="E1271" t="s">
        <v>1536</v>
      </c>
      <c r="F1271" t="s">
        <v>1564</v>
      </c>
      <c r="G1271" s="1">
        <v>45834.714837962965</v>
      </c>
      <c r="H1271" t="s">
        <v>5098</v>
      </c>
    </row>
    <row r="1272" spans="1:8" x14ac:dyDescent="0.25">
      <c r="A1272" t="s">
        <v>2467</v>
      </c>
      <c r="B1272" s="1">
        <v>45835</v>
      </c>
      <c r="C1272" t="s">
        <v>3694</v>
      </c>
      <c r="D1272" s="1">
        <v>45835</v>
      </c>
      <c r="E1272" t="s">
        <v>1536</v>
      </c>
      <c r="F1272" t="s">
        <v>1565</v>
      </c>
      <c r="G1272" s="1">
        <v>45834.714837962965</v>
      </c>
      <c r="H1272" t="s">
        <v>5099</v>
      </c>
    </row>
    <row r="1273" spans="1:8" x14ac:dyDescent="0.25">
      <c r="A1273" t="s">
        <v>2941</v>
      </c>
      <c r="B1273" s="1">
        <v>45835</v>
      </c>
      <c r="C1273" t="s">
        <v>3694</v>
      </c>
      <c r="D1273" s="1">
        <v>45835</v>
      </c>
      <c r="E1273" t="s">
        <v>1536</v>
      </c>
      <c r="F1273" t="s">
        <v>1565</v>
      </c>
      <c r="G1273" s="1">
        <v>45834.714837962965</v>
      </c>
      <c r="H1273" t="s">
        <v>5100</v>
      </c>
    </row>
    <row r="1274" spans="1:8" x14ac:dyDescent="0.25">
      <c r="A1274" t="s">
        <v>2939</v>
      </c>
      <c r="B1274" s="1">
        <v>45835</v>
      </c>
      <c r="C1274" t="s">
        <v>3694</v>
      </c>
      <c r="D1274" s="1">
        <v>45835</v>
      </c>
      <c r="E1274" t="s">
        <v>1536</v>
      </c>
      <c r="F1274" t="s">
        <v>1565</v>
      </c>
      <c r="G1274" s="1">
        <v>45834.714837962965</v>
      </c>
      <c r="H1274" t="s">
        <v>5101</v>
      </c>
    </row>
    <row r="1275" spans="1:8" x14ac:dyDescent="0.25">
      <c r="A1275" t="s">
        <v>2938</v>
      </c>
      <c r="B1275" s="1">
        <v>45835</v>
      </c>
      <c r="C1275" t="s">
        <v>3694</v>
      </c>
      <c r="D1275" s="1">
        <v>45835</v>
      </c>
      <c r="E1275" t="s">
        <v>1536</v>
      </c>
      <c r="F1275" t="s">
        <v>1565</v>
      </c>
      <c r="G1275" s="1">
        <v>45834.714837962965</v>
      </c>
      <c r="H1275" t="s">
        <v>5102</v>
      </c>
    </row>
    <row r="1276" spans="1:8" x14ac:dyDescent="0.25">
      <c r="A1276" t="s">
        <v>2922</v>
      </c>
      <c r="B1276" s="1">
        <v>45835</v>
      </c>
      <c r="C1276" t="s">
        <v>3694</v>
      </c>
      <c r="D1276" s="1">
        <v>45835</v>
      </c>
      <c r="E1276" t="s">
        <v>1536</v>
      </c>
      <c r="F1276" t="s">
        <v>1565</v>
      </c>
      <c r="G1276" s="1">
        <v>45834.714837962965</v>
      </c>
      <c r="H1276" t="s">
        <v>5103</v>
      </c>
    </row>
    <row r="1277" spans="1:8" x14ac:dyDescent="0.25">
      <c r="A1277" t="s">
        <v>2936</v>
      </c>
      <c r="B1277" s="1">
        <v>45835</v>
      </c>
      <c r="C1277" t="s">
        <v>3694</v>
      </c>
      <c r="D1277" s="1">
        <v>45835</v>
      </c>
      <c r="E1277" t="s">
        <v>1536</v>
      </c>
      <c r="F1277" t="s">
        <v>1565</v>
      </c>
      <c r="G1277" s="1">
        <v>45834.714837962965</v>
      </c>
      <c r="H1277" t="s">
        <v>5104</v>
      </c>
    </row>
    <row r="1278" spans="1:8" x14ac:dyDescent="0.25">
      <c r="A1278" t="s">
        <v>2947</v>
      </c>
      <c r="B1278" s="1">
        <v>45835</v>
      </c>
      <c r="C1278" t="s">
        <v>3694</v>
      </c>
      <c r="D1278" s="1">
        <v>45835</v>
      </c>
      <c r="E1278" t="s">
        <v>1536</v>
      </c>
      <c r="F1278" t="s">
        <v>1565</v>
      </c>
      <c r="G1278" s="1">
        <v>45834.714837962965</v>
      </c>
      <c r="H1278" t="s">
        <v>5105</v>
      </c>
    </row>
    <row r="1279" spans="1:8" x14ac:dyDescent="0.25">
      <c r="A1279" t="s">
        <v>2923</v>
      </c>
      <c r="B1279" s="1">
        <v>45835</v>
      </c>
      <c r="C1279" t="s">
        <v>3694</v>
      </c>
      <c r="D1279" s="1">
        <v>45835</v>
      </c>
      <c r="E1279" t="s">
        <v>1536</v>
      </c>
      <c r="F1279" t="s">
        <v>1565</v>
      </c>
      <c r="G1279" s="1">
        <v>45834.714837962965</v>
      </c>
      <c r="H1279" t="s">
        <v>5106</v>
      </c>
    </row>
    <row r="1280" spans="1:8" x14ac:dyDescent="0.25">
      <c r="A1280" t="s">
        <v>2933</v>
      </c>
      <c r="B1280" s="1">
        <v>45835</v>
      </c>
      <c r="C1280" t="s">
        <v>3694</v>
      </c>
      <c r="D1280" s="1">
        <v>45835</v>
      </c>
      <c r="E1280" t="s">
        <v>1536</v>
      </c>
      <c r="F1280" t="s">
        <v>1565</v>
      </c>
      <c r="G1280" s="1">
        <v>45834.714837962965</v>
      </c>
      <c r="H1280" t="s">
        <v>5107</v>
      </c>
    </row>
    <row r="1281" spans="1:8" x14ac:dyDescent="0.25">
      <c r="A1281" t="s">
        <v>2932</v>
      </c>
      <c r="B1281" s="1">
        <v>45835</v>
      </c>
      <c r="C1281" t="s">
        <v>3694</v>
      </c>
      <c r="D1281" s="1">
        <v>45835</v>
      </c>
      <c r="E1281" t="s">
        <v>1536</v>
      </c>
      <c r="F1281" t="s">
        <v>1565</v>
      </c>
      <c r="G1281" s="1">
        <v>45834.714837962965</v>
      </c>
      <c r="H1281" t="s">
        <v>5108</v>
      </c>
    </row>
    <row r="1282" spans="1:8" x14ac:dyDescent="0.25">
      <c r="A1282" t="s">
        <v>2929</v>
      </c>
      <c r="B1282" s="1">
        <v>45835</v>
      </c>
      <c r="C1282" t="s">
        <v>3694</v>
      </c>
      <c r="D1282" s="1">
        <v>45835</v>
      </c>
      <c r="E1282" t="s">
        <v>1536</v>
      </c>
      <c r="F1282" t="s">
        <v>1565</v>
      </c>
      <c r="G1282" s="1">
        <v>45834.714837962965</v>
      </c>
      <c r="H1282" t="s">
        <v>5109</v>
      </c>
    </row>
    <row r="1283" spans="1:8" x14ac:dyDescent="0.25">
      <c r="A1283" t="s">
        <v>2000</v>
      </c>
      <c r="B1283" s="1">
        <v>45835</v>
      </c>
      <c r="C1283" t="s">
        <v>3694</v>
      </c>
      <c r="D1283" s="1">
        <v>45835</v>
      </c>
      <c r="E1283" t="s">
        <v>1536</v>
      </c>
      <c r="F1283" t="s">
        <v>1566</v>
      </c>
      <c r="G1283" s="1">
        <v>45834.714837962965</v>
      </c>
      <c r="H1283" t="s">
        <v>5110</v>
      </c>
    </row>
    <row r="1284" spans="1:8" x14ac:dyDescent="0.25">
      <c r="A1284" t="s">
        <v>2950</v>
      </c>
      <c r="B1284" s="1">
        <v>45835</v>
      </c>
      <c r="C1284" t="s">
        <v>3694</v>
      </c>
      <c r="D1284" s="1">
        <v>45835</v>
      </c>
      <c r="E1284" t="s">
        <v>1536</v>
      </c>
      <c r="F1284" t="s">
        <v>1567</v>
      </c>
      <c r="G1284" s="1">
        <v>45834.714837962965</v>
      </c>
      <c r="H1284" t="s">
        <v>5111</v>
      </c>
    </row>
    <row r="1285" spans="1:8" x14ac:dyDescent="0.25">
      <c r="A1285" t="s">
        <v>1855</v>
      </c>
      <c r="B1285" s="1">
        <v>45835</v>
      </c>
      <c r="C1285" t="s">
        <v>3694</v>
      </c>
      <c r="D1285" s="1">
        <v>45835</v>
      </c>
      <c r="E1285" t="s">
        <v>1536</v>
      </c>
      <c r="F1285" t="s">
        <v>1568</v>
      </c>
      <c r="G1285" s="1">
        <v>45834.714837962965</v>
      </c>
      <c r="H1285" t="s">
        <v>5112</v>
      </c>
    </row>
    <row r="1286" spans="1:8" x14ac:dyDescent="0.25">
      <c r="A1286" t="s">
        <v>2132</v>
      </c>
      <c r="B1286" s="1">
        <v>45835</v>
      </c>
      <c r="C1286" t="s">
        <v>3694</v>
      </c>
      <c r="D1286" s="1">
        <v>45835</v>
      </c>
      <c r="E1286" t="s">
        <v>1536</v>
      </c>
      <c r="F1286" t="s">
        <v>1569</v>
      </c>
      <c r="G1286" s="1">
        <v>45834.714837962965</v>
      </c>
      <c r="H1286" t="s">
        <v>5113</v>
      </c>
    </row>
    <row r="1287" spans="1:8" x14ac:dyDescent="0.25">
      <c r="A1287" t="s">
        <v>1256</v>
      </c>
      <c r="B1287" s="1">
        <v>45835</v>
      </c>
      <c r="C1287" t="s">
        <v>3694</v>
      </c>
      <c r="D1287" s="1">
        <v>45835</v>
      </c>
      <c r="E1287" t="s">
        <v>1536</v>
      </c>
      <c r="F1287" t="s">
        <v>1570</v>
      </c>
      <c r="G1287" s="1">
        <v>45834.714837962965</v>
      </c>
      <c r="H1287" t="s">
        <v>5114</v>
      </c>
    </row>
    <row r="1288" spans="1:8" x14ac:dyDescent="0.25">
      <c r="A1288" t="s">
        <v>1802</v>
      </c>
      <c r="B1288" s="1">
        <v>45835</v>
      </c>
      <c r="C1288" t="s">
        <v>3694</v>
      </c>
      <c r="D1288" s="1">
        <v>45835</v>
      </c>
      <c r="E1288" t="s">
        <v>1536</v>
      </c>
      <c r="F1288" t="s">
        <v>1571</v>
      </c>
      <c r="G1288" s="1">
        <v>45834.714837962965</v>
      </c>
      <c r="H1288" t="s">
        <v>5115</v>
      </c>
    </row>
    <row r="1289" spans="1:8" x14ac:dyDescent="0.25">
      <c r="A1289" t="s">
        <v>1801</v>
      </c>
      <c r="B1289" s="1">
        <v>45835</v>
      </c>
      <c r="C1289" t="s">
        <v>3694</v>
      </c>
      <c r="D1289" s="1">
        <v>45835</v>
      </c>
      <c r="E1289" t="s">
        <v>1536</v>
      </c>
      <c r="F1289" t="s">
        <v>1571</v>
      </c>
      <c r="G1289" s="1">
        <v>45834.714837962965</v>
      </c>
      <c r="H1289" t="s">
        <v>5116</v>
      </c>
    </row>
    <row r="1290" spans="1:8" x14ac:dyDescent="0.25">
      <c r="A1290" t="s">
        <v>1803</v>
      </c>
      <c r="B1290" s="1">
        <v>45835</v>
      </c>
      <c r="C1290" t="s">
        <v>3694</v>
      </c>
      <c r="D1290" s="1">
        <v>45835</v>
      </c>
      <c r="E1290" t="s">
        <v>1536</v>
      </c>
      <c r="F1290" t="s">
        <v>1571</v>
      </c>
      <c r="G1290" s="1">
        <v>45834.714837962965</v>
      </c>
      <c r="H1290" t="s">
        <v>5117</v>
      </c>
    </row>
    <row r="1291" spans="1:8" x14ac:dyDescent="0.25">
      <c r="A1291" t="s">
        <v>1800</v>
      </c>
      <c r="B1291" s="1">
        <v>45835</v>
      </c>
      <c r="C1291" t="s">
        <v>3694</v>
      </c>
      <c r="D1291" s="1">
        <v>45835</v>
      </c>
      <c r="E1291" t="s">
        <v>1536</v>
      </c>
      <c r="F1291" t="s">
        <v>1571</v>
      </c>
      <c r="G1291" s="1">
        <v>45834.714837962965</v>
      </c>
      <c r="H1291" t="s">
        <v>5118</v>
      </c>
    </row>
    <row r="1292" spans="1:8" x14ac:dyDescent="0.25">
      <c r="A1292" t="s">
        <v>1804</v>
      </c>
      <c r="B1292" s="1">
        <v>45835</v>
      </c>
      <c r="C1292" t="s">
        <v>3694</v>
      </c>
      <c r="D1292" s="1">
        <v>45835</v>
      </c>
      <c r="E1292" t="s">
        <v>1536</v>
      </c>
      <c r="F1292" t="s">
        <v>1571</v>
      </c>
      <c r="G1292" s="1">
        <v>45834.714837962965</v>
      </c>
      <c r="H1292" t="s">
        <v>5119</v>
      </c>
    </row>
    <row r="1293" spans="1:8" x14ac:dyDescent="0.25">
      <c r="A1293" t="s">
        <v>1799</v>
      </c>
      <c r="B1293" s="1">
        <v>45835</v>
      </c>
      <c r="C1293" t="s">
        <v>3694</v>
      </c>
      <c r="D1293" s="1">
        <v>45835</v>
      </c>
      <c r="E1293" t="s">
        <v>1536</v>
      </c>
      <c r="F1293" t="s">
        <v>1571</v>
      </c>
      <c r="G1293" s="1">
        <v>45834.714837962965</v>
      </c>
      <c r="H1293" t="s">
        <v>5120</v>
      </c>
    </row>
    <row r="1294" spans="1:8" x14ac:dyDescent="0.25">
      <c r="A1294" t="s">
        <v>1798</v>
      </c>
      <c r="B1294" s="1">
        <v>45835</v>
      </c>
      <c r="C1294" t="s">
        <v>3694</v>
      </c>
      <c r="D1294" s="1">
        <v>45835</v>
      </c>
      <c r="E1294" t="s">
        <v>1536</v>
      </c>
      <c r="F1294" t="s">
        <v>1571</v>
      </c>
      <c r="G1294" s="1">
        <v>45834.714837962965</v>
      </c>
      <c r="H1294" t="s">
        <v>5121</v>
      </c>
    </row>
    <row r="1295" spans="1:8" x14ac:dyDescent="0.25">
      <c r="A1295" t="s">
        <v>1797</v>
      </c>
      <c r="B1295" s="1">
        <v>45835</v>
      </c>
      <c r="C1295" t="s">
        <v>3694</v>
      </c>
      <c r="D1295" s="1">
        <v>45835</v>
      </c>
      <c r="E1295" t="s">
        <v>1536</v>
      </c>
      <c r="F1295" t="s">
        <v>1571</v>
      </c>
      <c r="G1295" s="1">
        <v>45834.714837962965</v>
      </c>
      <c r="H1295" t="s">
        <v>5122</v>
      </c>
    </row>
    <row r="1296" spans="1:8" x14ac:dyDescent="0.25">
      <c r="A1296" t="s">
        <v>1795</v>
      </c>
      <c r="B1296" s="1">
        <v>45835</v>
      </c>
      <c r="C1296" t="s">
        <v>3694</v>
      </c>
      <c r="D1296" s="1">
        <v>45835</v>
      </c>
      <c r="E1296" t="s">
        <v>1536</v>
      </c>
      <c r="F1296" t="s">
        <v>1571</v>
      </c>
      <c r="G1296" s="1">
        <v>45834.714837962965</v>
      </c>
      <c r="H1296" t="s">
        <v>5123</v>
      </c>
    </row>
    <row r="1297" spans="1:8" x14ac:dyDescent="0.25">
      <c r="A1297" t="s">
        <v>1253</v>
      </c>
      <c r="B1297" s="1">
        <v>45835</v>
      </c>
      <c r="C1297" t="s">
        <v>3694</v>
      </c>
      <c r="D1297" s="1">
        <v>45835</v>
      </c>
      <c r="E1297" t="s">
        <v>1536</v>
      </c>
      <c r="F1297" t="s">
        <v>1572</v>
      </c>
      <c r="G1297" s="1">
        <v>45834.714837962965</v>
      </c>
      <c r="H1297" t="s">
        <v>5124</v>
      </c>
    </row>
    <row r="1298" spans="1:8" x14ac:dyDescent="0.25">
      <c r="A1298" t="s">
        <v>1252</v>
      </c>
      <c r="B1298" s="1">
        <v>45835</v>
      </c>
      <c r="C1298" t="s">
        <v>3694</v>
      </c>
      <c r="D1298" s="1">
        <v>45835</v>
      </c>
      <c r="E1298" t="s">
        <v>1536</v>
      </c>
      <c r="F1298" t="s">
        <v>1572</v>
      </c>
      <c r="G1298" s="1">
        <v>45834.714837962965</v>
      </c>
      <c r="H1298" t="s">
        <v>5125</v>
      </c>
    </row>
    <row r="1299" spans="1:8" x14ac:dyDescent="0.25">
      <c r="A1299" t="s">
        <v>1251</v>
      </c>
      <c r="B1299" s="1">
        <v>45835</v>
      </c>
      <c r="C1299" t="s">
        <v>3694</v>
      </c>
      <c r="D1299" s="1">
        <v>45835</v>
      </c>
      <c r="E1299" t="s">
        <v>1536</v>
      </c>
      <c r="F1299" t="s">
        <v>1572</v>
      </c>
      <c r="G1299" s="1">
        <v>45834.714837962965</v>
      </c>
      <c r="H1299" t="s">
        <v>5126</v>
      </c>
    </row>
    <row r="1300" spans="1:8" x14ac:dyDescent="0.25">
      <c r="A1300" t="s">
        <v>2134</v>
      </c>
      <c r="B1300" s="1">
        <v>45835</v>
      </c>
      <c r="C1300" t="s">
        <v>3694</v>
      </c>
      <c r="D1300" s="1">
        <v>45835</v>
      </c>
      <c r="E1300" t="s">
        <v>1536</v>
      </c>
      <c r="F1300" t="s">
        <v>1573</v>
      </c>
      <c r="G1300" s="1">
        <v>45834.714837962965</v>
      </c>
      <c r="H1300" t="s">
        <v>5127</v>
      </c>
    </row>
    <row r="1301" spans="1:8" x14ac:dyDescent="0.25">
      <c r="A1301" t="s">
        <v>2918</v>
      </c>
      <c r="B1301" s="1">
        <v>45835</v>
      </c>
      <c r="C1301" t="s">
        <v>3694</v>
      </c>
      <c r="D1301" s="1">
        <v>45835</v>
      </c>
      <c r="E1301" t="s">
        <v>1536</v>
      </c>
      <c r="F1301" t="s">
        <v>1574</v>
      </c>
      <c r="G1301" s="1">
        <v>45834.714837962965</v>
      </c>
      <c r="H1301" t="s">
        <v>5128</v>
      </c>
    </row>
    <row r="1302" spans="1:8" x14ac:dyDescent="0.25">
      <c r="A1302" t="s">
        <v>2920</v>
      </c>
      <c r="B1302" s="1">
        <v>45835</v>
      </c>
      <c r="C1302" t="s">
        <v>3694</v>
      </c>
      <c r="D1302" s="1">
        <v>45835</v>
      </c>
      <c r="E1302" t="s">
        <v>1536</v>
      </c>
      <c r="F1302" t="s">
        <v>1574</v>
      </c>
      <c r="G1302" s="1">
        <v>45834.714837962965</v>
      </c>
      <c r="H1302" t="s">
        <v>5129</v>
      </c>
    </row>
    <row r="1303" spans="1:8" x14ac:dyDescent="0.25">
      <c r="A1303" t="s">
        <v>2945</v>
      </c>
      <c r="B1303" s="1">
        <v>45835</v>
      </c>
      <c r="C1303" t="s">
        <v>3694</v>
      </c>
      <c r="D1303" s="1">
        <v>45835</v>
      </c>
      <c r="E1303" t="s">
        <v>1536</v>
      </c>
      <c r="F1303" t="s">
        <v>1574</v>
      </c>
      <c r="G1303" s="1">
        <v>45834.714837962965</v>
      </c>
      <c r="H1303" t="s">
        <v>5130</v>
      </c>
    </row>
    <row r="1304" spans="1:8" x14ac:dyDescent="0.25">
      <c r="A1304" t="s">
        <v>2948</v>
      </c>
      <c r="B1304" s="1">
        <v>45835</v>
      </c>
      <c r="C1304" t="s">
        <v>3694</v>
      </c>
      <c r="D1304" s="1">
        <v>45835</v>
      </c>
      <c r="E1304" t="s">
        <v>1536</v>
      </c>
      <c r="F1304" t="s">
        <v>1575</v>
      </c>
      <c r="G1304" s="1">
        <v>45834.714837962965</v>
      </c>
      <c r="H1304" t="s">
        <v>5131</v>
      </c>
    </row>
    <row r="1305" spans="1:8" x14ac:dyDescent="0.25">
      <c r="A1305" t="s">
        <v>2949</v>
      </c>
      <c r="B1305" s="1">
        <v>45835</v>
      </c>
      <c r="C1305" t="s">
        <v>3694</v>
      </c>
      <c r="D1305" s="1">
        <v>45835</v>
      </c>
      <c r="E1305" t="s">
        <v>1536</v>
      </c>
      <c r="F1305" t="s">
        <v>1575</v>
      </c>
      <c r="G1305" s="1">
        <v>45834.714837962965</v>
      </c>
      <c r="H1305" t="s">
        <v>5132</v>
      </c>
    </row>
    <row r="1306" spans="1:8" x14ac:dyDescent="0.25">
      <c r="A1306" t="s">
        <v>2472</v>
      </c>
      <c r="B1306" s="1">
        <v>45835</v>
      </c>
      <c r="C1306" t="s">
        <v>3694</v>
      </c>
      <c r="D1306" s="1">
        <v>45835</v>
      </c>
      <c r="E1306" t="s">
        <v>1536</v>
      </c>
      <c r="F1306" t="s">
        <v>1575</v>
      </c>
      <c r="G1306" s="1">
        <v>45834.714837962965</v>
      </c>
      <c r="H1306" t="s">
        <v>5133</v>
      </c>
    </row>
    <row r="1307" spans="1:8" x14ac:dyDescent="0.25">
      <c r="A1307" t="s">
        <v>2924</v>
      </c>
      <c r="B1307" s="1">
        <v>45835</v>
      </c>
      <c r="C1307" t="s">
        <v>3694</v>
      </c>
      <c r="D1307" s="1">
        <v>45835</v>
      </c>
      <c r="E1307" t="s">
        <v>1536</v>
      </c>
      <c r="F1307" t="s">
        <v>1575</v>
      </c>
      <c r="G1307" s="1">
        <v>45834.714837962965</v>
      </c>
      <c r="H1307" t="s">
        <v>5134</v>
      </c>
    </row>
    <row r="1308" spans="1:8" x14ac:dyDescent="0.25">
      <c r="A1308" t="s">
        <v>2951</v>
      </c>
      <c r="B1308" s="1">
        <v>45835</v>
      </c>
      <c r="C1308" t="s">
        <v>3694</v>
      </c>
      <c r="D1308" s="1">
        <v>45835</v>
      </c>
      <c r="E1308" t="s">
        <v>1536</v>
      </c>
      <c r="F1308" t="s">
        <v>1575</v>
      </c>
      <c r="G1308" s="1">
        <v>45834.714837962965</v>
      </c>
      <c r="H1308" t="s">
        <v>5135</v>
      </c>
    </row>
    <row r="1309" spans="1:8" x14ac:dyDescent="0.25">
      <c r="A1309" t="s">
        <v>2926</v>
      </c>
      <c r="B1309" s="1">
        <v>45835</v>
      </c>
      <c r="C1309" t="s">
        <v>3694</v>
      </c>
      <c r="D1309" s="1">
        <v>45835</v>
      </c>
      <c r="E1309" t="s">
        <v>1536</v>
      </c>
      <c r="F1309" t="s">
        <v>1575</v>
      </c>
      <c r="G1309" s="1">
        <v>45834.714837962965</v>
      </c>
      <c r="H1309" t="s">
        <v>5136</v>
      </c>
    </row>
    <row r="1310" spans="1:8" x14ac:dyDescent="0.25">
      <c r="A1310" t="s">
        <v>2709</v>
      </c>
      <c r="B1310" s="1">
        <v>45835</v>
      </c>
      <c r="C1310" t="s">
        <v>3694</v>
      </c>
      <c r="D1310" s="1">
        <v>45835</v>
      </c>
      <c r="E1310" t="s">
        <v>1536</v>
      </c>
      <c r="F1310" t="s">
        <v>1576</v>
      </c>
      <c r="G1310" s="1">
        <v>45834.714837962965</v>
      </c>
      <c r="H1310" t="s">
        <v>5137</v>
      </c>
    </row>
    <row r="1311" spans="1:8" x14ac:dyDescent="0.25">
      <c r="A1311" t="s">
        <v>2719</v>
      </c>
      <c r="B1311" s="1">
        <v>45835</v>
      </c>
      <c r="C1311" t="s">
        <v>3694</v>
      </c>
      <c r="D1311" s="1">
        <v>45835</v>
      </c>
      <c r="E1311" t="s">
        <v>1536</v>
      </c>
      <c r="F1311" t="s">
        <v>1576</v>
      </c>
      <c r="G1311" s="1">
        <v>45834.714837962965</v>
      </c>
      <c r="H1311" t="s">
        <v>5138</v>
      </c>
    </row>
    <row r="1312" spans="1:8" x14ac:dyDescent="0.25">
      <c r="A1312" t="s">
        <v>2725</v>
      </c>
      <c r="B1312" s="1">
        <v>45835</v>
      </c>
      <c r="C1312" t="s">
        <v>3694</v>
      </c>
      <c r="D1312" s="1">
        <v>45835</v>
      </c>
      <c r="E1312" t="s">
        <v>1536</v>
      </c>
      <c r="F1312" t="s">
        <v>1576</v>
      </c>
      <c r="G1312" s="1">
        <v>45834.714837962965</v>
      </c>
      <c r="H1312" t="s">
        <v>5139</v>
      </c>
    </row>
    <row r="1313" spans="1:8" x14ac:dyDescent="0.25">
      <c r="A1313" t="s">
        <v>2718</v>
      </c>
      <c r="B1313" s="1">
        <v>45835</v>
      </c>
      <c r="C1313" t="s">
        <v>3694</v>
      </c>
      <c r="D1313" s="1">
        <v>45835</v>
      </c>
      <c r="E1313" t="s">
        <v>1536</v>
      </c>
      <c r="F1313" t="s">
        <v>1576</v>
      </c>
      <c r="G1313" s="1">
        <v>45834.714837962965</v>
      </c>
      <c r="H1313" t="s">
        <v>5140</v>
      </c>
    </row>
    <row r="1314" spans="1:8" x14ac:dyDescent="0.25">
      <c r="A1314" t="s">
        <v>2944</v>
      </c>
      <c r="B1314" s="1">
        <v>45835</v>
      </c>
      <c r="C1314" t="s">
        <v>3694</v>
      </c>
      <c r="D1314" s="1">
        <v>45835</v>
      </c>
      <c r="E1314" t="s">
        <v>1536</v>
      </c>
      <c r="F1314" t="s">
        <v>1577</v>
      </c>
      <c r="G1314" s="1">
        <v>45834.714837962965</v>
      </c>
      <c r="H1314" t="s">
        <v>5141</v>
      </c>
    </row>
    <row r="1315" spans="1:8" x14ac:dyDescent="0.25">
      <c r="A1315" t="s">
        <v>2720</v>
      </c>
      <c r="B1315" s="1">
        <v>45835</v>
      </c>
      <c r="C1315" t="s">
        <v>3694</v>
      </c>
      <c r="D1315" s="1">
        <v>45835</v>
      </c>
      <c r="E1315" t="s">
        <v>1536</v>
      </c>
      <c r="F1315" t="s">
        <v>1578</v>
      </c>
      <c r="G1315" s="1">
        <v>45834.714837962965</v>
      </c>
      <c r="H1315" t="s">
        <v>5142</v>
      </c>
    </row>
    <row r="1316" spans="1:8" x14ac:dyDescent="0.25">
      <c r="A1316" t="s">
        <v>2721</v>
      </c>
      <c r="B1316" s="1">
        <v>45835</v>
      </c>
      <c r="C1316" t="s">
        <v>3694</v>
      </c>
      <c r="D1316" s="1">
        <v>45835</v>
      </c>
      <c r="E1316" t="s">
        <v>1536</v>
      </c>
      <c r="F1316" t="s">
        <v>1578</v>
      </c>
      <c r="G1316" s="1">
        <v>45834.714837962965</v>
      </c>
      <c r="H1316" t="s">
        <v>5143</v>
      </c>
    </row>
    <row r="1317" spans="1:8" x14ac:dyDescent="0.25">
      <c r="A1317" t="s">
        <v>2716</v>
      </c>
      <c r="B1317" s="1">
        <v>45835</v>
      </c>
      <c r="C1317" t="s">
        <v>3694</v>
      </c>
      <c r="D1317" s="1">
        <v>45835</v>
      </c>
      <c r="E1317" t="s">
        <v>1536</v>
      </c>
      <c r="F1317" t="s">
        <v>1578</v>
      </c>
      <c r="G1317" s="1">
        <v>45834.714837962965</v>
      </c>
      <c r="H1317" t="s">
        <v>5144</v>
      </c>
    </row>
    <row r="1318" spans="1:8" x14ac:dyDescent="0.25">
      <c r="A1318" t="s">
        <v>2717</v>
      </c>
      <c r="B1318" s="1">
        <v>45835</v>
      </c>
      <c r="C1318" t="s">
        <v>3694</v>
      </c>
      <c r="D1318" s="1">
        <v>45835</v>
      </c>
      <c r="E1318" t="s">
        <v>1536</v>
      </c>
      <c r="F1318" t="s">
        <v>1578</v>
      </c>
      <c r="G1318" s="1">
        <v>45834.714837962965</v>
      </c>
      <c r="H1318" t="s">
        <v>5145</v>
      </c>
    </row>
    <row r="1319" spans="1:8" x14ac:dyDescent="0.25">
      <c r="A1319" t="s">
        <v>2714</v>
      </c>
      <c r="B1319" s="1">
        <v>45835</v>
      </c>
      <c r="C1319" t="s">
        <v>3694</v>
      </c>
      <c r="D1319" s="1">
        <v>45835</v>
      </c>
      <c r="E1319" t="s">
        <v>1536</v>
      </c>
      <c r="F1319" t="s">
        <v>1578</v>
      </c>
      <c r="G1319" s="1">
        <v>45834.714837962965</v>
      </c>
      <c r="H1319" t="s">
        <v>5146</v>
      </c>
    </row>
    <row r="1320" spans="1:8" x14ac:dyDescent="0.25">
      <c r="A1320" t="s">
        <v>2925</v>
      </c>
      <c r="B1320" s="1">
        <v>45835</v>
      </c>
      <c r="C1320" t="s">
        <v>3694</v>
      </c>
      <c r="D1320" s="1">
        <v>45835</v>
      </c>
      <c r="E1320" t="s">
        <v>1536</v>
      </c>
      <c r="F1320" t="s">
        <v>1579</v>
      </c>
      <c r="G1320" s="1">
        <v>45834.714837962965</v>
      </c>
      <c r="H1320" t="s">
        <v>5147</v>
      </c>
    </row>
    <row r="1321" spans="1:8" x14ac:dyDescent="0.25">
      <c r="A1321" t="s">
        <v>2927</v>
      </c>
      <c r="B1321" s="1">
        <v>45835</v>
      </c>
      <c r="C1321" t="s">
        <v>3694</v>
      </c>
      <c r="D1321" s="1">
        <v>45835</v>
      </c>
      <c r="E1321" t="s">
        <v>1536</v>
      </c>
      <c r="F1321" t="s">
        <v>1579</v>
      </c>
      <c r="G1321" s="1">
        <v>45834.714837962965</v>
      </c>
      <c r="H1321" t="s">
        <v>5148</v>
      </c>
    </row>
    <row r="1322" spans="1:8" x14ac:dyDescent="0.25">
      <c r="A1322" t="s">
        <v>2473</v>
      </c>
      <c r="B1322" s="1">
        <v>45835</v>
      </c>
      <c r="C1322" t="s">
        <v>3694</v>
      </c>
      <c r="D1322" s="1">
        <v>45835</v>
      </c>
      <c r="E1322" t="s">
        <v>1536</v>
      </c>
      <c r="F1322" t="s">
        <v>1580</v>
      </c>
      <c r="G1322" s="1">
        <v>45834.714837962965</v>
      </c>
      <c r="H1322" t="s">
        <v>5149</v>
      </c>
    </row>
    <row r="1323" spans="1:8" x14ac:dyDescent="0.25">
      <c r="A1323" t="s">
        <v>2474</v>
      </c>
      <c r="B1323" s="1">
        <v>45835</v>
      </c>
      <c r="C1323" t="s">
        <v>3694</v>
      </c>
      <c r="D1323" s="1">
        <v>45835</v>
      </c>
      <c r="E1323" t="s">
        <v>1536</v>
      </c>
      <c r="F1323" t="s">
        <v>1580</v>
      </c>
      <c r="G1323" s="1">
        <v>45834.714837962965</v>
      </c>
      <c r="H1323" t="s">
        <v>5150</v>
      </c>
    </row>
    <row r="1324" spans="1:8" x14ac:dyDescent="0.25">
      <c r="A1324" t="s">
        <v>2715</v>
      </c>
      <c r="B1324" s="1">
        <v>45835</v>
      </c>
      <c r="C1324" t="s">
        <v>3694</v>
      </c>
      <c r="D1324" s="1">
        <v>45835</v>
      </c>
      <c r="E1324" t="s">
        <v>1536</v>
      </c>
      <c r="F1324" t="s">
        <v>1580</v>
      </c>
      <c r="G1324" s="1">
        <v>45834.714837962965</v>
      </c>
      <c r="H1324" t="s">
        <v>5151</v>
      </c>
    </row>
    <row r="1325" spans="1:8" x14ac:dyDescent="0.25">
      <c r="A1325" t="s">
        <v>2471</v>
      </c>
      <c r="B1325" s="1">
        <v>45835</v>
      </c>
      <c r="C1325" t="s">
        <v>3694</v>
      </c>
      <c r="D1325" s="1">
        <v>45835</v>
      </c>
      <c r="E1325" t="s">
        <v>1536</v>
      </c>
      <c r="F1325" t="s">
        <v>1580</v>
      </c>
      <c r="G1325" s="1">
        <v>45834.714837962965</v>
      </c>
      <c r="H1325" t="s">
        <v>5152</v>
      </c>
    </row>
    <row r="1326" spans="1:8" x14ac:dyDescent="0.25">
      <c r="A1326" t="s">
        <v>2708</v>
      </c>
      <c r="B1326" s="1">
        <v>45835</v>
      </c>
      <c r="C1326" t="s">
        <v>3694</v>
      </c>
      <c r="D1326" s="1">
        <v>45835</v>
      </c>
      <c r="E1326" t="s">
        <v>1536</v>
      </c>
      <c r="F1326" t="s">
        <v>1580</v>
      </c>
      <c r="G1326" s="1">
        <v>45834.714837962965</v>
      </c>
      <c r="H1326" t="s">
        <v>5153</v>
      </c>
    </row>
    <row r="1327" spans="1:8" x14ac:dyDescent="0.25">
      <c r="A1327" t="s">
        <v>2710</v>
      </c>
      <c r="B1327" s="1">
        <v>45835</v>
      </c>
      <c r="C1327" t="s">
        <v>3694</v>
      </c>
      <c r="D1327" s="1">
        <v>45835</v>
      </c>
      <c r="E1327" t="s">
        <v>1536</v>
      </c>
      <c r="F1327" t="s">
        <v>1580</v>
      </c>
      <c r="G1327" s="1">
        <v>45834.714837962965</v>
      </c>
      <c r="H1327" t="s">
        <v>5154</v>
      </c>
    </row>
    <row r="1328" spans="1:8" x14ac:dyDescent="0.25">
      <c r="A1328" t="s">
        <v>2477</v>
      </c>
      <c r="B1328" s="1">
        <v>45835</v>
      </c>
      <c r="C1328" t="s">
        <v>3694</v>
      </c>
      <c r="D1328" s="1">
        <v>45835</v>
      </c>
      <c r="E1328" t="s">
        <v>1536</v>
      </c>
      <c r="F1328" t="s">
        <v>1580</v>
      </c>
      <c r="G1328" s="1">
        <v>45834.714837962965</v>
      </c>
      <c r="H1328" t="s">
        <v>5155</v>
      </c>
    </row>
    <row r="1329" spans="1:8" x14ac:dyDescent="0.25">
      <c r="A1329" t="s">
        <v>2711</v>
      </c>
      <c r="B1329" s="1">
        <v>45835</v>
      </c>
      <c r="C1329" t="s">
        <v>3694</v>
      </c>
      <c r="D1329" s="1">
        <v>45835</v>
      </c>
      <c r="E1329" t="s">
        <v>1536</v>
      </c>
      <c r="F1329" t="s">
        <v>1580</v>
      </c>
      <c r="G1329" s="1">
        <v>45834.714837962965</v>
      </c>
      <c r="H1329" t="s">
        <v>5156</v>
      </c>
    </row>
    <row r="1330" spans="1:8" x14ac:dyDescent="0.25">
      <c r="A1330" t="s">
        <v>2476</v>
      </c>
      <c r="B1330" s="1">
        <v>45835</v>
      </c>
      <c r="C1330" t="s">
        <v>3694</v>
      </c>
      <c r="D1330" s="1">
        <v>45835</v>
      </c>
      <c r="E1330" t="s">
        <v>1536</v>
      </c>
      <c r="F1330" t="s">
        <v>1580</v>
      </c>
      <c r="G1330" s="1">
        <v>45834.714837962965</v>
      </c>
      <c r="H1330" t="s">
        <v>5157</v>
      </c>
    </row>
    <row r="1331" spans="1:8" x14ac:dyDescent="0.25">
      <c r="A1331" t="s">
        <v>2712</v>
      </c>
      <c r="B1331" s="1">
        <v>45835</v>
      </c>
      <c r="C1331" t="s">
        <v>3694</v>
      </c>
      <c r="D1331" s="1">
        <v>45835</v>
      </c>
      <c r="E1331" t="s">
        <v>1536</v>
      </c>
      <c r="F1331" t="s">
        <v>1580</v>
      </c>
      <c r="G1331" s="1">
        <v>45834.714837962965</v>
      </c>
      <c r="H1331" t="s">
        <v>5158</v>
      </c>
    </row>
    <row r="1332" spans="1:8" x14ac:dyDescent="0.25">
      <c r="A1332" t="s">
        <v>2713</v>
      </c>
      <c r="B1332" s="1">
        <v>45835</v>
      </c>
      <c r="C1332" t="s">
        <v>3694</v>
      </c>
      <c r="D1332" s="1">
        <v>45835</v>
      </c>
      <c r="E1332" t="s">
        <v>1536</v>
      </c>
      <c r="F1332" t="s">
        <v>1580</v>
      </c>
      <c r="G1332" s="1">
        <v>45834.714837962965</v>
      </c>
      <c r="H1332" t="s">
        <v>5159</v>
      </c>
    </row>
    <row r="1333" spans="1:8" x14ac:dyDescent="0.25">
      <c r="A1333" t="s">
        <v>2475</v>
      </c>
      <c r="B1333" s="1">
        <v>45835</v>
      </c>
      <c r="C1333" t="s">
        <v>3694</v>
      </c>
      <c r="D1333" s="1">
        <v>45835</v>
      </c>
      <c r="E1333" t="s">
        <v>1536</v>
      </c>
      <c r="F1333" t="s">
        <v>1580</v>
      </c>
      <c r="G1333" s="1">
        <v>45834.714837962965</v>
      </c>
      <c r="H1333" t="s">
        <v>5160</v>
      </c>
    </row>
    <row r="1334" spans="1:8" x14ac:dyDescent="0.25">
      <c r="A1334" t="s">
        <v>1913</v>
      </c>
      <c r="B1334" s="1">
        <v>45835</v>
      </c>
      <c r="C1334" t="s">
        <v>3694</v>
      </c>
      <c r="D1334" s="1">
        <v>45836</v>
      </c>
      <c r="E1334" t="s">
        <v>1536</v>
      </c>
      <c r="F1334" t="s">
        <v>1581</v>
      </c>
      <c r="G1334" s="1">
        <v>45834.714837962965</v>
      </c>
      <c r="H1334" t="s">
        <v>5161</v>
      </c>
    </row>
    <row r="1335" spans="1:8" x14ac:dyDescent="0.25">
      <c r="A1335" t="s">
        <v>1909</v>
      </c>
      <c r="B1335" s="1">
        <v>45835</v>
      </c>
      <c r="C1335" t="s">
        <v>3694</v>
      </c>
      <c r="D1335" s="1">
        <v>45836</v>
      </c>
      <c r="E1335" t="s">
        <v>1536</v>
      </c>
      <c r="F1335" t="s">
        <v>1581</v>
      </c>
      <c r="G1335" s="1">
        <v>45834.714837962965</v>
      </c>
      <c r="H1335" t="s">
        <v>5162</v>
      </c>
    </row>
    <row r="1336" spans="1:8" x14ac:dyDescent="0.25">
      <c r="A1336" t="s">
        <v>2889</v>
      </c>
      <c r="B1336" s="1">
        <v>45835</v>
      </c>
      <c r="C1336" t="s">
        <v>3694</v>
      </c>
      <c r="D1336" s="1">
        <v>45836</v>
      </c>
      <c r="E1336" t="s">
        <v>1536</v>
      </c>
      <c r="F1336" t="s">
        <v>1581</v>
      </c>
      <c r="G1336" s="1">
        <v>45834.714837962965</v>
      </c>
      <c r="H1336" t="s">
        <v>5163</v>
      </c>
    </row>
    <row r="1337" spans="1:8" x14ac:dyDescent="0.25">
      <c r="A1337" t="s">
        <v>2344</v>
      </c>
      <c r="B1337" s="1">
        <v>45835</v>
      </c>
      <c r="C1337" t="s">
        <v>3694</v>
      </c>
      <c r="D1337" s="1">
        <v>45836</v>
      </c>
      <c r="E1337" t="s">
        <v>1536</v>
      </c>
      <c r="F1337" t="s">
        <v>1582</v>
      </c>
      <c r="G1337" s="1">
        <v>45834.714837962965</v>
      </c>
      <c r="H1337" t="s">
        <v>5164</v>
      </c>
    </row>
    <row r="1338" spans="1:8" x14ac:dyDescent="0.25">
      <c r="A1338" t="s">
        <v>2894</v>
      </c>
      <c r="B1338" s="1">
        <v>45835</v>
      </c>
      <c r="C1338" t="s">
        <v>3694</v>
      </c>
      <c r="D1338" s="1">
        <v>45836</v>
      </c>
      <c r="E1338" t="s">
        <v>1536</v>
      </c>
      <c r="F1338" t="s">
        <v>1583</v>
      </c>
      <c r="G1338" s="1">
        <v>45834.714837962965</v>
      </c>
      <c r="H1338" t="s">
        <v>5165</v>
      </c>
    </row>
    <row r="1339" spans="1:8" x14ac:dyDescent="0.25">
      <c r="A1339" t="s">
        <v>2891</v>
      </c>
      <c r="B1339" s="1">
        <v>45835</v>
      </c>
      <c r="C1339" t="s">
        <v>3694</v>
      </c>
      <c r="D1339" s="1">
        <v>45836</v>
      </c>
      <c r="E1339" t="s">
        <v>1536</v>
      </c>
      <c r="F1339" t="s">
        <v>1584</v>
      </c>
      <c r="G1339" s="1">
        <v>45834.714837962965</v>
      </c>
      <c r="H1339" t="s">
        <v>5166</v>
      </c>
    </row>
    <row r="1340" spans="1:8" x14ac:dyDescent="0.25">
      <c r="A1340" t="s">
        <v>2895</v>
      </c>
      <c r="B1340" s="1">
        <v>45835</v>
      </c>
      <c r="C1340" t="s">
        <v>3694</v>
      </c>
      <c r="D1340" s="1">
        <v>45836</v>
      </c>
      <c r="E1340" t="s">
        <v>1536</v>
      </c>
      <c r="F1340" t="s">
        <v>1585</v>
      </c>
      <c r="G1340" s="1">
        <v>45834.714837962965</v>
      </c>
      <c r="H1340" t="s">
        <v>5167</v>
      </c>
    </row>
    <row r="1341" spans="1:8" x14ac:dyDescent="0.25">
      <c r="A1341" t="s">
        <v>3188</v>
      </c>
      <c r="B1341" s="1">
        <v>45835</v>
      </c>
      <c r="C1341" t="s">
        <v>3694</v>
      </c>
      <c r="D1341" s="1">
        <v>45836</v>
      </c>
      <c r="E1341" t="s">
        <v>1536</v>
      </c>
      <c r="F1341" t="s">
        <v>1586</v>
      </c>
      <c r="G1341" s="1">
        <v>45834.714837962965</v>
      </c>
      <c r="H1341" t="s">
        <v>5168</v>
      </c>
    </row>
    <row r="1342" spans="1:8" x14ac:dyDescent="0.25">
      <c r="A1342" t="s">
        <v>2890</v>
      </c>
      <c r="B1342" s="1">
        <v>45835</v>
      </c>
      <c r="C1342" t="s">
        <v>3694</v>
      </c>
      <c r="D1342" s="1">
        <v>45836</v>
      </c>
      <c r="E1342" t="s">
        <v>1536</v>
      </c>
      <c r="F1342" t="s">
        <v>1587</v>
      </c>
      <c r="G1342" s="1">
        <v>45834.714837962965</v>
      </c>
      <c r="H1342" t="s">
        <v>5169</v>
      </c>
    </row>
    <row r="1343" spans="1:8" x14ac:dyDescent="0.25">
      <c r="A1343" t="s">
        <v>2014</v>
      </c>
      <c r="B1343" s="1">
        <v>45835</v>
      </c>
      <c r="C1343" t="s">
        <v>3694</v>
      </c>
      <c r="D1343" s="1">
        <v>45836</v>
      </c>
      <c r="E1343" t="s">
        <v>1536</v>
      </c>
      <c r="F1343" t="s">
        <v>1588</v>
      </c>
      <c r="G1343" s="1">
        <v>45834.714837962965</v>
      </c>
      <c r="H1343" t="s">
        <v>5170</v>
      </c>
    </row>
    <row r="1344" spans="1:8" x14ac:dyDescent="0.25">
      <c r="A1344" t="s">
        <v>2085</v>
      </c>
      <c r="B1344" s="1">
        <v>45835</v>
      </c>
      <c r="C1344" t="s">
        <v>3694</v>
      </c>
      <c r="D1344" s="1">
        <v>45836</v>
      </c>
      <c r="E1344" t="s">
        <v>1536</v>
      </c>
      <c r="F1344" t="s">
        <v>1589</v>
      </c>
      <c r="G1344" s="1">
        <v>45834.714837962965</v>
      </c>
      <c r="H1344" t="s">
        <v>5171</v>
      </c>
    </row>
    <row r="1345" spans="1:8" x14ac:dyDescent="0.25">
      <c r="A1345" t="s">
        <v>2086</v>
      </c>
      <c r="B1345" s="1">
        <v>45835</v>
      </c>
      <c r="C1345" t="s">
        <v>3694</v>
      </c>
      <c r="D1345" s="1">
        <v>45836</v>
      </c>
      <c r="E1345" t="s">
        <v>1536</v>
      </c>
      <c r="F1345" t="s">
        <v>1589</v>
      </c>
      <c r="G1345" s="1">
        <v>45834.714837962965</v>
      </c>
      <c r="H1345" t="s">
        <v>5172</v>
      </c>
    </row>
    <row r="1346" spans="1:8" x14ac:dyDescent="0.25">
      <c r="A1346" t="s">
        <v>2907</v>
      </c>
      <c r="B1346" s="1">
        <v>45835</v>
      </c>
      <c r="C1346" t="s">
        <v>3694</v>
      </c>
      <c r="D1346" s="1">
        <v>45836</v>
      </c>
      <c r="E1346" t="s">
        <v>1536</v>
      </c>
      <c r="F1346" t="s">
        <v>1590</v>
      </c>
      <c r="G1346" s="1">
        <v>45834.714837962965</v>
      </c>
      <c r="H1346" t="s">
        <v>5173</v>
      </c>
    </row>
    <row r="1347" spans="1:8" x14ac:dyDescent="0.25">
      <c r="A1347" t="s">
        <v>2906</v>
      </c>
      <c r="B1347" s="1">
        <v>45835</v>
      </c>
      <c r="C1347" t="s">
        <v>3694</v>
      </c>
      <c r="D1347" s="1">
        <v>45836</v>
      </c>
      <c r="E1347" t="s">
        <v>1536</v>
      </c>
      <c r="F1347" t="s">
        <v>1590</v>
      </c>
      <c r="G1347" s="1">
        <v>45834.714837962965</v>
      </c>
      <c r="H1347" t="s">
        <v>5174</v>
      </c>
    </row>
    <row r="1348" spans="1:8" x14ac:dyDescent="0.25">
      <c r="A1348" t="s">
        <v>2905</v>
      </c>
      <c r="B1348" s="1">
        <v>45835</v>
      </c>
      <c r="C1348" t="s">
        <v>3694</v>
      </c>
      <c r="D1348" s="1">
        <v>45836</v>
      </c>
      <c r="E1348" t="s">
        <v>1536</v>
      </c>
      <c r="F1348" t="s">
        <v>1590</v>
      </c>
      <c r="G1348" s="1">
        <v>45834.714837962965</v>
      </c>
      <c r="H1348" t="s">
        <v>5175</v>
      </c>
    </row>
    <row r="1349" spans="1:8" x14ac:dyDescent="0.25">
      <c r="A1349" t="s">
        <v>2904</v>
      </c>
      <c r="B1349" s="1">
        <v>45835</v>
      </c>
      <c r="C1349" t="s">
        <v>3694</v>
      </c>
      <c r="D1349" s="1">
        <v>45836</v>
      </c>
      <c r="E1349" t="s">
        <v>1536</v>
      </c>
      <c r="F1349" t="s">
        <v>1590</v>
      </c>
      <c r="G1349" s="1">
        <v>45834.714837962965</v>
      </c>
      <c r="H1349" t="s">
        <v>5176</v>
      </c>
    </row>
    <row r="1350" spans="1:8" x14ac:dyDescent="0.25">
      <c r="A1350" t="s">
        <v>2902</v>
      </c>
      <c r="B1350" s="1">
        <v>45835</v>
      </c>
      <c r="C1350" t="s">
        <v>3694</v>
      </c>
      <c r="D1350" s="1">
        <v>45836</v>
      </c>
      <c r="E1350" t="s">
        <v>1536</v>
      </c>
      <c r="F1350" t="s">
        <v>1590</v>
      </c>
      <c r="G1350" s="1">
        <v>45834.714837962965</v>
      </c>
      <c r="H1350" t="s">
        <v>5177</v>
      </c>
    </row>
    <row r="1351" spans="1:8" x14ac:dyDescent="0.25">
      <c r="A1351" t="s">
        <v>2901</v>
      </c>
      <c r="B1351" s="1">
        <v>45835</v>
      </c>
      <c r="C1351" t="s">
        <v>3694</v>
      </c>
      <c r="D1351" s="1">
        <v>45836</v>
      </c>
      <c r="E1351" t="s">
        <v>1536</v>
      </c>
      <c r="F1351" t="s">
        <v>1590</v>
      </c>
      <c r="G1351" s="1">
        <v>45834.714837962965</v>
      </c>
      <c r="H1351" t="s">
        <v>5178</v>
      </c>
    </row>
    <row r="1352" spans="1:8" x14ac:dyDescent="0.25">
      <c r="A1352" t="s">
        <v>2900</v>
      </c>
      <c r="B1352" s="1">
        <v>45835</v>
      </c>
      <c r="C1352" t="s">
        <v>3694</v>
      </c>
      <c r="D1352" s="1">
        <v>45836</v>
      </c>
      <c r="E1352" t="s">
        <v>1536</v>
      </c>
      <c r="F1352" t="s">
        <v>1590</v>
      </c>
      <c r="G1352" s="1">
        <v>45834.714837962965</v>
      </c>
      <c r="H1352" t="s">
        <v>5179</v>
      </c>
    </row>
    <row r="1353" spans="1:8" x14ac:dyDescent="0.25">
      <c r="A1353" t="s">
        <v>2899</v>
      </c>
      <c r="B1353" s="1">
        <v>45835</v>
      </c>
      <c r="C1353" t="s">
        <v>3694</v>
      </c>
      <c r="D1353" s="1">
        <v>45836</v>
      </c>
      <c r="E1353" t="s">
        <v>1536</v>
      </c>
      <c r="F1353" t="s">
        <v>1590</v>
      </c>
      <c r="G1353" s="1">
        <v>45834.714837962965</v>
      </c>
      <c r="H1353" t="s">
        <v>5180</v>
      </c>
    </row>
    <row r="1354" spans="1:8" x14ac:dyDescent="0.25">
      <c r="A1354" t="s">
        <v>2908</v>
      </c>
      <c r="B1354" s="1">
        <v>45835</v>
      </c>
      <c r="C1354" t="s">
        <v>3694</v>
      </c>
      <c r="D1354" s="1">
        <v>45836</v>
      </c>
      <c r="E1354" t="s">
        <v>1536</v>
      </c>
      <c r="F1354" t="s">
        <v>1590</v>
      </c>
      <c r="G1354" s="1">
        <v>45834.714837962965</v>
      </c>
      <c r="H1354" t="s">
        <v>5181</v>
      </c>
    </row>
    <row r="1355" spans="1:8" x14ac:dyDescent="0.25">
      <c r="A1355" t="s">
        <v>2898</v>
      </c>
      <c r="B1355" s="1">
        <v>45835</v>
      </c>
      <c r="C1355" t="s">
        <v>3694</v>
      </c>
      <c r="D1355" s="1">
        <v>45836</v>
      </c>
      <c r="E1355" t="s">
        <v>1536</v>
      </c>
      <c r="F1355" t="s">
        <v>1590</v>
      </c>
      <c r="G1355" s="1">
        <v>45834.714837962965</v>
      </c>
      <c r="H1355" t="s">
        <v>5182</v>
      </c>
    </row>
    <row r="1356" spans="1:8" x14ac:dyDescent="0.25">
      <c r="A1356" t="s">
        <v>2897</v>
      </c>
      <c r="B1356" s="1">
        <v>45835</v>
      </c>
      <c r="C1356" t="s">
        <v>3694</v>
      </c>
      <c r="D1356" s="1">
        <v>45836</v>
      </c>
      <c r="E1356" t="s">
        <v>1536</v>
      </c>
      <c r="F1356" t="s">
        <v>1590</v>
      </c>
      <c r="G1356" s="1">
        <v>45834.714837962965</v>
      </c>
      <c r="H1356" t="s">
        <v>5183</v>
      </c>
    </row>
    <row r="1357" spans="1:8" x14ac:dyDescent="0.25">
      <c r="A1357" t="s">
        <v>2896</v>
      </c>
      <c r="B1357" s="1">
        <v>45835</v>
      </c>
      <c r="C1357" t="s">
        <v>3694</v>
      </c>
      <c r="D1357" s="1">
        <v>45836</v>
      </c>
      <c r="E1357" t="s">
        <v>1536</v>
      </c>
      <c r="F1357" t="s">
        <v>1590</v>
      </c>
      <c r="G1357" s="1">
        <v>45834.714837962965</v>
      </c>
      <c r="H1357" t="s">
        <v>5184</v>
      </c>
    </row>
    <row r="1358" spans="1:8" x14ac:dyDescent="0.25">
      <c r="A1358" t="s">
        <v>2700</v>
      </c>
      <c r="B1358" s="1">
        <v>45835</v>
      </c>
      <c r="C1358" t="s">
        <v>3694</v>
      </c>
      <c r="D1358" s="1">
        <v>45836</v>
      </c>
      <c r="E1358" t="s">
        <v>1536</v>
      </c>
      <c r="F1358" t="s">
        <v>1591</v>
      </c>
      <c r="G1358" s="1">
        <v>45834.714837962965</v>
      </c>
      <c r="H1358" t="s">
        <v>5185</v>
      </c>
    </row>
    <row r="1359" spans="1:8" x14ac:dyDescent="0.25">
      <c r="A1359" t="s">
        <v>2352</v>
      </c>
      <c r="B1359" s="1">
        <v>45835</v>
      </c>
      <c r="C1359" t="s">
        <v>3694</v>
      </c>
      <c r="D1359" s="1">
        <v>45836</v>
      </c>
      <c r="E1359" t="s">
        <v>1536</v>
      </c>
      <c r="F1359" t="s">
        <v>1592</v>
      </c>
      <c r="G1359" s="1">
        <v>45834.714837962965</v>
      </c>
      <c r="H1359" t="s">
        <v>5186</v>
      </c>
    </row>
    <row r="1360" spans="1:8" x14ac:dyDescent="0.25">
      <c r="A1360" t="s">
        <v>2351</v>
      </c>
      <c r="B1360" s="1">
        <v>45835</v>
      </c>
      <c r="C1360" t="s">
        <v>3694</v>
      </c>
      <c r="D1360" s="1">
        <v>45836</v>
      </c>
      <c r="E1360" t="s">
        <v>1536</v>
      </c>
      <c r="F1360" t="s">
        <v>1592</v>
      </c>
      <c r="G1360" s="1">
        <v>45834.714837962965</v>
      </c>
      <c r="H1360" t="s">
        <v>5187</v>
      </c>
    </row>
    <row r="1361" spans="1:8" x14ac:dyDescent="0.25">
      <c r="A1361" t="s">
        <v>2350</v>
      </c>
      <c r="B1361" s="1">
        <v>45835</v>
      </c>
      <c r="C1361" t="s">
        <v>3694</v>
      </c>
      <c r="D1361" s="1">
        <v>45836</v>
      </c>
      <c r="E1361" t="s">
        <v>1536</v>
      </c>
      <c r="F1361" t="s">
        <v>1592</v>
      </c>
      <c r="G1361" s="1">
        <v>45834.714837962965</v>
      </c>
      <c r="H1361" t="s">
        <v>5188</v>
      </c>
    </row>
    <row r="1362" spans="1:8" x14ac:dyDescent="0.25">
      <c r="A1362" t="s">
        <v>2701</v>
      </c>
      <c r="B1362" s="1">
        <v>45835</v>
      </c>
      <c r="C1362" t="s">
        <v>3694</v>
      </c>
      <c r="D1362" s="1">
        <v>45836</v>
      </c>
      <c r="E1362" t="s">
        <v>1536</v>
      </c>
      <c r="F1362" t="s">
        <v>1593</v>
      </c>
      <c r="G1362" s="1">
        <v>45834.714837962965</v>
      </c>
      <c r="H1362" t="s">
        <v>5189</v>
      </c>
    </row>
    <row r="1363" spans="1:8" x14ac:dyDescent="0.25">
      <c r="A1363" t="s">
        <v>2903</v>
      </c>
      <c r="B1363" s="1">
        <v>45835</v>
      </c>
      <c r="C1363" t="s">
        <v>3694</v>
      </c>
      <c r="D1363" s="1">
        <v>45836</v>
      </c>
      <c r="E1363" t="s">
        <v>1536</v>
      </c>
      <c r="F1363" t="s">
        <v>1594</v>
      </c>
      <c r="G1363" s="1">
        <v>45834.714837962965</v>
      </c>
      <c r="H1363" t="s">
        <v>5190</v>
      </c>
    </row>
    <row r="1364" spans="1:8" x14ac:dyDescent="0.25">
      <c r="A1364" t="s">
        <v>2912</v>
      </c>
      <c r="B1364" s="1">
        <v>45835</v>
      </c>
      <c r="C1364" t="s">
        <v>3694</v>
      </c>
      <c r="D1364" s="1">
        <v>45836</v>
      </c>
      <c r="E1364" t="s">
        <v>1536</v>
      </c>
      <c r="F1364" t="s">
        <v>1594</v>
      </c>
      <c r="G1364" s="1">
        <v>45834.714837962965</v>
      </c>
      <c r="H1364" t="s">
        <v>5191</v>
      </c>
    </row>
    <row r="1365" spans="1:8" x14ac:dyDescent="0.25">
      <c r="A1365" t="s">
        <v>2909</v>
      </c>
      <c r="B1365" s="1">
        <v>45835</v>
      </c>
      <c r="C1365" t="s">
        <v>3694</v>
      </c>
      <c r="D1365" s="1">
        <v>45836</v>
      </c>
      <c r="E1365" t="s">
        <v>1536</v>
      </c>
      <c r="F1365" t="s">
        <v>1594</v>
      </c>
      <c r="G1365" s="1">
        <v>45834.714837962965</v>
      </c>
      <c r="H1365" t="s">
        <v>5192</v>
      </c>
    </row>
    <row r="1366" spans="1:8" x14ac:dyDescent="0.25">
      <c r="A1366" t="s">
        <v>2012</v>
      </c>
      <c r="B1366" s="1">
        <v>45835</v>
      </c>
      <c r="C1366" t="s">
        <v>3694</v>
      </c>
      <c r="D1366" s="1">
        <v>45836</v>
      </c>
      <c r="E1366" t="s">
        <v>1536</v>
      </c>
      <c r="F1366" t="s">
        <v>1595</v>
      </c>
      <c r="G1366" s="1">
        <v>45834.714837962965</v>
      </c>
      <c r="H1366" t="s">
        <v>5193</v>
      </c>
    </row>
    <row r="1367" spans="1:8" x14ac:dyDescent="0.25">
      <c r="A1367" t="s">
        <v>2015</v>
      </c>
      <c r="B1367" s="1">
        <v>45835</v>
      </c>
      <c r="C1367" t="s">
        <v>3694</v>
      </c>
      <c r="D1367" s="1">
        <v>45836</v>
      </c>
      <c r="E1367" t="s">
        <v>1536</v>
      </c>
      <c r="F1367" t="s">
        <v>1595</v>
      </c>
      <c r="G1367" s="1">
        <v>45834.714837962965</v>
      </c>
      <c r="H1367" t="s">
        <v>5194</v>
      </c>
    </row>
    <row r="1368" spans="1:8" x14ac:dyDescent="0.25">
      <c r="A1368" t="s">
        <v>2376</v>
      </c>
      <c r="B1368" s="1">
        <v>45835</v>
      </c>
      <c r="C1368" t="s">
        <v>3694</v>
      </c>
      <c r="D1368" s="1">
        <v>45836</v>
      </c>
      <c r="E1368" t="s">
        <v>1536</v>
      </c>
      <c r="F1368" t="s">
        <v>1596</v>
      </c>
      <c r="G1368" s="1">
        <v>45834.714837962965</v>
      </c>
      <c r="H1368" t="s">
        <v>5195</v>
      </c>
    </row>
    <row r="1369" spans="1:8" x14ac:dyDescent="0.25">
      <c r="A1369" t="s">
        <v>2381</v>
      </c>
      <c r="B1369" s="1">
        <v>45835</v>
      </c>
      <c r="C1369" t="s">
        <v>3694</v>
      </c>
      <c r="D1369" s="1">
        <v>45836</v>
      </c>
      <c r="E1369" t="s">
        <v>1536</v>
      </c>
      <c r="F1369" t="s">
        <v>1597</v>
      </c>
      <c r="G1369" s="1">
        <v>45834.714837962965</v>
      </c>
      <c r="H1369" t="s">
        <v>5196</v>
      </c>
    </row>
    <row r="1370" spans="1:8" x14ac:dyDescent="0.25">
      <c r="A1370" t="s">
        <v>2699</v>
      </c>
      <c r="B1370" s="1">
        <v>45835</v>
      </c>
      <c r="C1370" t="s">
        <v>3694</v>
      </c>
      <c r="D1370" s="1">
        <v>45836</v>
      </c>
      <c r="E1370" t="s">
        <v>1536</v>
      </c>
      <c r="F1370" t="s">
        <v>1598</v>
      </c>
      <c r="G1370" s="1">
        <v>45834.714837962965</v>
      </c>
      <c r="H1370" t="s">
        <v>5197</v>
      </c>
    </row>
    <row r="1371" spans="1:8" x14ac:dyDescent="0.25">
      <c r="A1371" t="s">
        <v>2911</v>
      </c>
      <c r="B1371" s="1">
        <v>45835</v>
      </c>
      <c r="C1371" t="s">
        <v>3694</v>
      </c>
      <c r="D1371" s="1">
        <v>45836</v>
      </c>
      <c r="E1371" t="s">
        <v>1536</v>
      </c>
      <c r="F1371" t="s">
        <v>1599</v>
      </c>
      <c r="G1371" s="1">
        <v>45834.714837962965</v>
      </c>
      <c r="H1371" t="s">
        <v>5198</v>
      </c>
    </row>
    <row r="1372" spans="1:8" x14ac:dyDescent="0.25">
      <c r="A1372" t="s">
        <v>2970</v>
      </c>
      <c r="B1372" s="1">
        <v>45835</v>
      </c>
      <c r="C1372" t="s">
        <v>3694</v>
      </c>
      <c r="D1372" s="1">
        <v>45838</v>
      </c>
      <c r="E1372" t="s">
        <v>1536</v>
      </c>
      <c r="F1372" t="s">
        <v>1600</v>
      </c>
      <c r="G1372" s="1">
        <v>45834.714837962965</v>
      </c>
      <c r="H1372" t="s">
        <v>5199</v>
      </c>
    </row>
    <row r="1373" spans="1:8" x14ac:dyDescent="0.25">
      <c r="A1373" t="s">
        <v>3192</v>
      </c>
      <c r="B1373" s="1">
        <v>45835</v>
      </c>
      <c r="C1373" t="s">
        <v>3694</v>
      </c>
      <c r="D1373" s="1">
        <v>45838</v>
      </c>
      <c r="E1373" t="s">
        <v>1536</v>
      </c>
      <c r="F1373" t="s">
        <v>1601</v>
      </c>
      <c r="G1373" s="1">
        <v>45834.714837962965</v>
      </c>
      <c r="H1373" t="s">
        <v>5200</v>
      </c>
    </row>
    <row r="1374" spans="1:8" x14ac:dyDescent="0.25">
      <c r="A1374" t="s">
        <v>1882</v>
      </c>
      <c r="B1374" s="1">
        <v>45835</v>
      </c>
      <c r="C1374" t="s">
        <v>3694</v>
      </c>
      <c r="D1374" s="1">
        <v>45838</v>
      </c>
      <c r="E1374" t="s">
        <v>1536</v>
      </c>
      <c r="F1374" t="s">
        <v>1602</v>
      </c>
      <c r="G1374" s="1">
        <v>45834.714837962965</v>
      </c>
      <c r="H1374" t="s">
        <v>5201</v>
      </c>
    </row>
    <row r="1375" spans="1:8" x14ac:dyDescent="0.25">
      <c r="A1375" t="s">
        <v>3441</v>
      </c>
      <c r="B1375" s="1">
        <v>45835</v>
      </c>
      <c r="C1375" t="s">
        <v>3694</v>
      </c>
      <c r="D1375" s="1">
        <v>45838</v>
      </c>
      <c r="E1375" t="s">
        <v>1536</v>
      </c>
      <c r="F1375" t="s">
        <v>1603</v>
      </c>
      <c r="G1375" s="1">
        <v>45834.714837962965</v>
      </c>
      <c r="H1375" t="s">
        <v>5202</v>
      </c>
    </row>
    <row r="1376" spans="1:8" x14ac:dyDescent="0.25">
      <c r="A1376" t="s">
        <v>2981</v>
      </c>
      <c r="B1376" s="1">
        <v>45835</v>
      </c>
      <c r="C1376" t="s">
        <v>3694</v>
      </c>
      <c r="D1376" s="1">
        <v>45838</v>
      </c>
      <c r="E1376" t="s">
        <v>1536</v>
      </c>
      <c r="F1376" t="s">
        <v>1604</v>
      </c>
      <c r="G1376" s="1">
        <v>45834.714837962965</v>
      </c>
      <c r="H1376" t="s">
        <v>5203</v>
      </c>
    </row>
    <row r="1377" spans="1:8" x14ac:dyDescent="0.25">
      <c r="A1377" t="s">
        <v>2975</v>
      </c>
      <c r="B1377" s="1">
        <v>45835</v>
      </c>
      <c r="C1377" t="s">
        <v>3694</v>
      </c>
      <c r="D1377" s="1">
        <v>45838</v>
      </c>
      <c r="E1377" t="s">
        <v>1536</v>
      </c>
      <c r="F1377" t="s">
        <v>1605</v>
      </c>
      <c r="G1377" s="1">
        <v>45834.714837962965</v>
      </c>
      <c r="H1377" t="s">
        <v>5204</v>
      </c>
    </row>
    <row r="1378" spans="1:8" x14ac:dyDescent="0.25">
      <c r="A1378" t="s">
        <v>2960</v>
      </c>
      <c r="B1378" s="1">
        <v>45835</v>
      </c>
      <c r="C1378" t="s">
        <v>3694</v>
      </c>
      <c r="D1378" s="1">
        <v>45838</v>
      </c>
      <c r="E1378" t="s">
        <v>1536</v>
      </c>
      <c r="F1378" t="s">
        <v>1606</v>
      </c>
      <c r="G1378" s="1">
        <v>45834.714837962965</v>
      </c>
      <c r="H1378" t="s">
        <v>5205</v>
      </c>
    </row>
    <row r="1379" spans="1:8" x14ac:dyDescent="0.25">
      <c r="A1379" t="s">
        <v>2966</v>
      </c>
      <c r="B1379" s="1">
        <v>45835</v>
      </c>
      <c r="C1379" t="s">
        <v>3694</v>
      </c>
      <c r="D1379" s="1">
        <v>45838</v>
      </c>
      <c r="E1379" t="s">
        <v>1536</v>
      </c>
      <c r="F1379" t="s">
        <v>1611</v>
      </c>
      <c r="G1379" s="1">
        <v>45834.714837962965</v>
      </c>
      <c r="H1379" t="s">
        <v>5206</v>
      </c>
    </row>
    <row r="1380" spans="1:8" x14ac:dyDescent="0.25">
      <c r="A1380" t="s">
        <v>2964</v>
      </c>
      <c r="B1380" s="1">
        <v>45835</v>
      </c>
      <c r="C1380" t="s">
        <v>3694</v>
      </c>
      <c r="D1380" s="1">
        <v>45838</v>
      </c>
      <c r="E1380" t="s">
        <v>1536</v>
      </c>
      <c r="F1380" t="s">
        <v>1611</v>
      </c>
      <c r="G1380" s="1">
        <v>45834.714837962965</v>
      </c>
      <c r="H1380" t="s">
        <v>5207</v>
      </c>
    </row>
    <row r="1381" spans="1:8" x14ac:dyDescent="0.25">
      <c r="A1381" t="s">
        <v>2963</v>
      </c>
      <c r="B1381" s="1">
        <v>45835</v>
      </c>
      <c r="C1381" t="s">
        <v>3694</v>
      </c>
      <c r="D1381" s="1">
        <v>45838</v>
      </c>
      <c r="E1381" t="s">
        <v>1536</v>
      </c>
      <c r="F1381" t="s">
        <v>1611</v>
      </c>
      <c r="G1381" s="1">
        <v>45834.714837962965</v>
      </c>
      <c r="H1381" t="s">
        <v>5208</v>
      </c>
    </row>
    <row r="1382" spans="1:8" x14ac:dyDescent="0.25">
      <c r="A1382" t="s">
        <v>1095</v>
      </c>
      <c r="B1382" s="1">
        <v>45835</v>
      </c>
      <c r="C1382" t="s">
        <v>1607</v>
      </c>
      <c r="D1382" s="1">
        <v>45850</v>
      </c>
      <c r="E1382" t="s">
        <v>1618</v>
      </c>
      <c r="F1382" t="s">
        <v>1609</v>
      </c>
      <c r="G1382" s="1">
        <v>45834.714837962965</v>
      </c>
      <c r="H1382" t="s">
        <v>5209</v>
      </c>
    </row>
    <row r="1383" spans="1:8" x14ac:dyDescent="0.25">
      <c r="A1383" t="s">
        <v>1863</v>
      </c>
      <c r="B1383" s="1">
        <v>45835</v>
      </c>
      <c r="C1383" t="s">
        <v>1607</v>
      </c>
      <c r="D1383" s="1">
        <v>45834</v>
      </c>
      <c r="E1383" t="s">
        <v>1610</v>
      </c>
      <c r="F1383" t="s">
        <v>1609</v>
      </c>
      <c r="G1383" s="1">
        <v>45834.714837962965</v>
      </c>
      <c r="H1383" t="s">
        <v>5210</v>
      </c>
    </row>
    <row r="1384" spans="1:8" x14ac:dyDescent="0.25">
      <c r="A1384" t="s">
        <v>1866</v>
      </c>
      <c r="B1384" s="1">
        <v>45835</v>
      </c>
      <c r="C1384" t="s">
        <v>1607</v>
      </c>
      <c r="D1384" s="1">
        <v>45834</v>
      </c>
      <c r="E1384" t="s">
        <v>1610</v>
      </c>
      <c r="F1384" t="s">
        <v>1609</v>
      </c>
      <c r="G1384" s="1">
        <v>45834.714837962965</v>
      </c>
      <c r="H1384" t="s">
        <v>5211</v>
      </c>
    </row>
    <row r="1385" spans="1:8" x14ac:dyDescent="0.25">
      <c r="A1385" t="s">
        <v>1626</v>
      </c>
      <c r="B1385" s="1">
        <v>45835</v>
      </c>
      <c r="C1385" t="s">
        <v>1607</v>
      </c>
      <c r="D1385" s="1">
        <v>45835</v>
      </c>
      <c r="E1385" t="s">
        <v>1610</v>
      </c>
      <c r="F1385" t="s">
        <v>1609</v>
      </c>
      <c r="G1385" s="1">
        <v>45834.714837962965</v>
      </c>
      <c r="H1385" t="s">
        <v>5212</v>
      </c>
    </row>
    <row r="1386" spans="1:8" x14ac:dyDescent="0.25">
      <c r="A1386" t="s">
        <v>1235</v>
      </c>
      <c r="B1386" s="1">
        <v>45835</v>
      </c>
      <c r="C1386" t="s">
        <v>1607</v>
      </c>
      <c r="D1386" s="1">
        <v>45835</v>
      </c>
      <c r="E1386" t="s">
        <v>1610</v>
      </c>
      <c r="F1386" t="s">
        <v>1609</v>
      </c>
      <c r="G1386" s="1">
        <v>45834.714837962965</v>
      </c>
      <c r="H1386" t="s">
        <v>5213</v>
      </c>
    </row>
    <row r="1387" spans="1:8" x14ac:dyDescent="0.25">
      <c r="A1387" t="s">
        <v>1237</v>
      </c>
      <c r="B1387" s="1">
        <v>45835</v>
      </c>
      <c r="C1387" t="s">
        <v>1607</v>
      </c>
      <c r="D1387" s="1">
        <v>45835</v>
      </c>
      <c r="E1387" t="s">
        <v>1610</v>
      </c>
      <c r="F1387" t="s">
        <v>1609</v>
      </c>
      <c r="G1387" s="1">
        <v>45834.714837962965</v>
      </c>
      <c r="H1387" t="s">
        <v>5214</v>
      </c>
    </row>
    <row r="1388" spans="1:8" x14ac:dyDescent="0.25">
      <c r="A1388" t="s">
        <v>1236</v>
      </c>
      <c r="B1388" s="1">
        <v>45835</v>
      </c>
      <c r="C1388" t="s">
        <v>1607</v>
      </c>
      <c r="D1388" s="1">
        <v>45835</v>
      </c>
      <c r="E1388" t="s">
        <v>1610</v>
      </c>
      <c r="F1388" t="s">
        <v>1609</v>
      </c>
      <c r="G1388" s="1">
        <v>45834.714837962965</v>
      </c>
      <c r="H1388" t="s">
        <v>5215</v>
      </c>
    </row>
    <row r="1389" spans="1:8" x14ac:dyDescent="0.25">
      <c r="A1389" t="s">
        <v>2135</v>
      </c>
      <c r="B1389" s="1">
        <v>45835</v>
      </c>
      <c r="C1389" t="s">
        <v>1607</v>
      </c>
      <c r="D1389" s="1">
        <v>45835</v>
      </c>
      <c r="E1389" t="s">
        <v>1610</v>
      </c>
      <c r="F1389" t="s">
        <v>1609</v>
      </c>
      <c r="G1389" s="1">
        <v>45834.714837962965</v>
      </c>
      <c r="H1389" t="s">
        <v>5216</v>
      </c>
    </row>
    <row r="1390" spans="1:8" x14ac:dyDescent="0.25">
      <c r="A1390" t="s">
        <v>1327</v>
      </c>
      <c r="B1390" s="1">
        <v>45835</v>
      </c>
      <c r="C1390" t="s">
        <v>1607</v>
      </c>
      <c r="D1390" s="1">
        <v>45835</v>
      </c>
      <c r="E1390" t="s">
        <v>1610</v>
      </c>
      <c r="F1390" t="s">
        <v>1609</v>
      </c>
      <c r="G1390" s="1">
        <v>45834.714837962965</v>
      </c>
      <c r="H1390" t="s">
        <v>5217</v>
      </c>
    </row>
    <row r="1391" spans="1:8" x14ac:dyDescent="0.25">
      <c r="A1391" t="s">
        <v>1878</v>
      </c>
      <c r="B1391" s="1">
        <v>45835</v>
      </c>
      <c r="C1391" t="s">
        <v>1607</v>
      </c>
      <c r="D1391" s="1">
        <v>45836</v>
      </c>
      <c r="E1391" t="s">
        <v>1610</v>
      </c>
      <c r="F1391" t="s">
        <v>1609</v>
      </c>
      <c r="G1391" s="1">
        <v>45834.714837962965</v>
      </c>
      <c r="H1391" t="s">
        <v>5218</v>
      </c>
    </row>
    <row r="1392" spans="1:8" x14ac:dyDescent="0.25">
      <c r="A1392" t="s">
        <v>2974</v>
      </c>
      <c r="B1392" s="1">
        <v>45835</v>
      </c>
      <c r="C1392" t="s">
        <v>1607</v>
      </c>
      <c r="D1392" s="1">
        <v>45836</v>
      </c>
      <c r="E1392" t="s">
        <v>1610</v>
      </c>
      <c r="F1392" t="s">
        <v>1609</v>
      </c>
      <c r="G1392" s="1">
        <v>45834.714837962965</v>
      </c>
      <c r="H1392" t="s">
        <v>5219</v>
      </c>
    </row>
    <row r="1393" spans="1:8" x14ac:dyDescent="0.25">
      <c r="A1393" t="s">
        <v>1880</v>
      </c>
      <c r="B1393" s="1">
        <v>45835</v>
      </c>
      <c r="C1393" t="s">
        <v>1607</v>
      </c>
      <c r="D1393" s="1">
        <v>45834</v>
      </c>
      <c r="E1393" t="s">
        <v>1536</v>
      </c>
      <c r="F1393" t="s">
        <v>1537</v>
      </c>
      <c r="G1393" s="1">
        <v>45834.714837962965</v>
      </c>
      <c r="H1393" t="s">
        <v>5220</v>
      </c>
    </row>
    <row r="1394" spans="1:8" x14ac:dyDescent="0.25">
      <c r="A1394" t="s">
        <v>1453</v>
      </c>
      <c r="B1394" s="1">
        <v>45835</v>
      </c>
      <c r="C1394" t="s">
        <v>1607</v>
      </c>
      <c r="D1394" s="1">
        <v>45834</v>
      </c>
      <c r="E1394" t="s">
        <v>1536</v>
      </c>
      <c r="F1394" t="s">
        <v>1537</v>
      </c>
      <c r="G1394" s="1">
        <v>45834.714837962965</v>
      </c>
      <c r="H1394" t="s">
        <v>5221</v>
      </c>
    </row>
    <row r="1395" spans="1:8" x14ac:dyDescent="0.25">
      <c r="A1395" t="s">
        <v>1457</v>
      </c>
      <c r="B1395" s="1">
        <v>45835</v>
      </c>
      <c r="C1395" t="s">
        <v>1607</v>
      </c>
      <c r="D1395" s="1">
        <v>45834</v>
      </c>
      <c r="E1395" t="s">
        <v>1536</v>
      </c>
      <c r="F1395" t="s">
        <v>1537</v>
      </c>
      <c r="G1395" s="1">
        <v>45834.714837962965</v>
      </c>
      <c r="H1395" t="s">
        <v>5222</v>
      </c>
    </row>
    <row r="1396" spans="1:8" x14ac:dyDescent="0.25">
      <c r="A1396" t="s">
        <v>1872</v>
      </c>
      <c r="B1396" s="1">
        <v>45835</v>
      </c>
      <c r="C1396" t="s">
        <v>1607</v>
      </c>
      <c r="D1396" s="1">
        <v>45835</v>
      </c>
      <c r="E1396" t="s">
        <v>1536</v>
      </c>
      <c r="F1396" t="s">
        <v>1538</v>
      </c>
      <c r="G1396" s="1">
        <v>45834.714837962965</v>
      </c>
      <c r="H1396" t="s">
        <v>5223</v>
      </c>
    </row>
    <row r="1397" spans="1:8" x14ac:dyDescent="0.25">
      <c r="A1397" t="s">
        <v>1874</v>
      </c>
      <c r="B1397" s="1">
        <v>45835</v>
      </c>
      <c r="C1397" t="s">
        <v>1607</v>
      </c>
      <c r="D1397" s="1">
        <v>45835</v>
      </c>
      <c r="E1397" t="s">
        <v>1536</v>
      </c>
      <c r="F1397" t="s">
        <v>1538</v>
      </c>
      <c r="G1397" s="1">
        <v>45834.714837962965</v>
      </c>
      <c r="H1397" t="s">
        <v>5224</v>
      </c>
    </row>
    <row r="1398" spans="1:8" x14ac:dyDescent="0.25">
      <c r="A1398" t="s">
        <v>1454</v>
      </c>
      <c r="B1398" s="1">
        <v>45835</v>
      </c>
      <c r="C1398" t="s">
        <v>1607</v>
      </c>
      <c r="D1398" s="1">
        <v>45835</v>
      </c>
      <c r="E1398" t="s">
        <v>1536</v>
      </c>
      <c r="F1398" t="s">
        <v>1538</v>
      </c>
      <c r="G1398" s="1">
        <v>45834.714837962965</v>
      </c>
      <c r="H1398" t="s">
        <v>5225</v>
      </c>
    </row>
    <row r="1399" spans="1:8" x14ac:dyDescent="0.25">
      <c r="A1399" t="s">
        <v>1867</v>
      </c>
      <c r="B1399" s="1">
        <v>45835</v>
      </c>
      <c r="C1399" t="s">
        <v>1607</v>
      </c>
      <c r="D1399" s="1">
        <v>45835</v>
      </c>
      <c r="E1399" t="s">
        <v>1536</v>
      </c>
      <c r="F1399" t="s">
        <v>1539</v>
      </c>
      <c r="G1399" s="1">
        <v>45834.714837962965</v>
      </c>
      <c r="H1399" t="s">
        <v>5226</v>
      </c>
    </row>
    <row r="1400" spans="1:8" x14ac:dyDescent="0.25">
      <c r="A1400" t="s">
        <v>1869</v>
      </c>
      <c r="B1400" s="1">
        <v>45835</v>
      </c>
      <c r="C1400" t="s">
        <v>1607</v>
      </c>
      <c r="D1400" s="1">
        <v>45835</v>
      </c>
      <c r="E1400" t="s">
        <v>1536</v>
      </c>
      <c r="F1400" t="s">
        <v>1539</v>
      </c>
      <c r="G1400" s="1">
        <v>45834.714837962965</v>
      </c>
      <c r="H1400" t="s">
        <v>5227</v>
      </c>
    </row>
    <row r="1401" spans="1:8" x14ac:dyDescent="0.25">
      <c r="A1401" t="s">
        <v>2888</v>
      </c>
      <c r="B1401" s="1">
        <v>45835</v>
      </c>
      <c r="C1401" t="s">
        <v>1607</v>
      </c>
      <c r="D1401" s="1">
        <v>45836</v>
      </c>
      <c r="E1401" t="s">
        <v>1536</v>
      </c>
      <c r="F1401" t="s">
        <v>1540</v>
      </c>
      <c r="G1401" s="1">
        <v>45834.714837962965</v>
      </c>
      <c r="H1401" t="s">
        <v>5228</v>
      </c>
    </row>
    <row r="1402" spans="1:8" x14ac:dyDescent="0.25">
      <c r="A1402" t="s">
        <v>1881</v>
      </c>
      <c r="B1402" s="1">
        <v>45835</v>
      </c>
      <c r="C1402" t="s">
        <v>1607</v>
      </c>
      <c r="D1402" s="1">
        <v>45836</v>
      </c>
      <c r="E1402" t="s">
        <v>1536</v>
      </c>
      <c r="F1402" t="s">
        <v>1541</v>
      </c>
      <c r="G1402" s="1">
        <v>45834.714837962965</v>
      </c>
      <c r="H1402" t="s">
        <v>5229</v>
      </c>
    </row>
    <row r="1403" spans="1:8" x14ac:dyDescent="0.25">
      <c r="A1403" t="s">
        <v>2886</v>
      </c>
      <c r="B1403" s="1">
        <v>45835</v>
      </c>
      <c r="C1403" t="s">
        <v>1607</v>
      </c>
      <c r="D1403" s="1">
        <v>45836</v>
      </c>
      <c r="E1403" t="s">
        <v>1536</v>
      </c>
      <c r="F1403" t="s">
        <v>1542</v>
      </c>
      <c r="G1403" s="1">
        <v>45834.714837962965</v>
      </c>
      <c r="H1403" t="s">
        <v>5230</v>
      </c>
    </row>
    <row r="1404" spans="1:8" x14ac:dyDescent="0.25">
      <c r="A1404" t="s">
        <v>2887</v>
      </c>
      <c r="B1404" s="1">
        <v>45835</v>
      </c>
      <c r="C1404" t="s">
        <v>1607</v>
      </c>
      <c r="D1404" s="1">
        <v>45836</v>
      </c>
      <c r="E1404" t="s">
        <v>1536</v>
      </c>
      <c r="F1404" t="s">
        <v>1542</v>
      </c>
      <c r="G1404" s="1">
        <v>45834.714837962965</v>
      </c>
      <c r="H1404" t="s">
        <v>5231</v>
      </c>
    </row>
    <row r="1405" spans="1:8" x14ac:dyDescent="0.25">
      <c r="A1405" t="s">
        <v>1634</v>
      </c>
      <c r="B1405" s="1">
        <v>45834</v>
      </c>
      <c r="C1405" t="s">
        <v>1608</v>
      </c>
      <c r="D1405" s="1">
        <v>45840</v>
      </c>
      <c r="E1405" t="s">
        <v>1618</v>
      </c>
      <c r="F1405" t="s">
        <v>1609</v>
      </c>
      <c r="G1405" s="1">
        <v>45833.796238425923</v>
      </c>
      <c r="H1405" t="s">
        <v>3696</v>
      </c>
    </row>
    <row r="1406" spans="1:8" x14ac:dyDescent="0.25">
      <c r="A1406" t="s">
        <v>2087</v>
      </c>
      <c r="B1406" s="1">
        <v>45834</v>
      </c>
      <c r="C1406" t="s">
        <v>1608</v>
      </c>
      <c r="D1406" s="1">
        <v>45840</v>
      </c>
      <c r="E1406" t="s">
        <v>1618</v>
      </c>
      <c r="F1406" t="s">
        <v>1609</v>
      </c>
      <c r="G1406" s="1">
        <v>45833.796238425923</v>
      </c>
      <c r="H1406" t="s">
        <v>3697</v>
      </c>
    </row>
    <row r="1407" spans="1:8" x14ac:dyDescent="0.25">
      <c r="A1407" t="s">
        <v>1160</v>
      </c>
      <c r="B1407" s="1">
        <v>45834</v>
      </c>
      <c r="C1407" t="s">
        <v>1608</v>
      </c>
      <c r="D1407" s="1">
        <v>45834</v>
      </c>
      <c r="E1407" t="s">
        <v>1610</v>
      </c>
      <c r="F1407" t="s">
        <v>1609</v>
      </c>
      <c r="G1407" s="1">
        <v>45833.796238425923</v>
      </c>
      <c r="H1407" t="s">
        <v>3698</v>
      </c>
    </row>
    <row r="1408" spans="1:8" x14ac:dyDescent="0.25">
      <c r="A1408" t="s">
        <v>2879</v>
      </c>
      <c r="B1408" s="1">
        <v>45834</v>
      </c>
      <c r="C1408" t="s">
        <v>1608</v>
      </c>
      <c r="D1408" s="1">
        <v>45834</v>
      </c>
      <c r="E1408" t="s">
        <v>1610</v>
      </c>
      <c r="F1408" t="s">
        <v>1609</v>
      </c>
      <c r="G1408" s="1">
        <v>45833.796238425923</v>
      </c>
      <c r="H1408" t="s">
        <v>3804</v>
      </c>
    </row>
    <row r="1409" spans="1:8" x14ac:dyDescent="0.25">
      <c r="A1409" t="s">
        <v>2876</v>
      </c>
      <c r="B1409" s="1">
        <v>45834</v>
      </c>
      <c r="C1409" t="s">
        <v>1608</v>
      </c>
      <c r="D1409" s="1">
        <v>45834</v>
      </c>
      <c r="E1409" t="s">
        <v>1610</v>
      </c>
      <c r="F1409" t="s">
        <v>1609</v>
      </c>
      <c r="G1409" s="1">
        <v>45833.796238425923</v>
      </c>
      <c r="H1409" t="s">
        <v>3805</v>
      </c>
    </row>
    <row r="1410" spans="1:8" x14ac:dyDescent="0.25">
      <c r="A1410" t="s">
        <v>2880</v>
      </c>
      <c r="B1410" s="1">
        <v>45834</v>
      </c>
      <c r="C1410" t="s">
        <v>1608</v>
      </c>
      <c r="D1410" s="1">
        <v>45834</v>
      </c>
      <c r="E1410" t="s">
        <v>1610</v>
      </c>
      <c r="F1410" t="s">
        <v>1609</v>
      </c>
      <c r="G1410" s="1">
        <v>45833.796238425923</v>
      </c>
      <c r="H1410" t="s">
        <v>3806</v>
      </c>
    </row>
    <row r="1411" spans="1:8" x14ac:dyDescent="0.25">
      <c r="A1411" t="s">
        <v>2408</v>
      </c>
      <c r="B1411" s="1">
        <v>45834</v>
      </c>
      <c r="C1411" t="s">
        <v>1608</v>
      </c>
      <c r="D1411" s="1">
        <v>45835</v>
      </c>
      <c r="E1411" t="s">
        <v>1610</v>
      </c>
      <c r="F1411" t="s">
        <v>1609</v>
      </c>
      <c r="G1411" s="1">
        <v>45833.796238425923</v>
      </c>
      <c r="H1411" t="s">
        <v>3756</v>
      </c>
    </row>
    <row r="1412" spans="1:8" x14ac:dyDescent="0.25">
      <c r="A1412" t="s">
        <v>2406</v>
      </c>
      <c r="B1412" s="1">
        <v>45834</v>
      </c>
      <c r="C1412" t="s">
        <v>1608</v>
      </c>
      <c r="D1412" s="1">
        <v>45835</v>
      </c>
      <c r="E1412" t="s">
        <v>1610</v>
      </c>
      <c r="F1412" t="s">
        <v>1609</v>
      </c>
      <c r="G1412" s="1">
        <v>45833.796238425923</v>
      </c>
      <c r="H1412" t="s">
        <v>3760</v>
      </c>
    </row>
    <row r="1413" spans="1:8" x14ac:dyDescent="0.25">
      <c r="A1413" t="s">
        <v>2410</v>
      </c>
      <c r="B1413" s="1">
        <v>45834</v>
      </c>
      <c r="C1413" t="s">
        <v>1608</v>
      </c>
      <c r="D1413" s="1">
        <v>45835</v>
      </c>
      <c r="E1413" t="s">
        <v>1610</v>
      </c>
      <c r="F1413" t="s">
        <v>1609</v>
      </c>
      <c r="G1413" s="1">
        <v>45833.796238425923</v>
      </c>
      <c r="H1413" t="s">
        <v>3758</v>
      </c>
    </row>
    <row r="1414" spans="1:8" x14ac:dyDescent="0.25">
      <c r="A1414" t="s">
        <v>2411</v>
      </c>
      <c r="B1414" s="1">
        <v>45834</v>
      </c>
      <c r="C1414" t="s">
        <v>1608</v>
      </c>
      <c r="D1414" s="1">
        <v>45835</v>
      </c>
      <c r="E1414" t="s">
        <v>1610</v>
      </c>
      <c r="F1414" t="s">
        <v>1609</v>
      </c>
      <c r="G1414" s="1">
        <v>45833.796238425923</v>
      </c>
      <c r="H1414" t="s">
        <v>3759</v>
      </c>
    </row>
    <row r="1415" spans="1:8" x14ac:dyDescent="0.25">
      <c r="A1415" t="s">
        <v>2402</v>
      </c>
      <c r="B1415" s="1">
        <v>45834</v>
      </c>
      <c r="C1415" t="s">
        <v>1608</v>
      </c>
      <c r="D1415" s="1">
        <v>45835</v>
      </c>
      <c r="E1415" t="s">
        <v>1610</v>
      </c>
      <c r="F1415" t="s">
        <v>1609</v>
      </c>
      <c r="G1415" s="1">
        <v>45833.796238425923</v>
      </c>
      <c r="H1415" t="s">
        <v>3763</v>
      </c>
    </row>
    <row r="1416" spans="1:8" x14ac:dyDescent="0.25">
      <c r="A1416" t="s">
        <v>2404</v>
      </c>
      <c r="B1416" s="1">
        <v>45834</v>
      </c>
      <c r="C1416" t="s">
        <v>1608</v>
      </c>
      <c r="D1416" s="1">
        <v>45835</v>
      </c>
      <c r="E1416" t="s">
        <v>1610</v>
      </c>
      <c r="F1416" t="s">
        <v>1609</v>
      </c>
      <c r="G1416" s="1">
        <v>45833.796238425923</v>
      </c>
      <c r="H1416" t="s">
        <v>3761</v>
      </c>
    </row>
    <row r="1417" spans="1:8" x14ac:dyDescent="0.25">
      <c r="A1417" t="s">
        <v>2405</v>
      </c>
      <c r="B1417" s="1">
        <v>45834</v>
      </c>
      <c r="C1417" t="s">
        <v>1608</v>
      </c>
      <c r="D1417" s="1">
        <v>45835</v>
      </c>
      <c r="E1417" t="s">
        <v>1610</v>
      </c>
      <c r="F1417" t="s">
        <v>1609</v>
      </c>
      <c r="G1417" s="1">
        <v>45833.796238425923</v>
      </c>
      <c r="H1417" t="s">
        <v>3764</v>
      </c>
    </row>
    <row r="1418" spans="1:8" x14ac:dyDescent="0.25">
      <c r="A1418" t="s">
        <v>2409</v>
      </c>
      <c r="B1418" s="1">
        <v>45834</v>
      </c>
      <c r="C1418" t="s">
        <v>1608</v>
      </c>
      <c r="D1418" s="1">
        <v>45835</v>
      </c>
      <c r="E1418" t="s">
        <v>1610</v>
      </c>
      <c r="F1418" t="s">
        <v>1609</v>
      </c>
      <c r="G1418" s="1">
        <v>45833.796238425923</v>
      </c>
      <c r="H1418" t="s">
        <v>3757</v>
      </c>
    </row>
    <row r="1419" spans="1:8" x14ac:dyDescent="0.25">
      <c r="A1419" t="s">
        <v>2407</v>
      </c>
      <c r="B1419" s="1">
        <v>45834</v>
      </c>
      <c r="C1419" t="s">
        <v>1608</v>
      </c>
      <c r="D1419" s="1">
        <v>45835</v>
      </c>
      <c r="E1419" t="s">
        <v>1610</v>
      </c>
      <c r="F1419" t="s">
        <v>1609</v>
      </c>
      <c r="G1419" s="1">
        <v>45833.796238425923</v>
      </c>
      <c r="H1419" t="s">
        <v>3755</v>
      </c>
    </row>
    <row r="1420" spans="1:8" x14ac:dyDescent="0.25">
      <c r="A1420" t="s">
        <v>2403</v>
      </c>
      <c r="B1420" s="1">
        <v>45834</v>
      </c>
      <c r="C1420" t="s">
        <v>1608</v>
      </c>
      <c r="D1420" s="1">
        <v>45835</v>
      </c>
      <c r="E1420" t="s">
        <v>1610</v>
      </c>
      <c r="F1420" t="s">
        <v>1609</v>
      </c>
      <c r="G1420" s="1">
        <v>45833.796238425923</v>
      </c>
      <c r="H1420" t="s">
        <v>3762</v>
      </c>
    </row>
    <row r="1421" spans="1:8" x14ac:dyDescent="0.25">
      <c r="A1421" t="s">
        <v>2368</v>
      </c>
      <c r="B1421" s="1">
        <v>45834</v>
      </c>
      <c r="C1421" t="s">
        <v>1535</v>
      </c>
      <c r="D1421" s="1">
        <v>45833</v>
      </c>
      <c r="E1421" t="s">
        <v>1536</v>
      </c>
      <c r="F1421" t="s">
        <v>1537</v>
      </c>
      <c r="G1421" s="1">
        <v>45833.796238425923</v>
      </c>
      <c r="H1421" t="s">
        <v>3801</v>
      </c>
    </row>
    <row r="1422" spans="1:8" x14ac:dyDescent="0.25">
      <c r="A1422" t="s">
        <v>2371</v>
      </c>
      <c r="B1422" s="1">
        <v>45834</v>
      </c>
      <c r="C1422" t="s">
        <v>1535</v>
      </c>
      <c r="D1422" s="1">
        <v>45833</v>
      </c>
      <c r="E1422" t="s">
        <v>1536</v>
      </c>
      <c r="F1422" t="s">
        <v>1537</v>
      </c>
      <c r="G1422" s="1">
        <v>45833.796238425923</v>
      </c>
      <c r="H1422" t="s">
        <v>3802</v>
      </c>
    </row>
    <row r="1423" spans="1:8" x14ac:dyDescent="0.25">
      <c r="A1423" t="s">
        <v>2698</v>
      </c>
      <c r="B1423" s="1">
        <v>45834</v>
      </c>
      <c r="C1423" t="s">
        <v>1535</v>
      </c>
      <c r="D1423" s="1">
        <v>45833</v>
      </c>
      <c r="E1423" t="s">
        <v>1536</v>
      </c>
      <c r="F1423" t="s">
        <v>1537</v>
      </c>
      <c r="G1423" s="1">
        <v>45833.796238425923</v>
      </c>
      <c r="H1423" t="s">
        <v>3803</v>
      </c>
    </row>
    <row r="1424" spans="1:8" x14ac:dyDescent="0.25">
      <c r="A1424" t="s">
        <v>1861</v>
      </c>
      <c r="B1424" s="1">
        <v>45834</v>
      </c>
      <c r="C1424" t="s">
        <v>1535</v>
      </c>
      <c r="D1424" s="1">
        <v>45834</v>
      </c>
      <c r="E1424" t="s">
        <v>1536</v>
      </c>
      <c r="F1424" t="s">
        <v>1538</v>
      </c>
      <c r="G1424" s="1">
        <v>45833.796238425923</v>
      </c>
      <c r="H1424" t="s">
        <v>3731</v>
      </c>
    </row>
    <row r="1425" spans="1:8" x14ac:dyDescent="0.25">
      <c r="A1425" t="s">
        <v>1850</v>
      </c>
      <c r="B1425" s="1">
        <v>45834</v>
      </c>
      <c r="C1425" t="s">
        <v>1535</v>
      </c>
      <c r="D1425" s="1">
        <v>45834</v>
      </c>
      <c r="E1425" t="s">
        <v>1536</v>
      </c>
      <c r="F1425" t="s">
        <v>1539</v>
      </c>
      <c r="G1425" s="1">
        <v>45833.796238425923</v>
      </c>
      <c r="H1425" t="s">
        <v>3809</v>
      </c>
    </row>
    <row r="1426" spans="1:8" x14ac:dyDescent="0.25">
      <c r="A1426" t="s">
        <v>1839</v>
      </c>
      <c r="B1426" s="1">
        <v>45834</v>
      </c>
      <c r="C1426" t="s">
        <v>1535</v>
      </c>
      <c r="D1426" s="1">
        <v>45834</v>
      </c>
      <c r="E1426" t="s">
        <v>1536</v>
      </c>
      <c r="F1426" t="s">
        <v>1539</v>
      </c>
      <c r="G1426" s="1">
        <v>45833.796238425923</v>
      </c>
      <c r="H1426" t="s">
        <v>3813</v>
      </c>
    </row>
    <row r="1427" spans="1:8" x14ac:dyDescent="0.25">
      <c r="A1427" t="s">
        <v>1840</v>
      </c>
      <c r="B1427" s="1">
        <v>45834</v>
      </c>
      <c r="C1427" t="s">
        <v>1535</v>
      </c>
      <c r="D1427" s="1">
        <v>45834</v>
      </c>
      <c r="E1427" t="s">
        <v>1536</v>
      </c>
      <c r="F1427" t="s">
        <v>1539</v>
      </c>
      <c r="G1427" s="1">
        <v>45833.796238425923</v>
      </c>
      <c r="H1427" t="s">
        <v>3814</v>
      </c>
    </row>
    <row r="1428" spans="1:8" x14ac:dyDescent="0.25">
      <c r="A1428" t="s">
        <v>1841</v>
      </c>
      <c r="B1428" s="1">
        <v>45834</v>
      </c>
      <c r="C1428" t="s">
        <v>1535</v>
      </c>
      <c r="D1428" s="1">
        <v>45834</v>
      </c>
      <c r="E1428" t="s">
        <v>1536</v>
      </c>
      <c r="F1428" t="s">
        <v>1539</v>
      </c>
      <c r="G1428" s="1">
        <v>45833.796238425923</v>
      </c>
      <c r="H1428" t="s">
        <v>3815</v>
      </c>
    </row>
    <row r="1429" spans="1:8" x14ac:dyDescent="0.25">
      <c r="A1429" t="s">
        <v>1842</v>
      </c>
      <c r="B1429" s="1">
        <v>45834</v>
      </c>
      <c r="C1429" t="s">
        <v>1535</v>
      </c>
      <c r="D1429" s="1">
        <v>45834</v>
      </c>
      <c r="E1429" t="s">
        <v>1536</v>
      </c>
      <c r="F1429" t="s">
        <v>1539</v>
      </c>
      <c r="G1429" s="1">
        <v>45833.796238425923</v>
      </c>
      <c r="H1429" t="s">
        <v>3816</v>
      </c>
    </row>
    <row r="1430" spans="1:8" x14ac:dyDescent="0.25">
      <c r="A1430" t="s">
        <v>1848</v>
      </c>
      <c r="B1430" s="1">
        <v>45834</v>
      </c>
      <c r="C1430" t="s">
        <v>1535</v>
      </c>
      <c r="D1430" s="1">
        <v>45834</v>
      </c>
      <c r="E1430" t="s">
        <v>1536</v>
      </c>
      <c r="F1430" t="s">
        <v>1539</v>
      </c>
      <c r="G1430" s="1">
        <v>45833.796238425923</v>
      </c>
      <c r="H1430" t="s">
        <v>3819</v>
      </c>
    </row>
    <row r="1431" spans="1:8" x14ac:dyDescent="0.25">
      <c r="A1431" t="s">
        <v>1849</v>
      </c>
      <c r="B1431" s="1">
        <v>45834</v>
      </c>
      <c r="C1431" t="s">
        <v>1535</v>
      </c>
      <c r="D1431" s="1">
        <v>45834</v>
      </c>
      <c r="E1431" t="s">
        <v>1536</v>
      </c>
      <c r="F1431" t="s">
        <v>1539</v>
      </c>
      <c r="G1431" s="1">
        <v>45833.796238425923</v>
      </c>
      <c r="H1431" t="s">
        <v>3818</v>
      </c>
    </row>
    <row r="1432" spans="1:8" x14ac:dyDescent="0.25">
      <c r="A1432" t="s">
        <v>1851</v>
      </c>
      <c r="B1432" s="1">
        <v>45834</v>
      </c>
      <c r="C1432" t="s">
        <v>1535</v>
      </c>
      <c r="D1432" s="1">
        <v>45834</v>
      </c>
      <c r="E1432" t="s">
        <v>1536</v>
      </c>
      <c r="F1432" t="s">
        <v>1539</v>
      </c>
      <c r="G1432" s="1">
        <v>45833.796238425923</v>
      </c>
      <c r="H1432" t="s">
        <v>3810</v>
      </c>
    </row>
    <row r="1433" spans="1:8" x14ac:dyDescent="0.25">
      <c r="A1433" t="s">
        <v>1843</v>
      </c>
      <c r="B1433" s="1">
        <v>45834</v>
      </c>
      <c r="C1433" t="s">
        <v>1535</v>
      </c>
      <c r="D1433" s="1">
        <v>45834</v>
      </c>
      <c r="E1433" t="s">
        <v>1536</v>
      </c>
      <c r="F1433" t="s">
        <v>1539</v>
      </c>
      <c r="G1433" s="1">
        <v>45833.796238425923</v>
      </c>
      <c r="H1433" t="s">
        <v>3817</v>
      </c>
    </row>
    <row r="1434" spans="1:8" x14ac:dyDescent="0.25">
      <c r="A1434" t="s">
        <v>1844</v>
      </c>
      <c r="B1434" s="1">
        <v>45834</v>
      </c>
      <c r="C1434" t="s">
        <v>1535</v>
      </c>
      <c r="D1434" s="1">
        <v>45834</v>
      </c>
      <c r="E1434" t="s">
        <v>1536</v>
      </c>
      <c r="F1434" t="s">
        <v>1539</v>
      </c>
      <c r="G1434" s="1">
        <v>45833.796238425923</v>
      </c>
      <c r="H1434" t="s">
        <v>3808</v>
      </c>
    </row>
    <row r="1435" spans="1:8" x14ac:dyDescent="0.25">
      <c r="A1435" t="s">
        <v>1846</v>
      </c>
      <c r="B1435" s="1">
        <v>45834</v>
      </c>
      <c r="C1435" t="s">
        <v>1535</v>
      </c>
      <c r="D1435" s="1">
        <v>45834</v>
      </c>
      <c r="E1435" t="s">
        <v>1536</v>
      </c>
      <c r="F1435" t="s">
        <v>1539</v>
      </c>
      <c r="G1435" s="1">
        <v>45833.796238425923</v>
      </c>
      <c r="H1435" t="s">
        <v>3807</v>
      </c>
    </row>
    <row r="1436" spans="1:8" x14ac:dyDescent="0.25">
      <c r="A1436" t="s">
        <v>1845</v>
      </c>
      <c r="B1436" s="1">
        <v>45834</v>
      </c>
      <c r="C1436" t="s">
        <v>1535</v>
      </c>
      <c r="D1436" s="1">
        <v>45834</v>
      </c>
      <c r="E1436" t="s">
        <v>1536</v>
      </c>
      <c r="F1436" t="s">
        <v>1539</v>
      </c>
      <c r="G1436" s="1">
        <v>45833.796238425923</v>
      </c>
      <c r="H1436" t="s">
        <v>3811</v>
      </c>
    </row>
    <row r="1437" spans="1:8" x14ac:dyDescent="0.25">
      <c r="A1437" t="s">
        <v>1847</v>
      </c>
      <c r="B1437" s="1">
        <v>45834</v>
      </c>
      <c r="C1437" t="s">
        <v>1535</v>
      </c>
      <c r="D1437" s="1">
        <v>45834</v>
      </c>
      <c r="E1437" t="s">
        <v>1536</v>
      </c>
      <c r="F1437" t="s">
        <v>1539</v>
      </c>
      <c r="G1437" s="1">
        <v>45833.796238425923</v>
      </c>
      <c r="H1437" t="s">
        <v>3812</v>
      </c>
    </row>
    <row r="1438" spans="1:8" x14ac:dyDescent="0.25">
      <c r="A1438" t="s">
        <v>1792</v>
      </c>
      <c r="B1438" s="1">
        <v>45834</v>
      </c>
      <c r="C1438" t="s">
        <v>1535</v>
      </c>
      <c r="D1438" s="1">
        <v>45834</v>
      </c>
      <c r="E1438" t="s">
        <v>1536</v>
      </c>
      <c r="F1438" t="s">
        <v>1540</v>
      </c>
      <c r="G1438" s="1">
        <v>45833.796238425923</v>
      </c>
      <c r="H1438" t="s">
        <v>3820</v>
      </c>
    </row>
    <row r="1439" spans="1:8" x14ac:dyDescent="0.25">
      <c r="A1439" t="s">
        <v>1814</v>
      </c>
      <c r="B1439" s="1">
        <v>45834</v>
      </c>
      <c r="C1439" t="s">
        <v>1535</v>
      </c>
      <c r="D1439" s="1">
        <v>45834</v>
      </c>
      <c r="E1439" t="s">
        <v>1536</v>
      </c>
      <c r="F1439" t="s">
        <v>1540</v>
      </c>
      <c r="G1439" s="1">
        <v>45833.796238425923</v>
      </c>
      <c r="H1439" t="s">
        <v>3821</v>
      </c>
    </row>
    <row r="1440" spans="1:8" x14ac:dyDescent="0.25">
      <c r="A1440" t="s">
        <v>1818</v>
      </c>
      <c r="B1440" s="1">
        <v>45834</v>
      </c>
      <c r="C1440" t="s">
        <v>1535</v>
      </c>
      <c r="D1440" s="1">
        <v>45834</v>
      </c>
      <c r="E1440" t="s">
        <v>1536</v>
      </c>
      <c r="F1440" t="s">
        <v>1540</v>
      </c>
      <c r="G1440" s="1">
        <v>45833.796238425923</v>
      </c>
      <c r="H1440" t="s">
        <v>3822</v>
      </c>
    </row>
    <row r="1441" spans="1:8" x14ac:dyDescent="0.25">
      <c r="A1441" t="s">
        <v>1811</v>
      </c>
      <c r="B1441" s="1">
        <v>45834</v>
      </c>
      <c r="C1441" t="s">
        <v>1535</v>
      </c>
      <c r="D1441" s="1">
        <v>45834</v>
      </c>
      <c r="E1441" t="s">
        <v>1536</v>
      </c>
      <c r="F1441" t="s">
        <v>1541</v>
      </c>
      <c r="G1441" s="1">
        <v>45833.796238425923</v>
      </c>
      <c r="H1441" t="s">
        <v>3823</v>
      </c>
    </row>
    <row r="1442" spans="1:8" x14ac:dyDescent="0.25">
      <c r="A1442" t="s">
        <v>1817</v>
      </c>
      <c r="B1442" s="1">
        <v>45834</v>
      </c>
      <c r="C1442" t="s">
        <v>1535</v>
      </c>
      <c r="D1442" s="1">
        <v>45834</v>
      </c>
      <c r="E1442" t="s">
        <v>1536</v>
      </c>
      <c r="F1442" t="s">
        <v>1541</v>
      </c>
      <c r="G1442" s="1">
        <v>45833.796238425923</v>
      </c>
      <c r="H1442" t="s">
        <v>3824</v>
      </c>
    </row>
    <row r="1443" spans="1:8" x14ac:dyDescent="0.25">
      <c r="A1443" t="s">
        <v>1853</v>
      </c>
      <c r="B1443" s="1">
        <v>45834</v>
      </c>
      <c r="C1443" t="s">
        <v>1535</v>
      </c>
      <c r="D1443" s="1">
        <v>45834</v>
      </c>
      <c r="E1443" t="s">
        <v>1536</v>
      </c>
      <c r="F1443" t="s">
        <v>1542</v>
      </c>
      <c r="G1443" s="1">
        <v>45833.796238425923</v>
      </c>
      <c r="H1443" t="s">
        <v>3777</v>
      </c>
    </row>
    <row r="1444" spans="1:8" x14ac:dyDescent="0.25">
      <c r="A1444" t="s">
        <v>1854</v>
      </c>
      <c r="B1444" s="1">
        <v>45834</v>
      </c>
      <c r="C1444" t="s">
        <v>1535</v>
      </c>
      <c r="D1444" s="1">
        <v>45834</v>
      </c>
      <c r="E1444" t="s">
        <v>1536</v>
      </c>
      <c r="F1444" t="s">
        <v>1542</v>
      </c>
      <c r="G1444" s="1">
        <v>45833.796238425923</v>
      </c>
      <c r="H1444" t="s">
        <v>3776</v>
      </c>
    </row>
    <row r="1445" spans="1:8" x14ac:dyDescent="0.25">
      <c r="A1445" t="s">
        <v>1441</v>
      </c>
      <c r="B1445" s="1">
        <v>45834</v>
      </c>
      <c r="C1445" t="s">
        <v>1535</v>
      </c>
      <c r="D1445" s="1">
        <v>45834</v>
      </c>
      <c r="E1445" t="s">
        <v>1536</v>
      </c>
      <c r="F1445" t="s">
        <v>1543</v>
      </c>
      <c r="G1445" s="1">
        <v>45833.796238425923</v>
      </c>
      <c r="H1445" t="s">
        <v>4122</v>
      </c>
    </row>
    <row r="1446" spans="1:8" x14ac:dyDescent="0.25">
      <c r="A1446" t="s">
        <v>1440</v>
      </c>
      <c r="B1446" s="1">
        <v>45834</v>
      </c>
      <c r="C1446" t="s">
        <v>1535</v>
      </c>
      <c r="D1446" s="1">
        <v>45834</v>
      </c>
      <c r="E1446" t="s">
        <v>1536</v>
      </c>
      <c r="F1446" t="s">
        <v>1543</v>
      </c>
      <c r="G1446" s="1">
        <v>45833.796238425923</v>
      </c>
      <c r="H1446" t="s">
        <v>4123</v>
      </c>
    </row>
    <row r="1447" spans="1:8" x14ac:dyDescent="0.25">
      <c r="A1447" t="s">
        <v>1442</v>
      </c>
      <c r="B1447" s="1">
        <v>45834</v>
      </c>
      <c r="C1447" t="s">
        <v>1535</v>
      </c>
      <c r="D1447" s="1">
        <v>45834</v>
      </c>
      <c r="E1447" t="s">
        <v>1536</v>
      </c>
      <c r="F1447" t="s">
        <v>1543</v>
      </c>
      <c r="G1447" s="1">
        <v>45833.796238425923</v>
      </c>
      <c r="H1447" t="s">
        <v>4124</v>
      </c>
    </row>
    <row r="1448" spans="1:8" x14ac:dyDescent="0.25">
      <c r="A1448" t="s">
        <v>1439</v>
      </c>
      <c r="B1448" s="1">
        <v>45834</v>
      </c>
      <c r="C1448" t="s">
        <v>1535</v>
      </c>
      <c r="D1448" s="1">
        <v>45834</v>
      </c>
      <c r="E1448" t="s">
        <v>1536</v>
      </c>
      <c r="F1448" t="s">
        <v>1543</v>
      </c>
      <c r="G1448" s="1">
        <v>45833.796238425923</v>
      </c>
      <c r="H1448" t="s">
        <v>4125</v>
      </c>
    </row>
    <row r="1449" spans="1:8" x14ac:dyDescent="0.25">
      <c r="A1449" t="s">
        <v>2464</v>
      </c>
      <c r="B1449" s="1">
        <v>45834</v>
      </c>
      <c r="C1449" t="s">
        <v>1535</v>
      </c>
      <c r="D1449" s="1">
        <v>45835</v>
      </c>
      <c r="E1449" t="s">
        <v>1536</v>
      </c>
      <c r="F1449" t="s">
        <v>1544</v>
      </c>
      <c r="G1449" s="1">
        <v>45833.796238425923</v>
      </c>
      <c r="H1449" t="s">
        <v>3778</v>
      </c>
    </row>
    <row r="1450" spans="1:8" x14ac:dyDescent="0.25">
      <c r="A1450" t="s">
        <v>2722</v>
      </c>
      <c r="B1450" s="1">
        <v>45834</v>
      </c>
      <c r="C1450" t="s">
        <v>1535</v>
      </c>
      <c r="D1450" s="1">
        <v>45835</v>
      </c>
      <c r="E1450" t="s">
        <v>1536</v>
      </c>
      <c r="F1450" t="s">
        <v>1545</v>
      </c>
      <c r="G1450" s="1">
        <v>45833.796238425923</v>
      </c>
      <c r="H1450" t="s">
        <v>3779</v>
      </c>
    </row>
    <row r="1451" spans="1:8" x14ac:dyDescent="0.25">
      <c r="A1451" t="s">
        <v>2417</v>
      </c>
      <c r="B1451" s="1">
        <v>45834</v>
      </c>
      <c r="C1451" t="s">
        <v>1535</v>
      </c>
      <c r="D1451" s="1">
        <v>45835</v>
      </c>
      <c r="E1451" t="s">
        <v>1536</v>
      </c>
      <c r="F1451" t="s">
        <v>1547</v>
      </c>
      <c r="G1451" s="1">
        <v>45833.796238425923</v>
      </c>
      <c r="H1451" t="s">
        <v>3782</v>
      </c>
    </row>
    <row r="1452" spans="1:8" x14ac:dyDescent="0.25">
      <c r="A1452" t="s">
        <v>2421</v>
      </c>
      <c r="B1452" s="1">
        <v>45834</v>
      </c>
      <c r="C1452" t="s">
        <v>1535</v>
      </c>
      <c r="D1452" s="1">
        <v>45835</v>
      </c>
      <c r="E1452" t="s">
        <v>1536</v>
      </c>
      <c r="F1452" t="s">
        <v>1547</v>
      </c>
      <c r="G1452" s="1">
        <v>45833.796238425923</v>
      </c>
      <c r="H1452" t="s">
        <v>3783</v>
      </c>
    </row>
    <row r="1453" spans="1:8" x14ac:dyDescent="0.25">
      <c r="A1453" t="s">
        <v>2416</v>
      </c>
      <c r="B1453" s="1">
        <v>45834</v>
      </c>
      <c r="C1453" t="s">
        <v>1535</v>
      </c>
      <c r="D1453" s="1">
        <v>45835</v>
      </c>
      <c r="E1453" t="s">
        <v>1536</v>
      </c>
      <c r="F1453" t="s">
        <v>1547</v>
      </c>
      <c r="G1453" s="1">
        <v>45833.796238425923</v>
      </c>
      <c r="H1453" t="s">
        <v>3784</v>
      </c>
    </row>
    <row r="1454" spans="1:8" x14ac:dyDescent="0.25">
      <c r="A1454" t="s">
        <v>2415</v>
      </c>
      <c r="B1454" s="1">
        <v>45834</v>
      </c>
      <c r="C1454" t="s">
        <v>1535</v>
      </c>
      <c r="D1454" s="1">
        <v>45835</v>
      </c>
      <c r="E1454" t="s">
        <v>1536</v>
      </c>
      <c r="F1454" t="s">
        <v>1547</v>
      </c>
      <c r="G1454" s="1">
        <v>45833.796238425923</v>
      </c>
      <c r="H1454" t="s">
        <v>3781</v>
      </c>
    </row>
    <row r="1455" spans="1:8" x14ac:dyDescent="0.25">
      <c r="A1455" t="s">
        <v>2420</v>
      </c>
      <c r="B1455" s="1">
        <v>45834</v>
      </c>
      <c r="C1455" t="s">
        <v>1535</v>
      </c>
      <c r="D1455" s="1">
        <v>45835</v>
      </c>
      <c r="E1455" t="s">
        <v>1536</v>
      </c>
      <c r="F1455" t="s">
        <v>1547</v>
      </c>
      <c r="G1455" s="1">
        <v>45833.796238425923</v>
      </c>
      <c r="H1455" t="s">
        <v>3785</v>
      </c>
    </row>
    <row r="1456" spans="1:8" x14ac:dyDescent="0.25">
      <c r="A1456" t="s">
        <v>2422</v>
      </c>
      <c r="B1456" s="1">
        <v>45834</v>
      </c>
      <c r="C1456" t="s">
        <v>1535</v>
      </c>
      <c r="D1456" s="1">
        <v>45835</v>
      </c>
      <c r="E1456" t="s">
        <v>1536</v>
      </c>
      <c r="F1456" t="s">
        <v>1547</v>
      </c>
      <c r="G1456" s="1">
        <v>45833.796238425923</v>
      </c>
      <c r="H1456" t="s">
        <v>3787</v>
      </c>
    </row>
    <row r="1457" spans="1:8" x14ac:dyDescent="0.25">
      <c r="A1457" t="s">
        <v>2418</v>
      </c>
      <c r="B1457" s="1">
        <v>45834</v>
      </c>
      <c r="C1457" t="s">
        <v>1535</v>
      </c>
      <c r="D1457" s="1">
        <v>45835</v>
      </c>
      <c r="E1457" t="s">
        <v>1536</v>
      </c>
      <c r="F1457" t="s">
        <v>1547</v>
      </c>
      <c r="G1457" s="1">
        <v>45833.796238425923</v>
      </c>
      <c r="H1457" t="s">
        <v>3780</v>
      </c>
    </row>
    <row r="1458" spans="1:8" x14ac:dyDescent="0.25">
      <c r="A1458" t="s">
        <v>2419</v>
      </c>
      <c r="B1458" s="1">
        <v>45834</v>
      </c>
      <c r="C1458" t="s">
        <v>1535</v>
      </c>
      <c r="D1458" s="1">
        <v>45835</v>
      </c>
      <c r="E1458" t="s">
        <v>1536</v>
      </c>
      <c r="F1458" t="s">
        <v>1547</v>
      </c>
      <c r="G1458" s="1">
        <v>45833.796238425923</v>
      </c>
      <c r="H1458" t="s">
        <v>3786</v>
      </c>
    </row>
    <row r="1459" spans="1:8" x14ac:dyDescent="0.25">
      <c r="A1459" t="s">
        <v>1910</v>
      </c>
      <c r="B1459" s="1">
        <v>45834</v>
      </c>
      <c r="C1459" t="s">
        <v>1535</v>
      </c>
      <c r="D1459" s="1">
        <v>45835</v>
      </c>
      <c r="E1459" t="s">
        <v>1536</v>
      </c>
      <c r="F1459" t="s">
        <v>1547</v>
      </c>
      <c r="G1459" s="1">
        <v>45833.796238425923</v>
      </c>
      <c r="H1459" t="s">
        <v>3789</v>
      </c>
    </row>
    <row r="1460" spans="1:8" x14ac:dyDescent="0.25">
      <c r="A1460" t="s">
        <v>1903</v>
      </c>
      <c r="B1460" s="1">
        <v>45834</v>
      </c>
      <c r="C1460" t="s">
        <v>1535</v>
      </c>
      <c r="D1460" s="1">
        <v>45835</v>
      </c>
      <c r="E1460" t="s">
        <v>1536</v>
      </c>
      <c r="F1460" t="s">
        <v>1547</v>
      </c>
      <c r="G1460" s="1">
        <v>45833.796238425923</v>
      </c>
      <c r="H1460" t="s">
        <v>3793</v>
      </c>
    </row>
    <row r="1461" spans="1:8" x14ac:dyDescent="0.25">
      <c r="A1461" t="s">
        <v>1907</v>
      </c>
      <c r="B1461" s="1">
        <v>45834</v>
      </c>
      <c r="C1461" t="s">
        <v>1535</v>
      </c>
      <c r="D1461" s="1">
        <v>45835</v>
      </c>
      <c r="E1461" t="s">
        <v>1536</v>
      </c>
      <c r="F1461" t="s">
        <v>1547</v>
      </c>
      <c r="G1461" s="1">
        <v>45833.796238425923</v>
      </c>
      <c r="H1461" t="s">
        <v>3792</v>
      </c>
    </row>
    <row r="1462" spans="1:8" x14ac:dyDescent="0.25">
      <c r="A1462" t="s">
        <v>1912</v>
      </c>
      <c r="B1462" s="1">
        <v>45834</v>
      </c>
      <c r="C1462" t="s">
        <v>1535</v>
      </c>
      <c r="D1462" s="1">
        <v>45835</v>
      </c>
      <c r="E1462" t="s">
        <v>1536</v>
      </c>
      <c r="F1462" t="s">
        <v>1547</v>
      </c>
      <c r="G1462" s="1">
        <v>45833.796238425923</v>
      </c>
      <c r="H1462" t="s">
        <v>3788</v>
      </c>
    </row>
    <row r="1463" spans="1:8" x14ac:dyDescent="0.25">
      <c r="A1463" t="s">
        <v>1911</v>
      </c>
      <c r="B1463" s="1">
        <v>45834</v>
      </c>
      <c r="C1463" t="s">
        <v>1535</v>
      </c>
      <c r="D1463" s="1">
        <v>45835</v>
      </c>
      <c r="E1463" t="s">
        <v>1536</v>
      </c>
      <c r="F1463" t="s">
        <v>1547</v>
      </c>
      <c r="G1463" s="1">
        <v>45833.796238425923</v>
      </c>
      <c r="H1463" t="s">
        <v>3794</v>
      </c>
    </row>
    <row r="1464" spans="1:8" x14ac:dyDescent="0.25">
      <c r="A1464" t="s">
        <v>1904</v>
      </c>
      <c r="B1464" s="1">
        <v>45834</v>
      </c>
      <c r="C1464" t="s">
        <v>1535</v>
      </c>
      <c r="D1464" s="1">
        <v>45835</v>
      </c>
      <c r="E1464" t="s">
        <v>1536</v>
      </c>
      <c r="F1464" t="s">
        <v>1547</v>
      </c>
      <c r="G1464" s="1">
        <v>45833.796238425923</v>
      </c>
      <c r="H1464" t="s">
        <v>3791</v>
      </c>
    </row>
    <row r="1465" spans="1:8" x14ac:dyDescent="0.25">
      <c r="A1465" t="s">
        <v>1908</v>
      </c>
      <c r="B1465" s="1">
        <v>45834</v>
      </c>
      <c r="C1465" t="s">
        <v>1535</v>
      </c>
      <c r="D1465" s="1">
        <v>45835</v>
      </c>
      <c r="E1465" t="s">
        <v>1536</v>
      </c>
      <c r="F1465" t="s">
        <v>1547</v>
      </c>
      <c r="G1465" s="1">
        <v>45833.796238425923</v>
      </c>
      <c r="H1465" t="s">
        <v>3790</v>
      </c>
    </row>
    <row r="1466" spans="1:8" x14ac:dyDescent="0.25">
      <c r="A1466" t="s">
        <v>2382</v>
      </c>
      <c r="B1466" s="1">
        <v>45834</v>
      </c>
      <c r="C1466" t="s">
        <v>1535</v>
      </c>
      <c r="D1466" s="1">
        <v>45836</v>
      </c>
      <c r="E1466" t="s">
        <v>1536</v>
      </c>
      <c r="F1466" t="s">
        <v>1548</v>
      </c>
      <c r="G1466" s="1">
        <v>45833.796238425923</v>
      </c>
      <c r="H1466" t="s">
        <v>3795</v>
      </c>
    </row>
    <row r="1467" spans="1:8" x14ac:dyDescent="0.25">
      <c r="A1467" t="s">
        <v>1916</v>
      </c>
      <c r="B1467" s="1">
        <v>45834</v>
      </c>
      <c r="C1467" t="s">
        <v>1535</v>
      </c>
      <c r="D1467" s="1">
        <v>45836</v>
      </c>
      <c r="E1467" t="s">
        <v>1536</v>
      </c>
      <c r="F1467" t="s">
        <v>1549</v>
      </c>
      <c r="G1467" s="1">
        <v>45833.796238425923</v>
      </c>
      <c r="H1467" t="s">
        <v>3798</v>
      </c>
    </row>
    <row r="1468" spans="1:8" x14ac:dyDescent="0.25">
      <c r="A1468" t="s">
        <v>1915</v>
      </c>
      <c r="B1468" s="1">
        <v>45834</v>
      </c>
      <c r="C1468" t="s">
        <v>1535</v>
      </c>
      <c r="D1468" s="1">
        <v>45836</v>
      </c>
      <c r="E1468" t="s">
        <v>1536</v>
      </c>
      <c r="F1468" t="s">
        <v>1549</v>
      </c>
      <c r="G1468" s="1">
        <v>45833.796238425923</v>
      </c>
      <c r="H1468" t="s">
        <v>3797</v>
      </c>
    </row>
    <row r="1469" spans="1:8" x14ac:dyDescent="0.25">
      <c r="A1469" t="s">
        <v>1914</v>
      </c>
      <c r="B1469" s="1">
        <v>45834</v>
      </c>
      <c r="C1469" t="s">
        <v>1535</v>
      </c>
      <c r="D1469" s="1">
        <v>45836</v>
      </c>
      <c r="E1469" t="s">
        <v>1536</v>
      </c>
      <c r="F1469" t="s">
        <v>1549</v>
      </c>
      <c r="G1469" s="1">
        <v>45833.796238425923</v>
      </c>
      <c r="H1469" t="s">
        <v>3796</v>
      </c>
    </row>
    <row r="1470" spans="1:8" x14ac:dyDescent="0.25">
      <c r="A1470" t="s">
        <v>1257</v>
      </c>
      <c r="B1470" s="1">
        <v>45834</v>
      </c>
      <c r="C1470" t="s">
        <v>1546</v>
      </c>
      <c r="D1470" s="1">
        <v>45831</v>
      </c>
      <c r="E1470" t="s">
        <v>1536</v>
      </c>
      <c r="F1470" t="s">
        <v>1537</v>
      </c>
      <c r="G1470" s="1">
        <v>45833.796238425923</v>
      </c>
      <c r="H1470" t="s">
        <v>4126</v>
      </c>
    </row>
    <row r="1471" spans="1:8" x14ac:dyDescent="0.25">
      <c r="A1471" t="s">
        <v>1638</v>
      </c>
      <c r="B1471" s="1">
        <v>45834</v>
      </c>
      <c r="C1471" t="s">
        <v>1546</v>
      </c>
      <c r="D1471" s="1">
        <v>45831</v>
      </c>
      <c r="E1471" t="s">
        <v>1536</v>
      </c>
      <c r="F1471" t="s">
        <v>1537</v>
      </c>
      <c r="G1471" s="1">
        <v>45833.796238425923</v>
      </c>
      <c r="H1471" t="s">
        <v>4127</v>
      </c>
    </row>
    <row r="1472" spans="1:8" x14ac:dyDescent="0.25">
      <c r="A1472" t="s">
        <v>992</v>
      </c>
      <c r="B1472" s="1">
        <v>45834</v>
      </c>
      <c r="C1472" t="s">
        <v>1546</v>
      </c>
      <c r="D1472" s="1">
        <v>45834</v>
      </c>
      <c r="E1472" t="s">
        <v>1536</v>
      </c>
      <c r="F1472" t="s">
        <v>1538</v>
      </c>
      <c r="G1472" s="1">
        <v>45833.796238425923</v>
      </c>
      <c r="H1472" t="s">
        <v>3799</v>
      </c>
    </row>
    <row r="1473" spans="1:8" x14ac:dyDescent="0.25">
      <c r="A1473" t="s">
        <v>1856</v>
      </c>
      <c r="B1473" s="1">
        <v>45834</v>
      </c>
      <c r="C1473" t="s">
        <v>1546</v>
      </c>
      <c r="D1473" s="1">
        <v>45834</v>
      </c>
      <c r="E1473" t="s">
        <v>1536</v>
      </c>
      <c r="F1473" t="s">
        <v>1539</v>
      </c>
      <c r="G1473" s="1">
        <v>45833.796238425923</v>
      </c>
      <c r="H1473" t="s">
        <v>3733</v>
      </c>
    </row>
    <row r="1474" spans="1:8" x14ac:dyDescent="0.25">
      <c r="A1474" t="s">
        <v>1857</v>
      </c>
      <c r="B1474" s="1">
        <v>45834</v>
      </c>
      <c r="C1474" t="s">
        <v>1546</v>
      </c>
      <c r="D1474" s="1">
        <v>45834</v>
      </c>
      <c r="E1474" t="s">
        <v>1536</v>
      </c>
      <c r="F1474" t="s">
        <v>1539</v>
      </c>
      <c r="G1474" s="1">
        <v>45833.796238425923</v>
      </c>
      <c r="H1474" t="s">
        <v>3735</v>
      </c>
    </row>
    <row r="1475" spans="1:8" x14ac:dyDescent="0.25">
      <c r="A1475" t="s">
        <v>1858</v>
      </c>
      <c r="B1475" s="1">
        <v>45834</v>
      </c>
      <c r="C1475" t="s">
        <v>1546</v>
      </c>
      <c r="D1475" s="1">
        <v>45834</v>
      </c>
      <c r="E1475" t="s">
        <v>1536</v>
      </c>
      <c r="F1475" t="s">
        <v>1539</v>
      </c>
      <c r="G1475" s="1">
        <v>45833.796238425923</v>
      </c>
      <c r="H1475" t="s">
        <v>3734</v>
      </c>
    </row>
    <row r="1476" spans="1:8" x14ac:dyDescent="0.25">
      <c r="A1476" t="s">
        <v>1859</v>
      </c>
      <c r="B1476" s="1">
        <v>45834</v>
      </c>
      <c r="C1476" t="s">
        <v>1546</v>
      </c>
      <c r="D1476" s="1">
        <v>45834</v>
      </c>
      <c r="E1476" t="s">
        <v>1536</v>
      </c>
      <c r="F1476" t="s">
        <v>1539</v>
      </c>
      <c r="G1476" s="1">
        <v>45833.796238425923</v>
      </c>
      <c r="H1476" t="s">
        <v>3732</v>
      </c>
    </row>
    <row r="1477" spans="1:8" x14ac:dyDescent="0.25">
      <c r="A1477" t="s">
        <v>1813</v>
      </c>
      <c r="B1477" s="1">
        <v>45834</v>
      </c>
      <c r="C1477" t="s">
        <v>1546</v>
      </c>
      <c r="D1477" s="1">
        <v>45834</v>
      </c>
      <c r="E1477" t="s">
        <v>1536</v>
      </c>
      <c r="F1477" t="s">
        <v>1540</v>
      </c>
      <c r="G1477" s="1">
        <v>45833.796238425923</v>
      </c>
      <c r="H1477" t="s">
        <v>3736</v>
      </c>
    </row>
    <row r="1478" spans="1:8" x14ac:dyDescent="0.25">
      <c r="A1478" t="s">
        <v>1812</v>
      </c>
      <c r="B1478" s="1">
        <v>45834</v>
      </c>
      <c r="C1478" t="s">
        <v>1546</v>
      </c>
      <c r="D1478" s="1">
        <v>45834</v>
      </c>
      <c r="E1478" t="s">
        <v>1536</v>
      </c>
      <c r="F1478" t="s">
        <v>1540</v>
      </c>
      <c r="G1478" s="1">
        <v>45833.796238425923</v>
      </c>
      <c r="H1478" t="s">
        <v>3737</v>
      </c>
    </row>
    <row r="1479" spans="1:8" x14ac:dyDescent="0.25">
      <c r="A1479" t="s">
        <v>1833</v>
      </c>
      <c r="B1479" s="1">
        <v>45834</v>
      </c>
      <c r="C1479" t="s">
        <v>1546</v>
      </c>
      <c r="D1479" s="1">
        <v>45834</v>
      </c>
      <c r="E1479" t="s">
        <v>1536</v>
      </c>
      <c r="F1479" t="s">
        <v>1541</v>
      </c>
      <c r="G1479" s="1">
        <v>45833.796238425923</v>
      </c>
      <c r="H1479" t="s">
        <v>3738</v>
      </c>
    </row>
    <row r="1480" spans="1:8" x14ac:dyDescent="0.25">
      <c r="A1480" t="s">
        <v>1834</v>
      </c>
      <c r="B1480" s="1">
        <v>45834</v>
      </c>
      <c r="C1480" t="s">
        <v>1546</v>
      </c>
      <c r="D1480" s="1">
        <v>45834</v>
      </c>
      <c r="E1480" t="s">
        <v>1536</v>
      </c>
      <c r="F1480" t="s">
        <v>1541</v>
      </c>
      <c r="G1480" s="1">
        <v>45833.796238425923</v>
      </c>
      <c r="H1480" t="s">
        <v>3739</v>
      </c>
    </row>
    <row r="1481" spans="1:8" x14ac:dyDescent="0.25">
      <c r="A1481" t="s">
        <v>1788</v>
      </c>
      <c r="B1481" s="1">
        <v>45834</v>
      </c>
      <c r="C1481" t="s">
        <v>1546</v>
      </c>
      <c r="D1481" s="1">
        <v>45834</v>
      </c>
      <c r="E1481" t="s">
        <v>1536</v>
      </c>
      <c r="F1481" t="s">
        <v>1542</v>
      </c>
      <c r="G1481" s="1">
        <v>45833.796238425923</v>
      </c>
      <c r="H1481" t="s">
        <v>3825</v>
      </c>
    </row>
    <row r="1482" spans="1:8" x14ac:dyDescent="0.25">
      <c r="A1482" t="s">
        <v>1917</v>
      </c>
      <c r="B1482" s="1">
        <v>45834</v>
      </c>
      <c r="C1482" t="s">
        <v>1546</v>
      </c>
      <c r="D1482" s="1">
        <v>45834</v>
      </c>
      <c r="E1482" t="s">
        <v>1536</v>
      </c>
      <c r="F1482" t="s">
        <v>1542</v>
      </c>
      <c r="G1482" s="1">
        <v>45833.796238425923</v>
      </c>
      <c r="H1482" t="s">
        <v>3826</v>
      </c>
    </row>
    <row r="1483" spans="1:8" x14ac:dyDescent="0.25">
      <c r="A1483" t="s">
        <v>1644</v>
      </c>
      <c r="B1483" s="1">
        <v>45834</v>
      </c>
      <c r="C1483" t="s">
        <v>1546</v>
      </c>
      <c r="D1483" s="1">
        <v>45834</v>
      </c>
      <c r="E1483" t="s">
        <v>1536</v>
      </c>
      <c r="F1483" t="s">
        <v>1543</v>
      </c>
      <c r="G1483" s="1">
        <v>45833.796238425923</v>
      </c>
      <c r="H1483" t="s">
        <v>3800</v>
      </c>
    </row>
    <row r="1484" spans="1:8" x14ac:dyDescent="0.25">
      <c r="A1484" t="s">
        <v>2463</v>
      </c>
      <c r="B1484" s="1">
        <v>45834</v>
      </c>
      <c r="C1484" t="s">
        <v>1546</v>
      </c>
      <c r="D1484" s="1">
        <v>45835</v>
      </c>
      <c r="E1484" t="s">
        <v>1536</v>
      </c>
      <c r="F1484" t="s">
        <v>1544</v>
      </c>
      <c r="G1484" s="1">
        <v>45833.796238425923</v>
      </c>
      <c r="H1484" t="s">
        <v>3827</v>
      </c>
    </row>
    <row r="1485" spans="1:8" x14ac:dyDescent="0.25">
      <c r="A1485" t="s">
        <v>2446</v>
      </c>
      <c r="B1485" s="1">
        <v>45834</v>
      </c>
      <c r="C1485" t="s">
        <v>1546</v>
      </c>
      <c r="D1485" s="1">
        <v>45835</v>
      </c>
      <c r="E1485" t="s">
        <v>1536</v>
      </c>
      <c r="F1485" t="s">
        <v>1545</v>
      </c>
      <c r="G1485" s="1">
        <v>45833.796238425923</v>
      </c>
      <c r="H1485" t="s">
        <v>3829</v>
      </c>
    </row>
    <row r="1486" spans="1:8" x14ac:dyDescent="0.25">
      <c r="A1486" t="s">
        <v>2457</v>
      </c>
      <c r="B1486" s="1">
        <v>45834</v>
      </c>
      <c r="C1486" t="s">
        <v>1546</v>
      </c>
      <c r="D1486" s="1">
        <v>45835</v>
      </c>
      <c r="E1486" t="s">
        <v>1536</v>
      </c>
      <c r="F1486" t="s">
        <v>1545</v>
      </c>
      <c r="G1486" s="1">
        <v>45833.796238425923</v>
      </c>
      <c r="H1486" t="s">
        <v>3828</v>
      </c>
    </row>
    <row r="1487" spans="1:8" x14ac:dyDescent="0.25">
      <c r="A1487" t="s">
        <v>2445</v>
      </c>
      <c r="B1487" s="1">
        <v>45834</v>
      </c>
      <c r="C1487" t="s">
        <v>1546</v>
      </c>
      <c r="D1487" s="1">
        <v>45835</v>
      </c>
      <c r="E1487" t="s">
        <v>1536</v>
      </c>
      <c r="F1487" t="s">
        <v>1547</v>
      </c>
      <c r="G1487" s="1">
        <v>45833.796238425923</v>
      </c>
      <c r="H1487" t="s">
        <v>3830</v>
      </c>
    </row>
    <row r="1488" spans="1:8" x14ac:dyDescent="0.25">
      <c r="A1488" t="s">
        <v>1883</v>
      </c>
      <c r="B1488" s="1">
        <v>45834</v>
      </c>
      <c r="C1488" t="s">
        <v>1546</v>
      </c>
      <c r="D1488" s="1">
        <v>45836</v>
      </c>
      <c r="E1488" t="s">
        <v>1536</v>
      </c>
      <c r="F1488" t="s">
        <v>1548</v>
      </c>
      <c r="G1488" s="1">
        <v>45833.796238425923</v>
      </c>
      <c r="H1488" t="s">
        <v>3831</v>
      </c>
    </row>
    <row r="1489" spans="1:8" x14ac:dyDescent="0.25">
      <c r="A1489" t="s">
        <v>2362</v>
      </c>
      <c r="B1489" s="1">
        <v>45834</v>
      </c>
      <c r="C1489" t="s">
        <v>1546</v>
      </c>
      <c r="D1489" s="1">
        <v>45836</v>
      </c>
      <c r="E1489" t="s">
        <v>1536</v>
      </c>
      <c r="F1489" t="s">
        <v>1549</v>
      </c>
      <c r="G1489" s="1">
        <v>45833.796238425923</v>
      </c>
      <c r="H1489" t="s">
        <v>3832</v>
      </c>
    </row>
    <row r="1490" spans="1:8" x14ac:dyDescent="0.25">
      <c r="A1490" t="s">
        <v>2361</v>
      </c>
      <c r="B1490" s="1">
        <v>45834</v>
      </c>
      <c r="C1490" t="s">
        <v>1546</v>
      </c>
      <c r="D1490" s="1">
        <v>45836</v>
      </c>
      <c r="E1490" t="s">
        <v>1536</v>
      </c>
      <c r="F1490" t="s">
        <v>1549</v>
      </c>
      <c r="G1490" s="1">
        <v>45833.796238425923</v>
      </c>
      <c r="H1490" t="s">
        <v>3837</v>
      </c>
    </row>
    <row r="1491" spans="1:8" x14ac:dyDescent="0.25">
      <c r="A1491" t="s">
        <v>2354</v>
      </c>
      <c r="B1491" s="1">
        <v>45834</v>
      </c>
      <c r="C1491" t="s">
        <v>1546</v>
      </c>
      <c r="D1491" s="1">
        <v>45836</v>
      </c>
      <c r="E1491" t="s">
        <v>1536</v>
      </c>
      <c r="F1491" t="s">
        <v>1549</v>
      </c>
      <c r="G1491" s="1">
        <v>45833.796238425923</v>
      </c>
      <c r="H1491" t="s">
        <v>3842</v>
      </c>
    </row>
    <row r="1492" spans="1:8" x14ac:dyDescent="0.25">
      <c r="A1492" t="s">
        <v>2356</v>
      </c>
      <c r="B1492" s="1">
        <v>45834</v>
      </c>
      <c r="C1492" t="s">
        <v>1546</v>
      </c>
      <c r="D1492" s="1">
        <v>45836</v>
      </c>
      <c r="E1492" t="s">
        <v>1536</v>
      </c>
      <c r="F1492" t="s">
        <v>1549</v>
      </c>
      <c r="G1492" s="1">
        <v>45833.796238425923</v>
      </c>
      <c r="H1492" t="s">
        <v>3835</v>
      </c>
    </row>
    <row r="1493" spans="1:8" x14ac:dyDescent="0.25">
      <c r="A1493" t="s">
        <v>2357</v>
      </c>
      <c r="B1493" s="1">
        <v>45834</v>
      </c>
      <c r="C1493" t="s">
        <v>1546</v>
      </c>
      <c r="D1493" s="1">
        <v>45836</v>
      </c>
      <c r="E1493" t="s">
        <v>1536</v>
      </c>
      <c r="F1493" t="s">
        <v>1549</v>
      </c>
      <c r="G1493" s="1">
        <v>45833.796238425923</v>
      </c>
      <c r="H1493" t="s">
        <v>3841</v>
      </c>
    </row>
    <row r="1494" spans="1:8" x14ac:dyDescent="0.25">
      <c r="A1494" t="s">
        <v>2359</v>
      </c>
      <c r="B1494" s="1">
        <v>45834</v>
      </c>
      <c r="C1494" t="s">
        <v>1546</v>
      </c>
      <c r="D1494" s="1">
        <v>45836</v>
      </c>
      <c r="E1494" t="s">
        <v>1536</v>
      </c>
      <c r="F1494" t="s">
        <v>1549</v>
      </c>
      <c r="G1494" s="1">
        <v>45833.796238425923</v>
      </c>
      <c r="H1494" t="s">
        <v>3839</v>
      </c>
    </row>
    <row r="1495" spans="1:8" x14ac:dyDescent="0.25">
      <c r="A1495" t="s">
        <v>2355</v>
      </c>
      <c r="B1495" s="1">
        <v>45834</v>
      </c>
      <c r="C1495" t="s">
        <v>1546</v>
      </c>
      <c r="D1495" s="1">
        <v>45836</v>
      </c>
      <c r="E1495" t="s">
        <v>1536</v>
      </c>
      <c r="F1495" t="s">
        <v>1549</v>
      </c>
      <c r="G1495" s="1">
        <v>45833.796238425923</v>
      </c>
      <c r="H1495" t="s">
        <v>3833</v>
      </c>
    </row>
    <row r="1496" spans="1:8" x14ac:dyDescent="0.25">
      <c r="A1496" t="s">
        <v>2353</v>
      </c>
      <c r="B1496" s="1">
        <v>45834</v>
      </c>
      <c r="C1496" t="s">
        <v>1546</v>
      </c>
      <c r="D1496" s="1">
        <v>45836</v>
      </c>
      <c r="E1496" t="s">
        <v>1536</v>
      </c>
      <c r="F1496" t="s">
        <v>1549</v>
      </c>
      <c r="G1496" s="1">
        <v>45833.796238425923</v>
      </c>
      <c r="H1496" t="s">
        <v>3836</v>
      </c>
    </row>
    <row r="1497" spans="1:8" x14ac:dyDescent="0.25">
      <c r="A1497" t="s">
        <v>2363</v>
      </c>
      <c r="B1497" s="1">
        <v>45834</v>
      </c>
      <c r="C1497" t="s">
        <v>1546</v>
      </c>
      <c r="D1497" s="1">
        <v>45836</v>
      </c>
      <c r="E1497" t="s">
        <v>1536</v>
      </c>
      <c r="F1497" t="s">
        <v>1549</v>
      </c>
      <c r="G1497" s="1">
        <v>45833.796238425923</v>
      </c>
      <c r="H1497" t="s">
        <v>3834</v>
      </c>
    </row>
    <row r="1498" spans="1:8" x14ac:dyDescent="0.25">
      <c r="A1498" t="s">
        <v>2360</v>
      </c>
      <c r="B1498" s="1">
        <v>45834</v>
      </c>
      <c r="C1498" t="s">
        <v>1546</v>
      </c>
      <c r="D1498" s="1">
        <v>45836</v>
      </c>
      <c r="E1498" t="s">
        <v>1536</v>
      </c>
      <c r="F1498" t="s">
        <v>1549</v>
      </c>
      <c r="G1498" s="1">
        <v>45833.796238425923</v>
      </c>
      <c r="H1498" t="s">
        <v>3840</v>
      </c>
    </row>
    <row r="1499" spans="1:8" x14ac:dyDescent="0.25">
      <c r="A1499" t="s">
        <v>2358</v>
      </c>
      <c r="B1499" s="1">
        <v>45834</v>
      </c>
      <c r="C1499" t="s">
        <v>1546</v>
      </c>
      <c r="D1499" s="1">
        <v>45836</v>
      </c>
      <c r="E1499" t="s">
        <v>1536</v>
      </c>
      <c r="F1499" t="s">
        <v>1549</v>
      </c>
      <c r="G1499" s="1">
        <v>45833.796238425923</v>
      </c>
      <c r="H1499" t="s">
        <v>3838</v>
      </c>
    </row>
    <row r="1500" spans="1:8" x14ac:dyDescent="0.25">
      <c r="A1500" t="s">
        <v>2364</v>
      </c>
      <c r="B1500" s="1">
        <v>45834</v>
      </c>
      <c r="C1500" t="s">
        <v>1546</v>
      </c>
      <c r="D1500" s="1">
        <v>45836</v>
      </c>
      <c r="E1500" t="s">
        <v>1536</v>
      </c>
      <c r="F1500" t="s">
        <v>1550</v>
      </c>
      <c r="G1500" s="1">
        <v>45833.796238425923</v>
      </c>
      <c r="H1500" t="s">
        <v>3843</v>
      </c>
    </row>
    <row r="1501" spans="1:8" x14ac:dyDescent="0.25">
      <c r="A1501" t="s">
        <v>831</v>
      </c>
      <c r="B1501" s="1">
        <v>45834</v>
      </c>
      <c r="C1501" t="s">
        <v>3694</v>
      </c>
      <c r="D1501" s="1">
        <v>45838</v>
      </c>
      <c r="E1501" t="s">
        <v>1618</v>
      </c>
      <c r="F1501" t="s">
        <v>1609</v>
      </c>
      <c r="G1501" s="1">
        <v>45833.796238425923</v>
      </c>
      <c r="H1501" t="s">
        <v>3844</v>
      </c>
    </row>
    <row r="1502" spans="1:8" x14ac:dyDescent="0.25">
      <c r="A1502" t="s">
        <v>832</v>
      </c>
      <c r="B1502" s="1">
        <v>45834</v>
      </c>
      <c r="C1502" t="s">
        <v>3694</v>
      </c>
      <c r="D1502" s="1">
        <v>45838</v>
      </c>
      <c r="E1502" t="s">
        <v>1618</v>
      </c>
      <c r="F1502" t="s">
        <v>1609</v>
      </c>
      <c r="G1502" s="1">
        <v>45833.796238425923</v>
      </c>
      <c r="H1502" t="s">
        <v>3847</v>
      </c>
    </row>
    <row r="1503" spans="1:8" x14ac:dyDescent="0.25">
      <c r="A1503" t="s">
        <v>853</v>
      </c>
      <c r="B1503" s="1">
        <v>45834</v>
      </c>
      <c r="C1503" t="s">
        <v>3694</v>
      </c>
      <c r="D1503" s="1">
        <v>45838</v>
      </c>
      <c r="E1503" t="s">
        <v>1618</v>
      </c>
      <c r="F1503" t="s">
        <v>1609</v>
      </c>
      <c r="G1503" s="1">
        <v>45833.796238425923</v>
      </c>
      <c r="H1503" t="s">
        <v>3846</v>
      </c>
    </row>
    <row r="1504" spans="1:8" x14ac:dyDescent="0.25">
      <c r="A1504" t="s">
        <v>850</v>
      </c>
      <c r="B1504" s="1">
        <v>45834</v>
      </c>
      <c r="C1504" t="s">
        <v>3694</v>
      </c>
      <c r="D1504" s="1">
        <v>45838</v>
      </c>
      <c r="E1504" t="s">
        <v>1618</v>
      </c>
      <c r="F1504" t="s">
        <v>1609</v>
      </c>
      <c r="G1504" s="1">
        <v>45833.796238425923</v>
      </c>
      <c r="H1504" t="s">
        <v>3845</v>
      </c>
    </row>
    <row r="1505" spans="1:8" x14ac:dyDescent="0.25">
      <c r="A1505" t="s">
        <v>852</v>
      </c>
      <c r="B1505" s="1">
        <v>45834</v>
      </c>
      <c r="C1505" t="s">
        <v>3694</v>
      </c>
      <c r="D1505" s="1">
        <v>45838</v>
      </c>
      <c r="E1505" t="s">
        <v>1618</v>
      </c>
      <c r="F1505" t="s">
        <v>1609</v>
      </c>
      <c r="G1505" s="1">
        <v>45833.796238425923</v>
      </c>
      <c r="H1505" t="s">
        <v>3854</v>
      </c>
    </row>
    <row r="1506" spans="1:8" x14ac:dyDescent="0.25">
      <c r="A1506" t="s">
        <v>854</v>
      </c>
      <c r="B1506" s="1">
        <v>45834</v>
      </c>
      <c r="C1506" t="s">
        <v>3694</v>
      </c>
      <c r="D1506" s="1">
        <v>45838</v>
      </c>
      <c r="E1506" t="s">
        <v>1618</v>
      </c>
      <c r="F1506" t="s">
        <v>1609</v>
      </c>
      <c r="G1506" s="1">
        <v>45833.796238425923</v>
      </c>
      <c r="H1506" t="s">
        <v>3858</v>
      </c>
    </row>
    <row r="1507" spans="1:8" x14ac:dyDescent="0.25">
      <c r="A1507" t="s">
        <v>828</v>
      </c>
      <c r="B1507" s="1">
        <v>45834</v>
      </c>
      <c r="C1507" t="s">
        <v>3694</v>
      </c>
      <c r="D1507" s="1">
        <v>45838</v>
      </c>
      <c r="E1507" t="s">
        <v>1618</v>
      </c>
      <c r="F1507" t="s">
        <v>1609</v>
      </c>
      <c r="G1507" s="1">
        <v>45833.796238425923</v>
      </c>
      <c r="H1507" t="s">
        <v>3849</v>
      </c>
    </row>
    <row r="1508" spans="1:8" x14ac:dyDescent="0.25">
      <c r="A1508" t="s">
        <v>827</v>
      </c>
      <c r="B1508" s="1">
        <v>45834</v>
      </c>
      <c r="C1508" t="s">
        <v>3694</v>
      </c>
      <c r="D1508" s="1">
        <v>45838</v>
      </c>
      <c r="E1508" t="s">
        <v>1618</v>
      </c>
      <c r="F1508" t="s">
        <v>1609</v>
      </c>
      <c r="G1508" s="1">
        <v>45833.796238425923</v>
      </c>
      <c r="H1508" t="s">
        <v>3851</v>
      </c>
    </row>
    <row r="1509" spans="1:8" x14ac:dyDescent="0.25">
      <c r="A1509" t="s">
        <v>883</v>
      </c>
      <c r="B1509" s="1">
        <v>45834</v>
      </c>
      <c r="C1509" t="s">
        <v>3694</v>
      </c>
      <c r="D1509" s="1">
        <v>45838</v>
      </c>
      <c r="E1509" t="s">
        <v>1618</v>
      </c>
      <c r="F1509" t="s">
        <v>1609</v>
      </c>
      <c r="G1509" s="1">
        <v>45833.796238425923</v>
      </c>
      <c r="H1509" t="s">
        <v>3853</v>
      </c>
    </row>
    <row r="1510" spans="1:8" x14ac:dyDescent="0.25">
      <c r="A1510" t="s">
        <v>882</v>
      </c>
      <c r="B1510" s="1">
        <v>45834</v>
      </c>
      <c r="C1510" t="s">
        <v>3694</v>
      </c>
      <c r="D1510" s="1">
        <v>45838</v>
      </c>
      <c r="E1510" t="s">
        <v>1618</v>
      </c>
      <c r="F1510" t="s">
        <v>1609</v>
      </c>
      <c r="G1510" s="1">
        <v>45833.796238425923</v>
      </c>
      <c r="H1510" t="s">
        <v>3855</v>
      </c>
    </row>
    <row r="1511" spans="1:8" x14ac:dyDescent="0.25">
      <c r="A1511" t="s">
        <v>884</v>
      </c>
      <c r="B1511" s="1">
        <v>45834</v>
      </c>
      <c r="C1511" t="s">
        <v>3694</v>
      </c>
      <c r="D1511" s="1">
        <v>45838</v>
      </c>
      <c r="E1511" t="s">
        <v>1618</v>
      </c>
      <c r="F1511" t="s">
        <v>1609</v>
      </c>
      <c r="G1511" s="1">
        <v>45833.796238425923</v>
      </c>
      <c r="H1511" t="s">
        <v>3852</v>
      </c>
    </row>
    <row r="1512" spans="1:8" x14ac:dyDescent="0.25">
      <c r="A1512" t="s">
        <v>881</v>
      </c>
      <c r="B1512" s="1">
        <v>45834</v>
      </c>
      <c r="C1512" t="s">
        <v>3694</v>
      </c>
      <c r="D1512" s="1">
        <v>45838</v>
      </c>
      <c r="E1512" t="s">
        <v>1618</v>
      </c>
      <c r="F1512" t="s">
        <v>1609</v>
      </c>
      <c r="G1512" s="1">
        <v>45833.796238425923</v>
      </c>
      <c r="H1512" t="s">
        <v>3856</v>
      </c>
    </row>
    <row r="1513" spans="1:8" x14ac:dyDescent="0.25">
      <c r="A1513" t="s">
        <v>830</v>
      </c>
      <c r="B1513" s="1">
        <v>45834</v>
      </c>
      <c r="C1513" t="s">
        <v>3694</v>
      </c>
      <c r="D1513" s="1">
        <v>45838</v>
      </c>
      <c r="E1513" t="s">
        <v>1618</v>
      </c>
      <c r="F1513" t="s">
        <v>1609</v>
      </c>
      <c r="G1513" s="1">
        <v>45833.796238425923</v>
      </c>
      <c r="H1513" t="s">
        <v>3850</v>
      </c>
    </row>
    <row r="1514" spans="1:8" x14ac:dyDescent="0.25">
      <c r="A1514" t="s">
        <v>829</v>
      </c>
      <c r="B1514" s="1">
        <v>45834</v>
      </c>
      <c r="C1514" t="s">
        <v>3694</v>
      </c>
      <c r="D1514" s="1">
        <v>45838</v>
      </c>
      <c r="E1514" t="s">
        <v>1618</v>
      </c>
      <c r="F1514" t="s">
        <v>1609</v>
      </c>
      <c r="G1514" s="1">
        <v>45833.796238425923</v>
      </c>
      <c r="H1514" t="s">
        <v>3848</v>
      </c>
    </row>
    <row r="1515" spans="1:8" x14ac:dyDescent="0.25">
      <c r="A1515" t="s">
        <v>1366</v>
      </c>
      <c r="B1515" s="1">
        <v>45834</v>
      </c>
      <c r="C1515" t="s">
        <v>3694</v>
      </c>
      <c r="D1515" s="1">
        <v>45838</v>
      </c>
      <c r="E1515" t="s">
        <v>1618</v>
      </c>
      <c r="F1515" t="s">
        <v>1609</v>
      </c>
      <c r="G1515" s="1">
        <v>45833.796238425923</v>
      </c>
      <c r="H1515" t="s">
        <v>3857</v>
      </c>
    </row>
    <row r="1516" spans="1:8" x14ac:dyDescent="0.25">
      <c r="A1516" t="s">
        <v>806</v>
      </c>
      <c r="B1516" s="1">
        <v>45834</v>
      </c>
      <c r="C1516" t="s">
        <v>3694</v>
      </c>
      <c r="D1516" s="1">
        <v>45839</v>
      </c>
      <c r="E1516" t="s">
        <v>1618</v>
      </c>
      <c r="F1516" t="s">
        <v>1609</v>
      </c>
      <c r="G1516" s="1">
        <v>45833.796238425923</v>
      </c>
      <c r="H1516" t="s">
        <v>3859</v>
      </c>
    </row>
    <row r="1517" spans="1:8" x14ac:dyDescent="0.25">
      <c r="A1517" t="s">
        <v>805</v>
      </c>
      <c r="B1517" s="1">
        <v>45834</v>
      </c>
      <c r="C1517" t="s">
        <v>3694</v>
      </c>
      <c r="D1517" s="1">
        <v>45841</v>
      </c>
      <c r="E1517" t="s">
        <v>1618</v>
      </c>
      <c r="F1517" t="s">
        <v>1609</v>
      </c>
      <c r="G1517" s="1">
        <v>45833.796238425923</v>
      </c>
      <c r="H1517" t="s">
        <v>3860</v>
      </c>
    </row>
    <row r="1518" spans="1:8" x14ac:dyDescent="0.25">
      <c r="A1518" t="s">
        <v>804</v>
      </c>
      <c r="B1518" s="1">
        <v>45834</v>
      </c>
      <c r="C1518" t="s">
        <v>3694</v>
      </c>
      <c r="D1518" s="1">
        <v>45841</v>
      </c>
      <c r="E1518" t="s">
        <v>1618</v>
      </c>
      <c r="F1518" t="s">
        <v>1609</v>
      </c>
      <c r="G1518" s="1">
        <v>45833.796238425923</v>
      </c>
      <c r="H1518" t="s">
        <v>3861</v>
      </c>
    </row>
    <row r="1519" spans="1:8" x14ac:dyDescent="0.25">
      <c r="A1519" t="s">
        <v>848</v>
      </c>
      <c r="B1519" s="1">
        <v>45834</v>
      </c>
      <c r="C1519" t="s">
        <v>3694</v>
      </c>
      <c r="D1519" s="1">
        <v>45831</v>
      </c>
      <c r="E1519" t="s">
        <v>1617</v>
      </c>
      <c r="F1519" t="s">
        <v>1609</v>
      </c>
      <c r="G1519" s="1">
        <v>45833.796238425923</v>
      </c>
      <c r="H1519" t="s">
        <v>3862</v>
      </c>
    </row>
    <row r="1520" spans="1:8" x14ac:dyDescent="0.25">
      <c r="A1520" t="s">
        <v>879</v>
      </c>
      <c r="B1520" s="1">
        <v>45834</v>
      </c>
      <c r="C1520" t="s">
        <v>3694</v>
      </c>
      <c r="D1520" s="1">
        <v>45831</v>
      </c>
      <c r="E1520" t="s">
        <v>1617</v>
      </c>
      <c r="F1520" t="s">
        <v>1609</v>
      </c>
      <c r="G1520" s="1">
        <v>45833.796238425923</v>
      </c>
      <c r="H1520" t="s">
        <v>3865</v>
      </c>
    </row>
    <row r="1521" spans="1:8" x14ac:dyDescent="0.25">
      <c r="A1521" t="s">
        <v>847</v>
      </c>
      <c r="B1521" s="1">
        <v>45834</v>
      </c>
      <c r="C1521" t="s">
        <v>3694</v>
      </c>
      <c r="D1521" s="1">
        <v>45831</v>
      </c>
      <c r="E1521" t="s">
        <v>1617</v>
      </c>
      <c r="F1521" t="s">
        <v>1609</v>
      </c>
      <c r="G1521" s="1">
        <v>45833.796238425923</v>
      </c>
      <c r="H1521" t="s">
        <v>3863</v>
      </c>
    </row>
    <row r="1522" spans="1:8" x14ac:dyDescent="0.25">
      <c r="A1522" t="s">
        <v>823</v>
      </c>
      <c r="B1522" s="1">
        <v>45834</v>
      </c>
      <c r="C1522" t="s">
        <v>3694</v>
      </c>
      <c r="D1522" s="1">
        <v>45831</v>
      </c>
      <c r="E1522" t="s">
        <v>1617</v>
      </c>
      <c r="F1522" t="s">
        <v>1609</v>
      </c>
      <c r="G1522" s="1">
        <v>45833.796238425923</v>
      </c>
      <c r="H1522" t="s">
        <v>3864</v>
      </c>
    </row>
    <row r="1523" spans="1:8" x14ac:dyDescent="0.25">
      <c r="A1523" t="s">
        <v>1273</v>
      </c>
      <c r="B1523" s="1">
        <v>45834</v>
      </c>
      <c r="C1523" t="s">
        <v>3694</v>
      </c>
      <c r="D1523" s="1">
        <v>45831</v>
      </c>
      <c r="E1523" t="s">
        <v>1617</v>
      </c>
      <c r="F1523" t="s">
        <v>1609</v>
      </c>
      <c r="G1523" s="1">
        <v>45833.796238425923</v>
      </c>
      <c r="H1523" t="s">
        <v>3872</v>
      </c>
    </row>
    <row r="1524" spans="1:8" x14ac:dyDescent="0.25">
      <c r="A1524" t="s">
        <v>1768</v>
      </c>
      <c r="B1524" s="1">
        <v>45834</v>
      </c>
      <c r="C1524" t="s">
        <v>3694</v>
      </c>
      <c r="D1524" s="1">
        <v>45834</v>
      </c>
      <c r="E1524" t="s">
        <v>1617</v>
      </c>
      <c r="F1524" t="s">
        <v>1609</v>
      </c>
      <c r="G1524" s="1">
        <v>45833.796238425923</v>
      </c>
      <c r="H1524" t="s">
        <v>3884</v>
      </c>
    </row>
    <row r="1525" spans="1:8" x14ac:dyDescent="0.25">
      <c r="A1525" t="s">
        <v>1820</v>
      </c>
      <c r="B1525" s="1">
        <v>45834</v>
      </c>
      <c r="C1525" t="s">
        <v>3694</v>
      </c>
      <c r="D1525" s="1">
        <v>45834</v>
      </c>
      <c r="E1525" t="s">
        <v>1617</v>
      </c>
      <c r="F1525" t="s">
        <v>1609</v>
      </c>
      <c r="G1525" s="1">
        <v>45833.796238425923</v>
      </c>
      <c r="H1525" t="s">
        <v>3743</v>
      </c>
    </row>
    <row r="1526" spans="1:8" x14ac:dyDescent="0.25">
      <c r="A1526" t="s">
        <v>1835</v>
      </c>
      <c r="B1526" s="1">
        <v>45834</v>
      </c>
      <c r="C1526" t="s">
        <v>3694</v>
      </c>
      <c r="D1526" s="1">
        <v>45834</v>
      </c>
      <c r="E1526" t="s">
        <v>1617</v>
      </c>
      <c r="F1526" t="s">
        <v>1609</v>
      </c>
      <c r="G1526" s="1">
        <v>45833.796238425923</v>
      </c>
      <c r="H1526" t="s">
        <v>3754</v>
      </c>
    </row>
    <row r="1527" spans="1:8" x14ac:dyDescent="0.25">
      <c r="A1527" t="s">
        <v>1821</v>
      </c>
      <c r="B1527" s="1">
        <v>45834</v>
      </c>
      <c r="C1527" t="s">
        <v>3694</v>
      </c>
      <c r="D1527" s="1">
        <v>45834</v>
      </c>
      <c r="E1527" t="s">
        <v>1617</v>
      </c>
      <c r="F1527" t="s">
        <v>1609</v>
      </c>
      <c r="G1527" s="1">
        <v>45833.796238425923</v>
      </c>
      <c r="H1527" t="s">
        <v>3744</v>
      </c>
    </row>
    <row r="1528" spans="1:8" x14ac:dyDescent="0.25">
      <c r="A1528" t="s">
        <v>1778</v>
      </c>
      <c r="B1528" s="1">
        <v>45834</v>
      </c>
      <c r="C1528" t="s">
        <v>3694</v>
      </c>
      <c r="D1528" s="1">
        <v>45834</v>
      </c>
      <c r="E1528" t="s">
        <v>1617</v>
      </c>
      <c r="F1528" t="s">
        <v>1609</v>
      </c>
      <c r="G1528" s="1">
        <v>45833.796238425923</v>
      </c>
      <c r="H1528" t="s">
        <v>3878</v>
      </c>
    </row>
    <row r="1529" spans="1:8" x14ac:dyDescent="0.25">
      <c r="A1529" t="s">
        <v>1051</v>
      </c>
      <c r="B1529" s="1">
        <v>45834</v>
      </c>
      <c r="C1529" t="s">
        <v>3694</v>
      </c>
      <c r="D1529" s="1">
        <v>45834</v>
      </c>
      <c r="E1529" t="s">
        <v>1617</v>
      </c>
      <c r="F1529" t="s">
        <v>1609</v>
      </c>
      <c r="G1529" s="1">
        <v>45833.796238425923</v>
      </c>
      <c r="H1529" t="s">
        <v>3869</v>
      </c>
    </row>
    <row r="1530" spans="1:8" x14ac:dyDescent="0.25">
      <c r="A1530" t="s">
        <v>1828</v>
      </c>
      <c r="B1530" s="1">
        <v>45834</v>
      </c>
      <c r="C1530" t="s">
        <v>3694</v>
      </c>
      <c r="D1530" s="1">
        <v>45834</v>
      </c>
      <c r="E1530" t="s">
        <v>1617</v>
      </c>
      <c r="F1530" t="s">
        <v>1609</v>
      </c>
      <c r="G1530" s="1">
        <v>45833.796238425923</v>
      </c>
      <c r="H1530" t="s">
        <v>3751</v>
      </c>
    </row>
    <row r="1531" spans="1:8" x14ac:dyDescent="0.25">
      <c r="A1531" t="s">
        <v>2667</v>
      </c>
      <c r="B1531" s="1">
        <v>45834</v>
      </c>
      <c r="C1531" t="s">
        <v>3694</v>
      </c>
      <c r="D1531" s="1">
        <v>45834</v>
      </c>
      <c r="E1531" t="s">
        <v>1617</v>
      </c>
      <c r="F1531" t="s">
        <v>1609</v>
      </c>
      <c r="G1531" s="1">
        <v>45833.796238425923</v>
      </c>
      <c r="H1531" t="s">
        <v>3721</v>
      </c>
    </row>
    <row r="1532" spans="1:8" x14ac:dyDescent="0.25">
      <c r="A1532" t="s">
        <v>2656</v>
      </c>
      <c r="B1532" s="1">
        <v>45834</v>
      </c>
      <c r="C1532" t="s">
        <v>3694</v>
      </c>
      <c r="D1532" s="1">
        <v>45834</v>
      </c>
      <c r="E1532" t="s">
        <v>1617</v>
      </c>
      <c r="F1532" t="s">
        <v>1609</v>
      </c>
      <c r="G1532" s="1">
        <v>45833.796238425923</v>
      </c>
      <c r="H1532" t="s">
        <v>3713</v>
      </c>
    </row>
    <row r="1533" spans="1:8" x14ac:dyDescent="0.25">
      <c r="A1533" t="s">
        <v>2663</v>
      </c>
      <c r="B1533" s="1">
        <v>45834</v>
      </c>
      <c r="C1533" t="s">
        <v>3694</v>
      </c>
      <c r="D1533" s="1">
        <v>45834</v>
      </c>
      <c r="E1533" t="s">
        <v>1617</v>
      </c>
      <c r="F1533" t="s">
        <v>1609</v>
      </c>
      <c r="G1533" s="1">
        <v>45833.796238425923</v>
      </c>
      <c r="H1533" t="s">
        <v>3723</v>
      </c>
    </row>
    <row r="1534" spans="1:8" x14ac:dyDescent="0.25">
      <c r="A1534" t="s">
        <v>2686</v>
      </c>
      <c r="B1534" s="1">
        <v>45834</v>
      </c>
      <c r="C1534" t="s">
        <v>3694</v>
      </c>
      <c r="D1534" s="1">
        <v>45834</v>
      </c>
      <c r="E1534" t="s">
        <v>1617</v>
      </c>
      <c r="F1534" t="s">
        <v>1609</v>
      </c>
      <c r="G1534" s="1">
        <v>45833.796238425923</v>
      </c>
      <c r="H1534" t="s">
        <v>3701</v>
      </c>
    </row>
    <row r="1535" spans="1:8" x14ac:dyDescent="0.25">
      <c r="A1535" t="s">
        <v>1890</v>
      </c>
      <c r="B1535" s="1">
        <v>45834</v>
      </c>
      <c r="C1535" t="s">
        <v>3694</v>
      </c>
      <c r="D1535" s="1">
        <v>45834</v>
      </c>
      <c r="E1535" t="s">
        <v>1617</v>
      </c>
      <c r="F1535" t="s">
        <v>1609</v>
      </c>
      <c r="G1535" s="1">
        <v>45833.796238425923</v>
      </c>
      <c r="H1535" t="s">
        <v>3769</v>
      </c>
    </row>
    <row r="1536" spans="1:8" x14ac:dyDescent="0.25">
      <c r="A1536" t="s">
        <v>1895</v>
      </c>
      <c r="B1536" s="1">
        <v>45834</v>
      </c>
      <c r="C1536" t="s">
        <v>3694</v>
      </c>
      <c r="D1536" s="1">
        <v>45834</v>
      </c>
      <c r="E1536" t="s">
        <v>1617</v>
      </c>
      <c r="F1536" t="s">
        <v>1609</v>
      </c>
      <c r="G1536" s="1">
        <v>45833.796238425923</v>
      </c>
      <c r="H1536" t="s">
        <v>3765</v>
      </c>
    </row>
    <row r="1537" spans="1:8" x14ac:dyDescent="0.25">
      <c r="A1537" t="s">
        <v>1229</v>
      </c>
      <c r="B1537" s="1">
        <v>45834</v>
      </c>
      <c r="C1537" t="s">
        <v>3694</v>
      </c>
      <c r="D1537" s="1">
        <v>45834</v>
      </c>
      <c r="E1537" t="s">
        <v>1617</v>
      </c>
      <c r="F1537" t="s">
        <v>1609</v>
      </c>
      <c r="G1537" s="1">
        <v>45833.796238425923</v>
      </c>
      <c r="H1537" t="s">
        <v>3870</v>
      </c>
    </row>
    <row r="1538" spans="1:8" x14ac:dyDescent="0.25">
      <c r="A1538" t="s">
        <v>1889</v>
      </c>
      <c r="B1538" s="1">
        <v>45834</v>
      </c>
      <c r="C1538" t="s">
        <v>3694</v>
      </c>
      <c r="D1538" s="1">
        <v>45834</v>
      </c>
      <c r="E1538" t="s">
        <v>1617</v>
      </c>
      <c r="F1538" t="s">
        <v>1609</v>
      </c>
      <c r="G1538" s="1">
        <v>45833.796238425923</v>
      </c>
      <c r="H1538" t="s">
        <v>3768</v>
      </c>
    </row>
    <row r="1539" spans="1:8" x14ac:dyDescent="0.25">
      <c r="A1539" t="s">
        <v>2128</v>
      </c>
      <c r="B1539" s="1">
        <v>45834</v>
      </c>
      <c r="C1539" t="s">
        <v>3694</v>
      </c>
      <c r="D1539" s="1">
        <v>45834</v>
      </c>
      <c r="E1539" t="s">
        <v>1617</v>
      </c>
      <c r="F1539" t="s">
        <v>1609</v>
      </c>
      <c r="G1539" s="1">
        <v>45833.796238425923</v>
      </c>
      <c r="H1539" t="s">
        <v>3877</v>
      </c>
    </row>
    <row r="1540" spans="1:8" x14ac:dyDescent="0.25">
      <c r="A1540" t="s">
        <v>1822</v>
      </c>
      <c r="B1540" s="1">
        <v>45834</v>
      </c>
      <c r="C1540" t="s">
        <v>3694</v>
      </c>
      <c r="D1540" s="1">
        <v>45834</v>
      </c>
      <c r="E1540" t="s">
        <v>1617</v>
      </c>
      <c r="F1540" t="s">
        <v>1609</v>
      </c>
      <c r="G1540" s="1">
        <v>45833.796238425923</v>
      </c>
      <c r="H1540" t="s">
        <v>3745</v>
      </c>
    </row>
    <row r="1541" spans="1:8" x14ac:dyDescent="0.25">
      <c r="A1541" t="s">
        <v>1888</v>
      </c>
      <c r="B1541" s="1">
        <v>45834</v>
      </c>
      <c r="C1541" t="s">
        <v>3694</v>
      </c>
      <c r="D1541" s="1">
        <v>45834</v>
      </c>
      <c r="E1541" t="s">
        <v>1617</v>
      </c>
      <c r="F1541" t="s">
        <v>1609</v>
      </c>
      <c r="G1541" s="1">
        <v>45833.796238425923</v>
      </c>
      <c r="H1541" t="s">
        <v>3775</v>
      </c>
    </row>
    <row r="1542" spans="1:8" x14ac:dyDescent="0.25">
      <c r="A1542" t="s">
        <v>1864</v>
      </c>
      <c r="B1542" s="1">
        <v>45834</v>
      </c>
      <c r="C1542" t="s">
        <v>3694</v>
      </c>
      <c r="D1542" s="1">
        <v>45835</v>
      </c>
      <c r="E1542" t="s">
        <v>1617</v>
      </c>
      <c r="F1542" t="s">
        <v>1609</v>
      </c>
      <c r="G1542" s="1">
        <v>45833.796238425923</v>
      </c>
      <c r="H1542" t="s">
        <v>3963</v>
      </c>
    </row>
    <row r="1543" spans="1:8" x14ac:dyDescent="0.25">
      <c r="A1543" t="s">
        <v>1865</v>
      </c>
      <c r="B1543" s="1">
        <v>45834</v>
      </c>
      <c r="C1543" t="s">
        <v>3694</v>
      </c>
      <c r="D1543" s="1">
        <v>45835</v>
      </c>
      <c r="E1543" t="s">
        <v>1617</v>
      </c>
      <c r="F1543" t="s">
        <v>1609</v>
      </c>
      <c r="G1543" s="1">
        <v>45833.796238425923</v>
      </c>
      <c r="H1543" t="s">
        <v>3964</v>
      </c>
    </row>
    <row r="1544" spans="1:8" x14ac:dyDescent="0.25">
      <c r="A1544" t="s">
        <v>1879</v>
      </c>
      <c r="B1544" s="1">
        <v>45834</v>
      </c>
      <c r="C1544" t="s">
        <v>3694</v>
      </c>
      <c r="D1544" s="1">
        <v>45836</v>
      </c>
      <c r="E1544" t="s">
        <v>1617</v>
      </c>
      <c r="F1544" t="s">
        <v>1609</v>
      </c>
      <c r="G1544" s="1">
        <v>45833.796238425923</v>
      </c>
      <c r="H1544" t="s">
        <v>4128</v>
      </c>
    </row>
    <row r="1545" spans="1:8" x14ac:dyDescent="0.25">
      <c r="A1545" t="s">
        <v>2131</v>
      </c>
      <c r="B1545" s="1">
        <v>45834</v>
      </c>
      <c r="C1545" t="s">
        <v>3694</v>
      </c>
      <c r="D1545" s="1">
        <v>45838</v>
      </c>
      <c r="E1545" t="s">
        <v>1617</v>
      </c>
      <c r="F1545" t="s">
        <v>1609</v>
      </c>
      <c r="G1545" s="1">
        <v>45833.796238425923</v>
      </c>
      <c r="H1545" t="s">
        <v>4129</v>
      </c>
    </row>
    <row r="1546" spans="1:8" x14ac:dyDescent="0.25">
      <c r="A1546" t="s">
        <v>1318</v>
      </c>
      <c r="B1546" s="1">
        <v>45834</v>
      </c>
      <c r="C1546" t="s">
        <v>3694</v>
      </c>
      <c r="D1546" s="1">
        <v>45831</v>
      </c>
      <c r="E1546" t="s">
        <v>1610</v>
      </c>
      <c r="F1546" t="s">
        <v>1609</v>
      </c>
      <c r="G1546" s="1">
        <v>45833.796238425923</v>
      </c>
      <c r="H1546" t="s">
        <v>3882</v>
      </c>
    </row>
    <row r="1547" spans="1:8" x14ac:dyDescent="0.25">
      <c r="A1547" t="s">
        <v>840</v>
      </c>
      <c r="B1547" s="1">
        <v>45834</v>
      </c>
      <c r="C1547" t="s">
        <v>3694</v>
      </c>
      <c r="D1547" s="1">
        <v>45832</v>
      </c>
      <c r="E1547" t="s">
        <v>1610</v>
      </c>
      <c r="F1547" t="s">
        <v>1609</v>
      </c>
      <c r="G1547" s="1">
        <v>45833.796238425923</v>
      </c>
      <c r="H1547" t="s">
        <v>3879</v>
      </c>
    </row>
    <row r="1548" spans="1:8" x14ac:dyDescent="0.25">
      <c r="A1548" t="s">
        <v>1770</v>
      </c>
      <c r="B1548" s="1">
        <v>45834</v>
      </c>
      <c r="C1548" t="s">
        <v>3694</v>
      </c>
      <c r="D1548" s="1">
        <v>45834</v>
      </c>
      <c r="E1548" t="s">
        <v>1610</v>
      </c>
      <c r="F1548" t="s">
        <v>1609</v>
      </c>
      <c r="G1548" s="1">
        <v>45833.796238425923</v>
      </c>
      <c r="H1548" t="s">
        <v>3953</v>
      </c>
    </row>
    <row r="1549" spans="1:8" x14ac:dyDescent="0.25">
      <c r="A1549" t="s">
        <v>1805</v>
      </c>
      <c r="B1549" s="1">
        <v>45834</v>
      </c>
      <c r="C1549" t="s">
        <v>3694</v>
      </c>
      <c r="D1549" s="1">
        <v>45834</v>
      </c>
      <c r="E1549" t="s">
        <v>1610</v>
      </c>
      <c r="F1549" t="s">
        <v>1609</v>
      </c>
      <c r="G1549" s="1">
        <v>45833.796238425923</v>
      </c>
      <c r="H1549" t="s">
        <v>3909</v>
      </c>
    </row>
    <row r="1550" spans="1:8" x14ac:dyDescent="0.25">
      <c r="A1550" t="s">
        <v>1769</v>
      </c>
      <c r="B1550" s="1">
        <v>45834</v>
      </c>
      <c r="C1550" t="s">
        <v>3694</v>
      </c>
      <c r="D1550" s="1">
        <v>45834</v>
      </c>
      <c r="E1550" t="s">
        <v>1610</v>
      </c>
      <c r="F1550" t="s">
        <v>1609</v>
      </c>
      <c r="G1550" s="1">
        <v>45833.796238425923</v>
      </c>
      <c r="H1550" t="s">
        <v>3950</v>
      </c>
    </row>
    <row r="1551" spans="1:8" x14ac:dyDescent="0.25">
      <c r="A1551" t="s">
        <v>1875</v>
      </c>
      <c r="B1551" s="1">
        <v>45834</v>
      </c>
      <c r="C1551" t="s">
        <v>3694</v>
      </c>
      <c r="D1551" s="1">
        <v>45834</v>
      </c>
      <c r="E1551" t="s">
        <v>1610</v>
      </c>
      <c r="F1551" t="s">
        <v>1609</v>
      </c>
      <c r="G1551" s="1">
        <v>45833.796238425923</v>
      </c>
      <c r="H1551" t="s">
        <v>3912</v>
      </c>
    </row>
    <row r="1552" spans="1:8" x14ac:dyDescent="0.25">
      <c r="A1552" t="s">
        <v>2884</v>
      </c>
      <c r="B1552" s="1">
        <v>45834</v>
      </c>
      <c r="C1552" t="s">
        <v>3694</v>
      </c>
      <c r="D1552" s="1">
        <v>45834</v>
      </c>
      <c r="E1552" t="s">
        <v>1610</v>
      </c>
      <c r="F1552" t="s">
        <v>1609</v>
      </c>
      <c r="G1552" s="1">
        <v>45833.796238425923</v>
      </c>
      <c r="H1552" t="s">
        <v>3928</v>
      </c>
    </row>
    <row r="1553" spans="1:8" x14ac:dyDescent="0.25">
      <c r="A1553" t="s">
        <v>2878</v>
      </c>
      <c r="B1553" s="1">
        <v>45834</v>
      </c>
      <c r="C1553" t="s">
        <v>3694</v>
      </c>
      <c r="D1553" s="1">
        <v>45834</v>
      </c>
      <c r="E1553" t="s">
        <v>1610</v>
      </c>
      <c r="F1553" t="s">
        <v>1609</v>
      </c>
      <c r="G1553" s="1">
        <v>45833.796238425923</v>
      </c>
      <c r="H1553" t="s">
        <v>3922</v>
      </c>
    </row>
    <row r="1554" spans="1:8" x14ac:dyDescent="0.25">
      <c r="A1554" t="s">
        <v>2885</v>
      </c>
      <c r="B1554" s="1">
        <v>45834</v>
      </c>
      <c r="C1554" t="s">
        <v>3694</v>
      </c>
      <c r="D1554" s="1">
        <v>45834</v>
      </c>
      <c r="E1554" t="s">
        <v>1610</v>
      </c>
      <c r="F1554" t="s">
        <v>1609</v>
      </c>
      <c r="G1554" s="1">
        <v>45833.796238425923</v>
      </c>
      <c r="H1554" t="s">
        <v>3924</v>
      </c>
    </row>
    <row r="1555" spans="1:8" x14ac:dyDescent="0.25">
      <c r="A1555" t="s">
        <v>2877</v>
      </c>
      <c r="B1555" s="1">
        <v>45834</v>
      </c>
      <c r="C1555" t="s">
        <v>3694</v>
      </c>
      <c r="D1555" s="1">
        <v>45834</v>
      </c>
      <c r="E1555" t="s">
        <v>1610</v>
      </c>
      <c r="F1555" t="s">
        <v>1609</v>
      </c>
      <c r="G1555" s="1">
        <v>45833.796238425923</v>
      </c>
      <c r="H1555" t="s">
        <v>3923</v>
      </c>
    </row>
    <row r="1556" spans="1:8" x14ac:dyDescent="0.25">
      <c r="A1556" t="s">
        <v>2882</v>
      </c>
      <c r="B1556" s="1">
        <v>45834</v>
      </c>
      <c r="C1556" t="s">
        <v>3694</v>
      </c>
      <c r="D1556" s="1">
        <v>45834</v>
      </c>
      <c r="E1556" t="s">
        <v>1610</v>
      </c>
      <c r="F1556" t="s">
        <v>1609</v>
      </c>
      <c r="G1556" s="1">
        <v>45833.796238425923</v>
      </c>
      <c r="H1556" t="s">
        <v>3939</v>
      </c>
    </row>
    <row r="1557" spans="1:8" x14ac:dyDescent="0.25">
      <c r="A1557" t="s">
        <v>2881</v>
      </c>
      <c r="B1557" s="1">
        <v>45834</v>
      </c>
      <c r="C1557" t="s">
        <v>3694</v>
      </c>
      <c r="D1557" s="1">
        <v>45834</v>
      </c>
      <c r="E1557" t="s">
        <v>1610</v>
      </c>
      <c r="F1557" t="s">
        <v>1609</v>
      </c>
      <c r="G1557" s="1">
        <v>45833.796238425923</v>
      </c>
      <c r="H1557" t="s">
        <v>3925</v>
      </c>
    </row>
    <row r="1558" spans="1:8" x14ac:dyDescent="0.25">
      <c r="A1558" t="s">
        <v>1984</v>
      </c>
      <c r="B1558" s="1">
        <v>45834</v>
      </c>
      <c r="C1558" t="s">
        <v>3694</v>
      </c>
      <c r="D1558" s="1">
        <v>45834</v>
      </c>
      <c r="E1558" t="s">
        <v>1610</v>
      </c>
      <c r="F1558" t="s">
        <v>1609</v>
      </c>
      <c r="G1558" s="1">
        <v>45833.796238425923</v>
      </c>
      <c r="H1558" t="s">
        <v>3896</v>
      </c>
    </row>
    <row r="1559" spans="1:8" x14ac:dyDescent="0.25">
      <c r="A1559" t="s">
        <v>1772</v>
      </c>
      <c r="B1559" s="1">
        <v>45834</v>
      </c>
      <c r="C1559" t="s">
        <v>3694</v>
      </c>
      <c r="D1559" s="1">
        <v>45834</v>
      </c>
      <c r="E1559" t="s">
        <v>1610</v>
      </c>
      <c r="F1559" t="s">
        <v>1609</v>
      </c>
      <c r="G1559" s="1">
        <v>45833.796238425923</v>
      </c>
      <c r="H1559" t="s">
        <v>3892</v>
      </c>
    </row>
    <row r="1560" spans="1:8" x14ac:dyDescent="0.25">
      <c r="A1560" t="s">
        <v>2883</v>
      </c>
      <c r="B1560" s="1">
        <v>45834</v>
      </c>
      <c r="C1560" t="s">
        <v>3694</v>
      </c>
      <c r="D1560" s="1">
        <v>45834</v>
      </c>
      <c r="E1560" t="s">
        <v>1610</v>
      </c>
      <c r="F1560" t="s">
        <v>1609</v>
      </c>
      <c r="G1560" s="1">
        <v>45833.796238425923</v>
      </c>
      <c r="H1560" t="s">
        <v>3927</v>
      </c>
    </row>
    <row r="1561" spans="1:8" x14ac:dyDescent="0.25">
      <c r="A1561" t="s">
        <v>2459</v>
      </c>
      <c r="B1561" s="1">
        <v>45834</v>
      </c>
      <c r="C1561" t="s">
        <v>3694</v>
      </c>
      <c r="D1561" s="1">
        <v>45835</v>
      </c>
      <c r="E1561" t="s">
        <v>1610</v>
      </c>
      <c r="F1561" t="s">
        <v>1609</v>
      </c>
      <c r="G1561" s="1">
        <v>45833.796238425923</v>
      </c>
      <c r="H1561" t="s">
        <v>3968</v>
      </c>
    </row>
    <row r="1562" spans="1:8" x14ac:dyDescent="0.25">
      <c r="A1562" t="s">
        <v>1256</v>
      </c>
      <c r="B1562" s="1">
        <v>45834</v>
      </c>
      <c r="C1562" t="s">
        <v>3694</v>
      </c>
      <c r="D1562" s="1">
        <v>45831</v>
      </c>
      <c r="E1562" t="s">
        <v>1536</v>
      </c>
      <c r="F1562" t="s">
        <v>1537</v>
      </c>
      <c r="G1562" s="1">
        <v>45833.796238425923</v>
      </c>
      <c r="H1562" t="s">
        <v>3885</v>
      </c>
    </row>
    <row r="1563" spans="1:8" x14ac:dyDescent="0.25">
      <c r="A1563" t="s">
        <v>2083</v>
      </c>
      <c r="B1563" s="1">
        <v>45834</v>
      </c>
      <c r="C1563" t="s">
        <v>3694</v>
      </c>
      <c r="D1563" s="1">
        <v>45833</v>
      </c>
      <c r="E1563" t="s">
        <v>1536</v>
      </c>
      <c r="F1563" t="s">
        <v>1538</v>
      </c>
      <c r="G1563" s="1">
        <v>45833.796238425923</v>
      </c>
      <c r="H1563" t="s">
        <v>3897</v>
      </c>
    </row>
    <row r="1564" spans="1:8" x14ac:dyDescent="0.25">
      <c r="A1564" t="s">
        <v>2084</v>
      </c>
      <c r="B1564" s="1">
        <v>45834</v>
      </c>
      <c r="C1564" t="s">
        <v>3694</v>
      </c>
      <c r="D1564" s="1">
        <v>45833</v>
      </c>
      <c r="E1564" t="s">
        <v>1536</v>
      </c>
      <c r="F1564" t="s">
        <v>1538</v>
      </c>
      <c r="G1564" s="1">
        <v>45833.796238425923</v>
      </c>
      <c r="H1564" t="s">
        <v>3890</v>
      </c>
    </row>
    <row r="1565" spans="1:8" x14ac:dyDescent="0.25">
      <c r="A1565" t="s">
        <v>2684</v>
      </c>
      <c r="B1565" s="1">
        <v>45834</v>
      </c>
      <c r="C1565" t="s">
        <v>3694</v>
      </c>
      <c r="D1565" s="1">
        <v>45834</v>
      </c>
      <c r="E1565" t="s">
        <v>1536</v>
      </c>
      <c r="F1565" t="s">
        <v>1539</v>
      </c>
      <c r="G1565" s="1">
        <v>45833.796238425923</v>
      </c>
      <c r="H1565" t="s">
        <v>3705</v>
      </c>
    </row>
    <row r="1566" spans="1:8" x14ac:dyDescent="0.25">
      <c r="A1566" t="s">
        <v>2666</v>
      </c>
      <c r="B1566" s="1">
        <v>45834</v>
      </c>
      <c r="C1566" t="s">
        <v>3694</v>
      </c>
      <c r="D1566" s="1">
        <v>45834</v>
      </c>
      <c r="E1566" t="s">
        <v>1536</v>
      </c>
      <c r="F1566" t="s">
        <v>1539</v>
      </c>
      <c r="G1566" s="1">
        <v>45833.796238425923</v>
      </c>
      <c r="H1566" t="s">
        <v>3725</v>
      </c>
    </row>
    <row r="1567" spans="1:8" x14ac:dyDescent="0.25">
      <c r="A1567" t="s">
        <v>2682</v>
      </c>
      <c r="B1567" s="1">
        <v>45834</v>
      </c>
      <c r="C1567" t="s">
        <v>3694</v>
      </c>
      <c r="D1567" s="1">
        <v>45834</v>
      </c>
      <c r="E1567" t="s">
        <v>1536</v>
      </c>
      <c r="F1567" t="s">
        <v>1539</v>
      </c>
      <c r="G1567" s="1">
        <v>45833.796238425923</v>
      </c>
      <c r="H1567" t="s">
        <v>3714</v>
      </c>
    </row>
    <row r="1568" spans="1:8" x14ac:dyDescent="0.25">
      <c r="A1568" t="s">
        <v>2668</v>
      </c>
      <c r="B1568" s="1">
        <v>45834</v>
      </c>
      <c r="C1568" t="s">
        <v>3694</v>
      </c>
      <c r="D1568" s="1">
        <v>45834</v>
      </c>
      <c r="E1568" t="s">
        <v>1536</v>
      </c>
      <c r="F1568" t="s">
        <v>1539</v>
      </c>
      <c r="G1568" s="1">
        <v>45833.796238425923</v>
      </c>
      <c r="H1568" t="s">
        <v>3730</v>
      </c>
    </row>
    <row r="1569" spans="1:8" x14ac:dyDescent="0.25">
      <c r="A1569" t="s">
        <v>2679</v>
      </c>
      <c r="B1569" s="1">
        <v>45834</v>
      </c>
      <c r="C1569" t="s">
        <v>3694</v>
      </c>
      <c r="D1569" s="1">
        <v>45834</v>
      </c>
      <c r="E1569" t="s">
        <v>1536</v>
      </c>
      <c r="F1569" t="s">
        <v>1539</v>
      </c>
      <c r="G1569" s="1">
        <v>45833.796238425923</v>
      </c>
      <c r="H1569" t="s">
        <v>3703</v>
      </c>
    </row>
    <row r="1570" spans="1:8" x14ac:dyDescent="0.25">
      <c r="A1570" t="s">
        <v>2674</v>
      </c>
      <c r="B1570" s="1">
        <v>45834</v>
      </c>
      <c r="C1570" t="s">
        <v>3694</v>
      </c>
      <c r="D1570" s="1">
        <v>45834</v>
      </c>
      <c r="E1570" t="s">
        <v>1536</v>
      </c>
      <c r="F1570" t="s">
        <v>1539</v>
      </c>
      <c r="G1570" s="1">
        <v>45833.796238425923</v>
      </c>
      <c r="H1570" t="s">
        <v>3718</v>
      </c>
    </row>
    <row r="1571" spans="1:8" x14ac:dyDescent="0.25">
      <c r="A1571" t="s">
        <v>2677</v>
      </c>
      <c r="B1571" s="1">
        <v>45834</v>
      </c>
      <c r="C1571" t="s">
        <v>3694</v>
      </c>
      <c r="D1571" s="1">
        <v>45834</v>
      </c>
      <c r="E1571" t="s">
        <v>1536</v>
      </c>
      <c r="F1571" t="s">
        <v>1539</v>
      </c>
      <c r="G1571" s="1">
        <v>45833.796238425923</v>
      </c>
      <c r="H1571" t="s">
        <v>3728</v>
      </c>
    </row>
    <row r="1572" spans="1:8" x14ac:dyDescent="0.25">
      <c r="A1572" t="s">
        <v>2675</v>
      </c>
      <c r="B1572" s="1">
        <v>45834</v>
      </c>
      <c r="C1572" t="s">
        <v>3694</v>
      </c>
      <c r="D1572" s="1">
        <v>45834</v>
      </c>
      <c r="E1572" t="s">
        <v>1536</v>
      </c>
      <c r="F1572" t="s">
        <v>1539</v>
      </c>
      <c r="G1572" s="1">
        <v>45833.796238425923</v>
      </c>
      <c r="H1572" t="s">
        <v>3719</v>
      </c>
    </row>
    <row r="1573" spans="1:8" x14ac:dyDescent="0.25">
      <c r="A1573" t="s">
        <v>2665</v>
      </c>
      <c r="B1573" s="1">
        <v>45834</v>
      </c>
      <c r="C1573" t="s">
        <v>3694</v>
      </c>
      <c r="D1573" s="1">
        <v>45834</v>
      </c>
      <c r="E1573" t="s">
        <v>1536</v>
      </c>
      <c r="F1573" t="s">
        <v>1539</v>
      </c>
      <c r="G1573" s="1">
        <v>45833.796238425923</v>
      </c>
      <c r="H1573" t="s">
        <v>3707</v>
      </c>
    </row>
    <row r="1574" spans="1:8" x14ac:dyDescent="0.25">
      <c r="A1574" t="s">
        <v>2655</v>
      </c>
      <c r="B1574" s="1">
        <v>45834</v>
      </c>
      <c r="C1574" t="s">
        <v>3694</v>
      </c>
      <c r="D1574" s="1">
        <v>45834</v>
      </c>
      <c r="E1574" t="s">
        <v>1536</v>
      </c>
      <c r="F1574" t="s">
        <v>1539</v>
      </c>
      <c r="G1574" s="1">
        <v>45833.796238425923</v>
      </c>
      <c r="H1574" t="s">
        <v>3712</v>
      </c>
    </row>
    <row r="1575" spans="1:8" x14ac:dyDescent="0.25">
      <c r="A1575" t="s">
        <v>2658</v>
      </c>
      <c r="B1575" s="1">
        <v>45834</v>
      </c>
      <c r="C1575" t="s">
        <v>3694</v>
      </c>
      <c r="D1575" s="1">
        <v>45834</v>
      </c>
      <c r="E1575" t="s">
        <v>1536</v>
      </c>
      <c r="F1575" t="s">
        <v>1539</v>
      </c>
      <c r="G1575" s="1">
        <v>45833.796238425923</v>
      </c>
      <c r="H1575" t="s">
        <v>3708</v>
      </c>
    </row>
    <row r="1576" spans="1:8" x14ac:dyDescent="0.25">
      <c r="A1576" t="s">
        <v>2659</v>
      </c>
      <c r="B1576" s="1">
        <v>45834</v>
      </c>
      <c r="C1576" t="s">
        <v>3694</v>
      </c>
      <c r="D1576" s="1">
        <v>45834</v>
      </c>
      <c r="E1576" t="s">
        <v>1536</v>
      </c>
      <c r="F1576" t="s">
        <v>1539</v>
      </c>
      <c r="G1576" s="1">
        <v>45833.796238425923</v>
      </c>
      <c r="H1576" t="s">
        <v>3716</v>
      </c>
    </row>
    <row r="1577" spans="1:8" x14ac:dyDescent="0.25">
      <c r="A1577" t="s">
        <v>2689</v>
      </c>
      <c r="B1577" s="1">
        <v>45834</v>
      </c>
      <c r="C1577" t="s">
        <v>3694</v>
      </c>
      <c r="D1577" s="1">
        <v>45834</v>
      </c>
      <c r="E1577" t="s">
        <v>1536</v>
      </c>
      <c r="F1577" t="s">
        <v>1539</v>
      </c>
      <c r="G1577" s="1">
        <v>45833.796238425923</v>
      </c>
      <c r="H1577" t="s">
        <v>3704</v>
      </c>
    </row>
    <row r="1578" spans="1:8" x14ac:dyDescent="0.25">
      <c r="A1578" t="s">
        <v>1985</v>
      </c>
      <c r="B1578" s="1">
        <v>45834</v>
      </c>
      <c r="C1578" t="s">
        <v>3694</v>
      </c>
      <c r="D1578" s="1">
        <v>45834</v>
      </c>
      <c r="E1578" t="s">
        <v>1536</v>
      </c>
      <c r="F1578" t="s">
        <v>1540</v>
      </c>
      <c r="G1578" s="1">
        <v>45833.796238425923</v>
      </c>
      <c r="H1578" t="s">
        <v>3891</v>
      </c>
    </row>
    <row r="1579" spans="1:8" x14ac:dyDescent="0.25">
      <c r="A1579" t="s">
        <v>1785</v>
      </c>
      <c r="B1579" s="1">
        <v>45834</v>
      </c>
      <c r="C1579" t="s">
        <v>3694</v>
      </c>
      <c r="D1579" s="1">
        <v>45834</v>
      </c>
      <c r="E1579" t="s">
        <v>1536</v>
      </c>
      <c r="F1579" t="s">
        <v>1541</v>
      </c>
      <c r="G1579" s="1">
        <v>45833.796238425923</v>
      </c>
      <c r="H1579" t="s">
        <v>3933</v>
      </c>
    </row>
    <row r="1580" spans="1:8" x14ac:dyDescent="0.25">
      <c r="A1580" t="s">
        <v>2678</v>
      </c>
      <c r="B1580" s="1">
        <v>45834</v>
      </c>
      <c r="C1580" t="s">
        <v>3694</v>
      </c>
      <c r="D1580" s="1">
        <v>45834</v>
      </c>
      <c r="E1580" t="s">
        <v>1536</v>
      </c>
      <c r="F1580" t="s">
        <v>1542</v>
      </c>
      <c r="G1580" s="1">
        <v>45833.796238425923</v>
      </c>
      <c r="H1580" t="s">
        <v>3722</v>
      </c>
    </row>
    <row r="1581" spans="1:8" x14ac:dyDescent="0.25">
      <c r="A1581" t="s">
        <v>1385</v>
      </c>
      <c r="B1581" s="1">
        <v>45834</v>
      </c>
      <c r="C1581" t="s">
        <v>3694</v>
      </c>
      <c r="D1581" s="1">
        <v>45834</v>
      </c>
      <c r="E1581" t="s">
        <v>1536</v>
      </c>
      <c r="F1581" t="s">
        <v>1543</v>
      </c>
      <c r="G1581" s="1">
        <v>45833.796238425923</v>
      </c>
      <c r="H1581" t="s">
        <v>4130</v>
      </c>
    </row>
    <row r="1582" spans="1:8" x14ac:dyDescent="0.25">
      <c r="A1582" t="s">
        <v>2412</v>
      </c>
      <c r="B1582" s="1">
        <v>45834</v>
      </c>
      <c r="C1582" t="s">
        <v>3694</v>
      </c>
      <c r="D1582" s="1">
        <v>45834</v>
      </c>
      <c r="E1582" t="s">
        <v>1536</v>
      </c>
      <c r="F1582" t="s">
        <v>1544</v>
      </c>
      <c r="G1582" s="1">
        <v>45833.796238425923</v>
      </c>
      <c r="H1582" t="s">
        <v>3914</v>
      </c>
    </row>
    <row r="1583" spans="1:8" x14ac:dyDescent="0.25">
      <c r="A1583" t="s">
        <v>1393</v>
      </c>
      <c r="B1583" s="1">
        <v>45834</v>
      </c>
      <c r="C1583" t="s">
        <v>3694</v>
      </c>
      <c r="D1583" s="1">
        <v>45834</v>
      </c>
      <c r="E1583" t="s">
        <v>1536</v>
      </c>
      <c r="F1583" t="s">
        <v>1545</v>
      </c>
      <c r="G1583" s="1">
        <v>45833.796238425923</v>
      </c>
      <c r="H1583" t="s">
        <v>4131</v>
      </c>
    </row>
    <row r="1584" spans="1:8" x14ac:dyDescent="0.25">
      <c r="A1584" t="s">
        <v>1250</v>
      </c>
      <c r="B1584" s="1">
        <v>45834</v>
      </c>
      <c r="C1584" t="s">
        <v>3694</v>
      </c>
      <c r="D1584" s="1">
        <v>45834</v>
      </c>
      <c r="E1584" t="s">
        <v>1536</v>
      </c>
      <c r="F1584" t="s">
        <v>1547</v>
      </c>
      <c r="G1584" s="1">
        <v>45833.796238425923</v>
      </c>
      <c r="H1584" t="s">
        <v>3886</v>
      </c>
    </row>
    <row r="1585" spans="1:8" x14ac:dyDescent="0.25">
      <c r="A1585" t="s">
        <v>1884</v>
      </c>
      <c r="B1585" s="1">
        <v>45834</v>
      </c>
      <c r="C1585" t="s">
        <v>3694</v>
      </c>
      <c r="D1585" s="1">
        <v>45834</v>
      </c>
      <c r="E1585" t="s">
        <v>1536</v>
      </c>
      <c r="F1585" t="s">
        <v>1548</v>
      </c>
      <c r="G1585" s="1">
        <v>45833.796238425923</v>
      </c>
      <c r="H1585" t="s">
        <v>3907</v>
      </c>
    </row>
    <row r="1586" spans="1:8" x14ac:dyDescent="0.25">
      <c r="A1586" t="s">
        <v>1989</v>
      </c>
      <c r="B1586" s="1">
        <v>45834</v>
      </c>
      <c r="C1586" t="s">
        <v>3694</v>
      </c>
      <c r="D1586" s="1">
        <v>45834</v>
      </c>
      <c r="E1586" t="s">
        <v>1536</v>
      </c>
      <c r="F1586" t="s">
        <v>1549</v>
      </c>
      <c r="G1586" s="1">
        <v>45833.796238425923</v>
      </c>
      <c r="H1586" t="s">
        <v>3887</v>
      </c>
    </row>
    <row r="1587" spans="1:8" x14ac:dyDescent="0.25">
      <c r="A1587" t="s">
        <v>1988</v>
      </c>
      <c r="B1587" s="1">
        <v>45834</v>
      </c>
      <c r="C1587" t="s">
        <v>3694</v>
      </c>
      <c r="D1587" s="1">
        <v>45834</v>
      </c>
      <c r="E1587" t="s">
        <v>1536</v>
      </c>
      <c r="F1587" t="s">
        <v>1549</v>
      </c>
      <c r="G1587" s="1">
        <v>45833.796238425923</v>
      </c>
      <c r="H1587" t="s">
        <v>3888</v>
      </c>
    </row>
    <row r="1588" spans="1:8" x14ac:dyDescent="0.25">
      <c r="A1588" t="s">
        <v>1892</v>
      </c>
      <c r="B1588" s="1">
        <v>45834</v>
      </c>
      <c r="C1588" t="s">
        <v>3694</v>
      </c>
      <c r="D1588" s="1">
        <v>45834</v>
      </c>
      <c r="E1588" t="s">
        <v>1536</v>
      </c>
      <c r="F1588" t="s">
        <v>1550</v>
      </c>
      <c r="G1588" s="1">
        <v>45833.796238425923</v>
      </c>
      <c r="H1588" t="s">
        <v>3770</v>
      </c>
    </row>
    <row r="1589" spans="1:8" x14ac:dyDescent="0.25">
      <c r="A1589" t="s">
        <v>2435</v>
      </c>
      <c r="B1589" s="1">
        <v>45834</v>
      </c>
      <c r="C1589" t="s">
        <v>3694</v>
      </c>
      <c r="D1589" s="1">
        <v>45834</v>
      </c>
      <c r="E1589" t="s">
        <v>1536</v>
      </c>
      <c r="F1589" t="s">
        <v>1551</v>
      </c>
      <c r="G1589" s="1">
        <v>45833.796238425923</v>
      </c>
      <c r="H1589" t="s">
        <v>4020</v>
      </c>
    </row>
    <row r="1590" spans="1:8" x14ac:dyDescent="0.25">
      <c r="A1590" t="s">
        <v>2434</v>
      </c>
      <c r="B1590" s="1">
        <v>45834</v>
      </c>
      <c r="C1590" t="s">
        <v>3694</v>
      </c>
      <c r="D1590" s="1">
        <v>45834</v>
      </c>
      <c r="E1590" t="s">
        <v>1536</v>
      </c>
      <c r="F1590" t="s">
        <v>1551</v>
      </c>
      <c r="G1590" s="1">
        <v>45833.796238425923</v>
      </c>
      <c r="H1590" t="s">
        <v>4012</v>
      </c>
    </row>
    <row r="1591" spans="1:8" x14ac:dyDescent="0.25">
      <c r="A1591" t="s">
        <v>2433</v>
      </c>
      <c r="B1591" s="1">
        <v>45834</v>
      </c>
      <c r="C1591" t="s">
        <v>3694</v>
      </c>
      <c r="D1591" s="1">
        <v>45834</v>
      </c>
      <c r="E1591" t="s">
        <v>1536</v>
      </c>
      <c r="F1591" t="s">
        <v>1551</v>
      </c>
      <c r="G1591" s="1">
        <v>45833.796238425923</v>
      </c>
      <c r="H1591" t="s">
        <v>4013</v>
      </c>
    </row>
    <row r="1592" spans="1:8" x14ac:dyDescent="0.25">
      <c r="A1592" t="s">
        <v>2432</v>
      </c>
      <c r="B1592" s="1">
        <v>45834</v>
      </c>
      <c r="C1592" t="s">
        <v>3694</v>
      </c>
      <c r="D1592" s="1">
        <v>45834</v>
      </c>
      <c r="E1592" t="s">
        <v>1536</v>
      </c>
      <c r="F1592" t="s">
        <v>1551</v>
      </c>
      <c r="G1592" s="1">
        <v>45833.796238425923</v>
      </c>
      <c r="H1592" t="s">
        <v>3980</v>
      </c>
    </row>
    <row r="1593" spans="1:8" x14ac:dyDescent="0.25">
      <c r="A1593" t="s">
        <v>2431</v>
      </c>
      <c r="B1593" s="1">
        <v>45834</v>
      </c>
      <c r="C1593" t="s">
        <v>3694</v>
      </c>
      <c r="D1593" s="1">
        <v>45834</v>
      </c>
      <c r="E1593" t="s">
        <v>1536</v>
      </c>
      <c r="F1593" t="s">
        <v>1551</v>
      </c>
      <c r="G1593" s="1">
        <v>45833.796238425923</v>
      </c>
      <c r="H1593" t="s">
        <v>3981</v>
      </c>
    </row>
    <row r="1594" spans="1:8" x14ac:dyDescent="0.25">
      <c r="A1594" t="s">
        <v>2430</v>
      </c>
      <c r="B1594" s="1">
        <v>45834</v>
      </c>
      <c r="C1594" t="s">
        <v>3694</v>
      </c>
      <c r="D1594" s="1">
        <v>45834</v>
      </c>
      <c r="E1594" t="s">
        <v>1536</v>
      </c>
      <c r="F1594" t="s">
        <v>1551</v>
      </c>
      <c r="G1594" s="1">
        <v>45833.796238425923</v>
      </c>
      <c r="H1594" t="s">
        <v>3982</v>
      </c>
    </row>
    <row r="1595" spans="1:8" x14ac:dyDescent="0.25">
      <c r="A1595" t="s">
        <v>2429</v>
      </c>
      <c r="B1595" s="1">
        <v>45834</v>
      </c>
      <c r="C1595" t="s">
        <v>3694</v>
      </c>
      <c r="D1595" s="1">
        <v>45834</v>
      </c>
      <c r="E1595" t="s">
        <v>1536</v>
      </c>
      <c r="F1595" t="s">
        <v>1551</v>
      </c>
      <c r="G1595" s="1">
        <v>45833.796238425923</v>
      </c>
      <c r="H1595" t="s">
        <v>3983</v>
      </c>
    </row>
    <row r="1596" spans="1:8" x14ac:dyDescent="0.25">
      <c r="A1596" t="s">
        <v>2423</v>
      </c>
      <c r="B1596" s="1">
        <v>45834</v>
      </c>
      <c r="C1596" t="s">
        <v>3694</v>
      </c>
      <c r="D1596" s="1">
        <v>45834</v>
      </c>
      <c r="E1596" t="s">
        <v>1536</v>
      </c>
      <c r="F1596" t="s">
        <v>1551</v>
      </c>
      <c r="G1596" s="1">
        <v>45833.796238425923</v>
      </c>
      <c r="H1596" t="s">
        <v>3984</v>
      </c>
    </row>
    <row r="1597" spans="1:8" x14ac:dyDescent="0.25">
      <c r="A1597" t="s">
        <v>2436</v>
      </c>
      <c r="B1597" s="1">
        <v>45834</v>
      </c>
      <c r="C1597" t="s">
        <v>3694</v>
      </c>
      <c r="D1597" s="1">
        <v>45834</v>
      </c>
      <c r="E1597" t="s">
        <v>1536</v>
      </c>
      <c r="F1597" t="s">
        <v>1551</v>
      </c>
      <c r="G1597" s="1">
        <v>45833.796238425923</v>
      </c>
      <c r="H1597" t="s">
        <v>4011</v>
      </c>
    </row>
    <row r="1598" spans="1:8" x14ac:dyDescent="0.25">
      <c r="A1598" t="s">
        <v>1871</v>
      </c>
      <c r="B1598" s="1">
        <v>45834</v>
      </c>
      <c r="C1598" t="s">
        <v>3694</v>
      </c>
      <c r="D1598" s="1">
        <v>45834</v>
      </c>
      <c r="E1598" t="s">
        <v>1536</v>
      </c>
      <c r="F1598" t="s">
        <v>1552</v>
      </c>
      <c r="G1598" s="1">
        <v>45833.796238425923</v>
      </c>
      <c r="H1598" t="s">
        <v>3915</v>
      </c>
    </row>
    <row r="1599" spans="1:8" x14ac:dyDescent="0.25">
      <c r="A1599" t="s">
        <v>2007</v>
      </c>
      <c r="B1599" s="1">
        <v>45834</v>
      </c>
      <c r="C1599" t="s">
        <v>3694</v>
      </c>
      <c r="D1599" s="1">
        <v>45834</v>
      </c>
      <c r="E1599" t="s">
        <v>1536</v>
      </c>
      <c r="F1599" t="s">
        <v>1553</v>
      </c>
      <c r="G1599" s="1">
        <v>45833.796238425923</v>
      </c>
      <c r="H1599" t="s">
        <v>3932</v>
      </c>
    </row>
    <row r="1600" spans="1:8" x14ac:dyDescent="0.25">
      <c r="A1600" t="s">
        <v>1891</v>
      </c>
      <c r="B1600" s="1">
        <v>45834</v>
      </c>
      <c r="C1600" t="s">
        <v>3694</v>
      </c>
      <c r="D1600" s="1">
        <v>45834</v>
      </c>
      <c r="E1600" t="s">
        <v>1536</v>
      </c>
      <c r="F1600" t="s">
        <v>1554</v>
      </c>
      <c r="G1600" s="1">
        <v>45833.796238425923</v>
      </c>
      <c r="H1600" t="s">
        <v>3766</v>
      </c>
    </row>
    <row r="1601" spans="1:8" x14ac:dyDescent="0.25">
      <c r="A1601" t="s">
        <v>1392</v>
      </c>
      <c r="B1601" s="1">
        <v>45834</v>
      </c>
      <c r="C1601" t="s">
        <v>3694</v>
      </c>
      <c r="D1601" s="1">
        <v>45834</v>
      </c>
      <c r="E1601" t="s">
        <v>1536</v>
      </c>
      <c r="F1601" t="s">
        <v>1555</v>
      </c>
      <c r="G1601" s="1">
        <v>45833.796238425923</v>
      </c>
      <c r="H1601" t="s">
        <v>4132</v>
      </c>
    </row>
    <row r="1602" spans="1:8" x14ac:dyDescent="0.25">
      <c r="A1602" t="s">
        <v>2079</v>
      </c>
      <c r="B1602" s="1">
        <v>45834</v>
      </c>
      <c r="C1602" t="s">
        <v>3694</v>
      </c>
      <c r="D1602" s="1">
        <v>45834</v>
      </c>
      <c r="E1602" t="s">
        <v>1536</v>
      </c>
      <c r="F1602" t="s">
        <v>1556</v>
      </c>
      <c r="G1602" s="1">
        <v>45833.796238425923</v>
      </c>
      <c r="H1602" t="s">
        <v>3958</v>
      </c>
    </row>
    <row r="1603" spans="1:8" x14ac:dyDescent="0.25">
      <c r="A1603" t="s">
        <v>2001</v>
      </c>
      <c r="B1603" s="1">
        <v>45834</v>
      </c>
      <c r="C1603" t="s">
        <v>3694</v>
      </c>
      <c r="D1603" s="1">
        <v>45834</v>
      </c>
      <c r="E1603" t="s">
        <v>1536</v>
      </c>
      <c r="F1603" t="s">
        <v>1557</v>
      </c>
      <c r="G1603" s="1">
        <v>45833.796238425923</v>
      </c>
      <c r="H1603" t="s">
        <v>3931</v>
      </c>
    </row>
    <row r="1604" spans="1:8" x14ac:dyDescent="0.25">
      <c r="A1604" t="s">
        <v>1774</v>
      </c>
      <c r="B1604" s="1">
        <v>45834</v>
      </c>
      <c r="C1604" t="s">
        <v>3694</v>
      </c>
      <c r="D1604" s="1">
        <v>45834</v>
      </c>
      <c r="E1604" t="s">
        <v>1536</v>
      </c>
      <c r="F1604" t="s">
        <v>1558</v>
      </c>
      <c r="G1604" s="1">
        <v>45833.796238425923</v>
      </c>
      <c r="H1604" t="s">
        <v>3911</v>
      </c>
    </row>
    <row r="1605" spans="1:8" x14ac:dyDescent="0.25">
      <c r="A1605" t="s">
        <v>1832</v>
      </c>
      <c r="B1605" s="1">
        <v>45834</v>
      </c>
      <c r="C1605" t="s">
        <v>3694</v>
      </c>
      <c r="D1605" s="1">
        <v>45834</v>
      </c>
      <c r="E1605" t="s">
        <v>1536</v>
      </c>
      <c r="F1605" t="s">
        <v>1559</v>
      </c>
      <c r="G1605" s="1">
        <v>45833.796238425923</v>
      </c>
      <c r="H1605" t="s">
        <v>3740</v>
      </c>
    </row>
    <row r="1606" spans="1:8" x14ac:dyDescent="0.25">
      <c r="A1606" t="s">
        <v>2078</v>
      </c>
      <c r="B1606" s="1">
        <v>45834</v>
      </c>
      <c r="C1606" t="s">
        <v>3694</v>
      </c>
      <c r="D1606" s="1">
        <v>45834</v>
      </c>
      <c r="E1606" t="s">
        <v>1536</v>
      </c>
      <c r="F1606" t="s">
        <v>1560</v>
      </c>
      <c r="G1606" s="1">
        <v>45833.796238425923</v>
      </c>
      <c r="H1606" t="s">
        <v>3957</v>
      </c>
    </row>
    <row r="1607" spans="1:8" x14ac:dyDescent="0.25">
      <c r="A1607" t="s">
        <v>1624</v>
      </c>
      <c r="B1607" s="1">
        <v>45834</v>
      </c>
      <c r="C1607" t="s">
        <v>3694</v>
      </c>
      <c r="D1607" s="1">
        <v>45834</v>
      </c>
      <c r="E1607" t="s">
        <v>1536</v>
      </c>
      <c r="F1607" t="s">
        <v>1560</v>
      </c>
      <c r="G1607" s="1">
        <v>45833.796238425923</v>
      </c>
      <c r="H1607" t="s">
        <v>4133</v>
      </c>
    </row>
    <row r="1608" spans="1:8" x14ac:dyDescent="0.25">
      <c r="A1608" t="s">
        <v>2076</v>
      </c>
      <c r="B1608" s="1">
        <v>45834</v>
      </c>
      <c r="C1608" t="s">
        <v>3694</v>
      </c>
      <c r="D1608" s="1">
        <v>45834</v>
      </c>
      <c r="E1608" t="s">
        <v>1536</v>
      </c>
      <c r="F1608" t="s">
        <v>1560</v>
      </c>
      <c r="G1608" s="1">
        <v>45833.796238425923</v>
      </c>
      <c r="H1608" t="s">
        <v>3951</v>
      </c>
    </row>
    <row r="1609" spans="1:8" x14ac:dyDescent="0.25">
      <c r="A1609" t="s">
        <v>2077</v>
      </c>
      <c r="B1609" s="1">
        <v>45834</v>
      </c>
      <c r="C1609" t="s">
        <v>3694</v>
      </c>
      <c r="D1609" s="1">
        <v>45834</v>
      </c>
      <c r="E1609" t="s">
        <v>1536</v>
      </c>
      <c r="F1609" t="s">
        <v>1560</v>
      </c>
      <c r="G1609" s="1">
        <v>45833.796238425923</v>
      </c>
      <c r="H1609" t="s">
        <v>3952</v>
      </c>
    </row>
    <row r="1610" spans="1:8" x14ac:dyDescent="0.25">
      <c r="A1610" t="s">
        <v>1251</v>
      </c>
      <c r="B1610" s="1">
        <v>45834</v>
      </c>
      <c r="C1610" t="s">
        <v>3694</v>
      </c>
      <c r="D1610" s="1">
        <v>45834</v>
      </c>
      <c r="E1610" t="s">
        <v>1536</v>
      </c>
      <c r="F1610" t="s">
        <v>1561</v>
      </c>
      <c r="G1610" s="1">
        <v>45833.796238425923</v>
      </c>
      <c r="H1610" t="s">
        <v>3895</v>
      </c>
    </row>
    <row r="1611" spans="1:8" x14ac:dyDescent="0.25">
      <c r="A1611" t="s">
        <v>1252</v>
      </c>
      <c r="B1611" s="1">
        <v>45834</v>
      </c>
      <c r="C1611" t="s">
        <v>3694</v>
      </c>
      <c r="D1611" s="1">
        <v>45834</v>
      </c>
      <c r="E1611" t="s">
        <v>1536</v>
      </c>
      <c r="F1611" t="s">
        <v>1561</v>
      </c>
      <c r="G1611" s="1">
        <v>45833.796238425923</v>
      </c>
      <c r="H1611" t="s">
        <v>3894</v>
      </c>
    </row>
    <row r="1612" spans="1:8" x14ac:dyDescent="0.25">
      <c r="A1612" t="s">
        <v>1253</v>
      </c>
      <c r="B1612" s="1">
        <v>45834</v>
      </c>
      <c r="C1612" t="s">
        <v>3694</v>
      </c>
      <c r="D1612" s="1">
        <v>45834</v>
      </c>
      <c r="E1612" t="s">
        <v>1536</v>
      </c>
      <c r="F1612" t="s">
        <v>1561</v>
      </c>
      <c r="G1612" s="1">
        <v>45833.796238425923</v>
      </c>
      <c r="H1612" t="s">
        <v>3893</v>
      </c>
    </row>
    <row r="1613" spans="1:8" x14ac:dyDescent="0.25">
      <c r="A1613" t="s">
        <v>1777</v>
      </c>
      <c r="B1613" s="1">
        <v>45834</v>
      </c>
      <c r="C1613" t="s">
        <v>3694</v>
      </c>
      <c r="D1613" s="1">
        <v>45834</v>
      </c>
      <c r="E1613" t="s">
        <v>1536</v>
      </c>
      <c r="F1613" t="s">
        <v>1562</v>
      </c>
      <c r="G1613" s="1">
        <v>45833.796238425923</v>
      </c>
      <c r="H1613" t="s">
        <v>3898</v>
      </c>
    </row>
    <row r="1614" spans="1:8" x14ac:dyDescent="0.25">
      <c r="A1614" t="s">
        <v>2072</v>
      </c>
      <c r="B1614" s="1">
        <v>45834</v>
      </c>
      <c r="C1614" t="s">
        <v>3694</v>
      </c>
      <c r="D1614" s="1">
        <v>45834</v>
      </c>
      <c r="E1614" t="s">
        <v>1536</v>
      </c>
      <c r="F1614" t="s">
        <v>1563</v>
      </c>
      <c r="G1614" s="1">
        <v>45833.796238425923</v>
      </c>
      <c r="H1614" t="s">
        <v>3921</v>
      </c>
    </row>
    <row r="1615" spans="1:8" x14ac:dyDescent="0.25">
      <c r="A1615" t="s">
        <v>1625</v>
      </c>
      <c r="B1615" s="1">
        <v>45834</v>
      </c>
      <c r="C1615" t="s">
        <v>3694</v>
      </c>
      <c r="D1615" s="1">
        <v>45834</v>
      </c>
      <c r="E1615" t="s">
        <v>1536</v>
      </c>
      <c r="F1615" t="s">
        <v>1563</v>
      </c>
      <c r="G1615" s="1">
        <v>45833.796238425923</v>
      </c>
      <c r="H1615" t="s">
        <v>4134</v>
      </c>
    </row>
    <row r="1616" spans="1:8" x14ac:dyDescent="0.25">
      <c r="A1616" t="s">
        <v>2070</v>
      </c>
      <c r="B1616" s="1">
        <v>45834</v>
      </c>
      <c r="C1616" t="s">
        <v>3694</v>
      </c>
      <c r="D1616" s="1">
        <v>45834</v>
      </c>
      <c r="E1616" t="s">
        <v>1536</v>
      </c>
      <c r="F1616" t="s">
        <v>1563</v>
      </c>
      <c r="G1616" s="1">
        <v>45833.796238425923</v>
      </c>
      <c r="H1616" t="s">
        <v>3920</v>
      </c>
    </row>
    <row r="1617" spans="1:8" x14ac:dyDescent="0.25">
      <c r="A1617" t="s">
        <v>1623</v>
      </c>
      <c r="B1617" s="1">
        <v>45834</v>
      </c>
      <c r="C1617" t="s">
        <v>3694</v>
      </c>
      <c r="D1617" s="1">
        <v>45834</v>
      </c>
      <c r="E1617" t="s">
        <v>1536</v>
      </c>
      <c r="F1617" t="s">
        <v>1563</v>
      </c>
      <c r="G1617" s="1">
        <v>45833.796238425923</v>
      </c>
      <c r="H1617" t="s">
        <v>4135</v>
      </c>
    </row>
    <row r="1618" spans="1:8" x14ac:dyDescent="0.25">
      <c r="A1618" t="s">
        <v>2071</v>
      </c>
      <c r="B1618" s="1">
        <v>45834</v>
      </c>
      <c r="C1618" t="s">
        <v>3694</v>
      </c>
      <c r="D1618" s="1">
        <v>45834</v>
      </c>
      <c r="E1618" t="s">
        <v>1536</v>
      </c>
      <c r="F1618" t="s">
        <v>1563</v>
      </c>
      <c r="G1618" s="1">
        <v>45833.796238425923</v>
      </c>
      <c r="H1618" t="s">
        <v>3937</v>
      </c>
    </row>
    <row r="1619" spans="1:8" x14ac:dyDescent="0.25">
      <c r="A1619" t="s">
        <v>2073</v>
      </c>
      <c r="B1619" s="1">
        <v>45834</v>
      </c>
      <c r="C1619" t="s">
        <v>3694</v>
      </c>
      <c r="D1619" s="1">
        <v>45834</v>
      </c>
      <c r="E1619" t="s">
        <v>1536</v>
      </c>
      <c r="F1619" t="s">
        <v>1563</v>
      </c>
      <c r="G1619" s="1">
        <v>45833.796238425923</v>
      </c>
      <c r="H1619" t="s">
        <v>3938</v>
      </c>
    </row>
    <row r="1620" spans="1:8" x14ac:dyDescent="0.25">
      <c r="A1620" t="s">
        <v>2075</v>
      </c>
      <c r="B1620" s="1">
        <v>45834</v>
      </c>
      <c r="C1620" t="s">
        <v>3694</v>
      </c>
      <c r="D1620" s="1">
        <v>45834</v>
      </c>
      <c r="E1620" t="s">
        <v>1536</v>
      </c>
      <c r="F1620" t="s">
        <v>1563</v>
      </c>
      <c r="G1620" s="1">
        <v>45833.796238425923</v>
      </c>
      <c r="H1620" t="s">
        <v>3940</v>
      </c>
    </row>
    <row r="1621" spans="1:8" x14ac:dyDescent="0.25">
      <c r="A1621" t="s">
        <v>2082</v>
      </c>
      <c r="B1621" s="1">
        <v>45834</v>
      </c>
      <c r="C1621" t="s">
        <v>3694</v>
      </c>
      <c r="D1621" s="1">
        <v>45834</v>
      </c>
      <c r="E1621" t="s">
        <v>1536</v>
      </c>
      <c r="F1621" t="s">
        <v>1563</v>
      </c>
      <c r="G1621" s="1">
        <v>45833.796238425923</v>
      </c>
      <c r="H1621" t="s">
        <v>3954</v>
      </c>
    </row>
    <row r="1622" spans="1:8" x14ac:dyDescent="0.25">
      <c r="A1622" t="s">
        <v>2081</v>
      </c>
      <c r="B1622" s="1">
        <v>45834</v>
      </c>
      <c r="C1622" t="s">
        <v>3694</v>
      </c>
      <c r="D1622" s="1">
        <v>45834</v>
      </c>
      <c r="E1622" t="s">
        <v>1536</v>
      </c>
      <c r="F1622" t="s">
        <v>1563</v>
      </c>
      <c r="G1622" s="1">
        <v>45833.796238425923</v>
      </c>
      <c r="H1622" t="s">
        <v>3955</v>
      </c>
    </row>
    <row r="1623" spans="1:8" x14ac:dyDescent="0.25">
      <c r="A1623" t="s">
        <v>2080</v>
      </c>
      <c r="B1623" s="1">
        <v>45834</v>
      </c>
      <c r="C1623" t="s">
        <v>3694</v>
      </c>
      <c r="D1623" s="1">
        <v>45834</v>
      </c>
      <c r="E1623" t="s">
        <v>1536</v>
      </c>
      <c r="F1623" t="s">
        <v>1563</v>
      </c>
      <c r="G1623" s="1">
        <v>45833.796238425923</v>
      </c>
      <c r="H1623" t="s">
        <v>3956</v>
      </c>
    </row>
    <row r="1624" spans="1:8" x14ac:dyDescent="0.25">
      <c r="A1624" t="s">
        <v>1831</v>
      </c>
      <c r="B1624" s="1">
        <v>45834</v>
      </c>
      <c r="C1624" t="s">
        <v>3694</v>
      </c>
      <c r="D1624" s="1">
        <v>45834</v>
      </c>
      <c r="E1624" t="s">
        <v>1536</v>
      </c>
      <c r="F1624" t="s">
        <v>1564</v>
      </c>
      <c r="G1624" s="1">
        <v>45833.796238425923</v>
      </c>
      <c r="H1624" t="s">
        <v>3748</v>
      </c>
    </row>
    <row r="1625" spans="1:8" x14ac:dyDescent="0.25">
      <c r="A1625" t="s">
        <v>1795</v>
      </c>
      <c r="B1625" s="1">
        <v>45834</v>
      </c>
      <c r="C1625" t="s">
        <v>3694</v>
      </c>
      <c r="D1625" s="1">
        <v>45834</v>
      </c>
      <c r="E1625" t="s">
        <v>1536</v>
      </c>
      <c r="F1625" t="s">
        <v>1565</v>
      </c>
      <c r="G1625" s="1">
        <v>45833.796238425923</v>
      </c>
      <c r="H1625" t="s">
        <v>3918</v>
      </c>
    </row>
    <row r="1626" spans="1:8" x14ac:dyDescent="0.25">
      <c r="A1626" t="s">
        <v>2074</v>
      </c>
      <c r="B1626" s="1">
        <v>45834</v>
      </c>
      <c r="C1626" t="s">
        <v>3694</v>
      </c>
      <c r="D1626" s="1">
        <v>45834</v>
      </c>
      <c r="E1626" t="s">
        <v>1536</v>
      </c>
      <c r="F1626" t="s">
        <v>1566</v>
      </c>
      <c r="G1626" s="1">
        <v>45833.796238425923</v>
      </c>
      <c r="H1626" t="s">
        <v>3946</v>
      </c>
    </row>
    <row r="1627" spans="1:8" x14ac:dyDescent="0.25">
      <c r="A1627" t="s">
        <v>1799</v>
      </c>
      <c r="B1627" s="1">
        <v>45834</v>
      </c>
      <c r="C1627" t="s">
        <v>3694</v>
      </c>
      <c r="D1627" s="1">
        <v>45834</v>
      </c>
      <c r="E1627" t="s">
        <v>1536</v>
      </c>
      <c r="F1627" t="s">
        <v>1567</v>
      </c>
      <c r="G1627" s="1">
        <v>45833.796238425923</v>
      </c>
      <c r="H1627" t="s">
        <v>3945</v>
      </c>
    </row>
    <row r="1628" spans="1:8" x14ac:dyDescent="0.25">
      <c r="A1628" t="s">
        <v>2000</v>
      </c>
      <c r="B1628" s="1">
        <v>45834</v>
      </c>
      <c r="C1628" t="s">
        <v>3694</v>
      </c>
      <c r="D1628" s="1">
        <v>45834</v>
      </c>
      <c r="E1628" t="s">
        <v>1536</v>
      </c>
      <c r="F1628" t="s">
        <v>1568</v>
      </c>
      <c r="G1628" s="1">
        <v>45833.796238425923</v>
      </c>
      <c r="H1628" t="s">
        <v>3910</v>
      </c>
    </row>
    <row r="1629" spans="1:8" x14ac:dyDescent="0.25">
      <c r="A1629" t="s">
        <v>1824</v>
      </c>
      <c r="B1629" s="1">
        <v>45834</v>
      </c>
      <c r="C1629" t="s">
        <v>3694</v>
      </c>
      <c r="D1629" s="1">
        <v>45834</v>
      </c>
      <c r="E1629" t="s">
        <v>1536</v>
      </c>
      <c r="F1629" t="s">
        <v>1569</v>
      </c>
      <c r="G1629" s="1">
        <v>45833.796238425923</v>
      </c>
      <c r="H1629" t="s">
        <v>3908</v>
      </c>
    </row>
    <row r="1630" spans="1:8" x14ac:dyDescent="0.25">
      <c r="A1630" t="s">
        <v>1826</v>
      </c>
      <c r="B1630" s="1">
        <v>45834</v>
      </c>
      <c r="C1630" t="s">
        <v>3694</v>
      </c>
      <c r="D1630" s="1">
        <v>45834</v>
      </c>
      <c r="E1630" t="s">
        <v>1536</v>
      </c>
      <c r="F1630" t="s">
        <v>1569</v>
      </c>
      <c r="G1630" s="1">
        <v>45833.796238425923</v>
      </c>
      <c r="H1630" t="s">
        <v>3906</v>
      </c>
    </row>
    <row r="1631" spans="1:8" x14ac:dyDescent="0.25">
      <c r="A1631" t="s">
        <v>1825</v>
      </c>
      <c r="B1631" s="1">
        <v>45834</v>
      </c>
      <c r="C1631" t="s">
        <v>3694</v>
      </c>
      <c r="D1631" s="1">
        <v>45834</v>
      </c>
      <c r="E1631" t="s">
        <v>1536</v>
      </c>
      <c r="F1631" t="s">
        <v>1569</v>
      </c>
      <c r="G1631" s="1">
        <v>45833.796238425923</v>
      </c>
      <c r="H1631" t="s">
        <v>3916</v>
      </c>
    </row>
    <row r="1632" spans="1:8" x14ac:dyDescent="0.25">
      <c r="A1632" t="s">
        <v>1806</v>
      </c>
      <c r="B1632" s="1">
        <v>45834</v>
      </c>
      <c r="C1632" t="s">
        <v>3694</v>
      </c>
      <c r="D1632" s="1">
        <v>45834</v>
      </c>
      <c r="E1632" t="s">
        <v>1536</v>
      </c>
      <c r="F1632" t="s">
        <v>1570</v>
      </c>
      <c r="G1632" s="1">
        <v>45833.796238425923</v>
      </c>
      <c r="H1632" t="s">
        <v>3900</v>
      </c>
    </row>
    <row r="1633" spans="1:8" x14ac:dyDescent="0.25">
      <c r="A1633" t="s">
        <v>1802</v>
      </c>
      <c r="B1633" s="1">
        <v>45834</v>
      </c>
      <c r="C1633" t="s">
        <v>3694</v>
      </c>
      <c r="D1633" s="1">
        <v>45834</v>
      </c>
      <c r="E1633" t="s">
        <v>1536</v>
      </c>
      <c r="F1633" t="s">
        <v>1571</v>
      </c>
      <c r="G1633" s="1">
        <v>45833.796238425923</v>
      </c>
      <c r="H1633" t="s">
        <v>3942</v>
      </c>
    </row>
    <row r="1634" spans="1:8" x14ac:dyDescent="0.25">
      <c r="A1634" t="s">
        <v>1852</v>
      </c>
      <c r="B1634" s="1">
        <v>45834</v>
      </c>
      <c r="C1634" t="s">
        <v>3694</v>
      </c>
      <c r="D1634" s="1">
        <v>45834</v>
      </c>
      <c r="E1634" t="s">
        <v>1536</v>
      </c>
      <c r="F1634" t="s">
        <v>1572</v>
      </c>
      <c r="G1634" s="1">
        <v>45833.796238425923</v>
      </c>
      <c r="H1634" t="s">
        <v>3901</v>
      </c>
    </row>
    <row r="1635" spans="1:8" x14ac:dyDescent="0.25">
      <c r="A1635" t="s">
        <v>1855</v>
      </c>
      <c r="B1635" s="1">
        <v>45834</v>
      </c>
      <c r="C1635" t="s">
        <v>3694</v>
      </c>
      <c r="D1635" s="1">
        <v>45834</v>
      </c>
      <c r="E1635" t="s">
        <v>1536</v>
      </c>
      <c r="F1635" t="s">
        <v>1573</v>
      </c>
      <c r="G1635" s="1">
        <v>45833.796238425923</v>
      </c>
      <c r="H1635" t="s">
        <v>3903</v>
      </c>
    </row>
    <row r="1636" spans="1:8" x14ac:dyDescent="0.25">
      <c r="A1636" t="s">
        <v>1810</v>
      </c>
      <c r="B1636" s="1">
        <v>45834</v>
      </c>
      <c r="C1636" t="s">
        <v>3694</v>
      </c>
      <c r="D1636" s="1">
        <v>45834</v>
      </c>
      <c r="E1636" t="s">
        <v>1536</v>
      </c>
      <c r="F1636" t="s">
        <v>1574</v>
      </c>
      <c r="G1636" s="1">
        <v>45833.796238425923</v>
      </c>
      <c r="H1636" t="s">
        <v>3904</v>
      </c>
    </row>
    <row r="1637" spans="1:8" x14ac:dyDescent="0.25">
      <c r="A1637" t="s">
        <v>1838</v>
      </c>
      <c r="B1637" s="1">
        <v>45834</v>
      </c>
      <c r="C1637" t="s">
        <v>3694</v>
      </c>
      <c r="D1637" s="1">
        <v>45834</v>
      </c>
      <c r="E1637" t="s">
        <v>1536</v>
      </c>
      <c r="F1637" t="s">
        <v>1575</v>
      </c>
      <c r="G1637" s="1">
        <v>45833.796238425923</v>
      </c>
      <c r="H1637" t="s">
        <v>3899</v>
      </c>
    </row>
    <row r="1638" spans="1:8" x14ac:dyDescent="0.25">
      <c r="A1638" t="s">
        <v>1808</v>
      </c>
      <c r="B1638" s="1">
        <v>45834</v>
      </c>
      <c r="C1638" t="s">
        <v>3694</v>
      </c>
      <c r="D1638" s="1">
        <v>45834</v>
      </c>
      <c r="E1638" t="s">
        <v>1536</v>
      </c>
      <c r="F1638" t="s">
        <v>1576</v>
      </c>
      <c r="G1638" s="1">
        <v>45833.796238425923</v>
      </c>
      <c r="H1638" t="s">
        <v>3905</v>
      </c>
    </row>
    <row r="1639" spans="1:8" x14ac:dyDescent="0.25">
      <c r="A1639" t="s">
        <v>1804</v>
      </c>
      <c r="B1639" s="1">
        <v>45834</v>
      </c>
      <c r="C1639" t="s">
        <v>3694</v>
      </c>
      <c r="D1639" s="1">
        <v>45834</v>
      </c>
      <c r="E1639" t="s">
        <v>1536</v>
      </c>
      <c r="F1639" t="s">
        <v>1577</v>
      </c>
      <c r="G1639" s="1">
        <v>45833.796238425923</v>
      </c>
      <c r="H1639" t="s">
        <v>3947</v>
      </c>
    </row>
    <row r="1640" spans="1:8" x14ac:dyDescent="0.25">
      <c r="A1640" t="s">
        <v>1803</v>
      </c>
      <c r="B1640" s="1">
        <v>45834</v>
      </c>
      <c r="C1640" t="s">
        <v>3694</v>
      </c>
      <c r="D1640" s="1">
        <v>45834</v>
      </c>
      <c r="E1640" t="s">
        <v>1536</v>
      </c>
      <c r="F1640" t="s">
        <v>1577</v>
      </c>
      <c r="G1640" s="1">
        <v>45833.796238425923</v>
      </c>
      <c r="H1640" t="s">
        <v>3919</v>
      </c>
    </row>
    <row r="1641" spans="1:8" x14ac:dyDescent="0.25">
      <c r="A1641" t="s">
        <v>1800</v>
      </c>
      <c r="B1641" s="1">
        <v>45834</v>
      </c>
      <c r="C1641" t="s">
        <v>3694</v>
      </c>
      <c r="D1641" s="1">
        <v>45834</v>
      </c>
      <c r="E1641" t="s">
        <v>1536</v>
      </c>
      <c r="F1641" t="s">
        <v>1577</v>
      </c>
      <c r="G1641" s="1">
        <v>45833.796238425923</v>
      </c>
      <c r="H1641" t="s">
        <v>3944</v>
      </c>
    </row>
    <row r="1642" spans="1:8" x14ac:dyDescent="0.25">
      <c r="A1642" t="s">
        <v>1801</v>
      </c>
      <c r="B1642" s="1">
        <v>45834</v>
      </c>
      <c r="C1642" t="s">
        <v>3694</v>
      </c>
      <c r="D1642" s="1">
        <v>45834</v>
      </c>
      <c r="E1642" t="s">
        <v>1536</v>
      </c>
      <c r="F1642" t="s">
        <v>1577</v>
      </c>
      <c r="G1642" s="1">
        <v>45833.796238425923</v>
      </c>
      <c r="H1642" t="s">
        <v>3943</v>
      </c>
    </row>
    <row r="1643" spans="1:8" x14ac:dyDescent="0.25">
      <c r="A1643" t="s">
        <v>1798</v>
      </c>
      <c r="B1643" s="1">
        <v>45834</v>
      </c>
      <c r="C1643" t="s">
        <v>3694</v>
      </c>
      <c r="D1643" s="1">
        <v>45834</v>
      </c>
      <c r="E1643" t="s">
        <v>1536</v>
      </c>
      <c r="F1643" t="s">
        <v>1577</v>
      </c>
      <c r="G1643" s="1">
        <v>45833.796238425923</v>
      </c>
      <c r="H1643" t="s">
        <v>3949</v>
      </c>
    </row>
    <row r="1644" spans="1:8" x14ac:dyDescent="0.25">
      <c r="A1644" t="s">
        <v>1809</v>
      </c>
      <c r="B1644" s="1">
        <v>45834</v>
      </c>
      <c r="C1644" t="s">
        <v>3694</v>
      </c>
      <c r="D1644" s="1">
        <v>45834</v>
      </c>
      <c r="E1644" t="s">
        <v>1536</v>
      </c>
      <c r="F1644" t="s">
        <v>1578</v>
      </c>
      <c r="G1644" s="1">
        <v>45833.796238425923</v>
      </c>
      <c r="H1644" t="s">
        <v>3902</v>
      </c>
    </row>
    <row r="1645" spans="1:8" x14ac:dyDescent="0.25">
      <c r="A1645" t="s">
        <v>1797</v>
      </c>
      <c r="B1645" s="1">
        <v>45834</v>
      </c>
      <c r="C1645" t="s">
        <v>3694</v>
      </c>
      <c r="D1645" s="1">
        <v>45834</v>
      </c>
      <c r="E1645" t="s">
        <v>1536</v>
      </c>
      <c r="F1645" t="s">
        <v>1579</v>
      </c>
      <c r="G1645" s="1">
        <v>45833.796238425923</v>
      </c>
      <c r="H1645" t="s">
        <v>3941</v>
      </c>
    </row>
    <row r="1646" spans="1:8" x14ac:dyDescent="0.25">
      <c r="A1646" t="s">
        <v>2134</v>
      </c>
      <c r="B1646" s="1">
        <v>45834</v>
      </c>
      <c r="C1646" t="s">
        <v>3694</v>
      </c>
      <c r="D1646" s="1">
        <v>45834</v>
      </c>
      <c r="E1646" t="s">
        <v>1536</v>
      </c>
      <c r="F1646" t="s">
        <v>1580</v>
      </c>
      <c r="G1646" s="1">
        <v>45833.796238425923</v>
      </c>
      <c r="H1646" t="s">
        <v>3926</v>
      </c>
    </row>
    <row r="1647" spans="1:8" x14ac:dyDescent="0.25">
      <c r="A1647" t="s">
        <v>1815</v>
      </c>
      <c r="B1647" s="1">
        <v>45834</v>
      </c>
      <c r="C1647" t="s">
        <v>3694</v>
      </c>
      <c r="D1647" s="1">
        <v>45834</v>
      </c>
      <c r="E1647" t="s">
        <v>1536</v>
      </c>
      <c r="F1647" t="s">
        <v>1581</v>
      </c>
      <c r="G1647" s="1">
        <v>45833.796238425923</v>
      </c>
      <c r="H1647" t="s">
        <v>3913</v>
      </c>
    </row>
    <row r="1648" spans="1:8" x14ac:dyDescent="0.25">
      <c r="A1648" t="s">
        <v>1816</v>
      </c>
      <c r="B1648" s="1">
        <v>45834</v>
      </c>
      <c r="C1648" t="s">
        <v>3694</v>
      </c>
      <c r="D1648" s="1">
        <v>45834</v>
      </c>
      <c r="E1648" t="s">
        <v>1536</v>
      </c>
      <c r="F1648" t="s">
        <v>1581</v>
      </c>
      <c r="G1648" s="1">
        <v>45833.796238425923</v>
      </c>
      <c r="H1648" t="s">
        <v>3917</v>
      </c>
    </row>
    <row r="1649" spans="1:8" x14ac:dyDescent="0.25">
      <c r="A1649" t="s">
        <v>1898</v>
      </c>
      <c r="B1649" s="1">
        <v>45834</v>
      </c>
      <c r="C1649" t="s">
        <v>3694</v>
      </c>
      <c r="D1649" s="1">
        <v>45835</v>
      </c>
      <c r="E1649" t="s">
        <v>1536</v>
      </c>
      <c r="F1649" t="s">
        <v>1582</v>
      </c>
      <c r="G1649" s="1">
        <v>45833.796238425923</v>
      </c>
      <c r="H1649" t="s">
        <v>3974</v>
      </c>
    </row>
    <row r="1650" spans="1:8" x14ac:dyDescent="0.25">
      <c r="A1650" t="s">
        <v>1901</v>
      </c>
      <c r="B1650" s="1">
        <v>45834</v>
      </c>
      <c r="C1650" t="s">
        <v>3694</v>
      </c>
      <c r="D1650" s="1">
        <v>45835</v>
      </c>
      <c r="E1650" t="s">
        <v>1536</v>
      </c>
      <c r="F1650" t="s">
        <v>1582</v>
      </c>
      <c r="G1650" s="1">
        <v>45833.796238425923</v>
      </c>
      <c r="H1650" t="s">
        <v>3975</v>
      </c>
    </row>
    <row r="1651" spans="1:8" x14ac:dyDescent="0.25">
      <c r="A1651" t="s">
        <v>1902</v>
      </c>
      <c r="B1651" s="1">
        <v>45834</v>
      </c>
      <c r="C1651" t="s">
        <v>3694</v>
      </c>
      <c r="D1651" s="1">
        <v>45835</v>
      </c>
      <c r="E1651" t="s">
        <v>1536</v>
      </c>
      <c r="F1651" t="s">
        <v>1582</v>
      </c>
      <c r="G1651" s="1">
        <v>45833.796238425923</v>
      </c>
      <c r="H1651" t="s">
        <v>3972</v>
      </c>
    </row>
    <row r="1652" spans="1:8" x14ac:dyDescent="0.25">
      <c r="A1652" t="s">
        <v>1897</v>
      </c>
      <c r="B1652" s="1">
        <v>45834</v>
      </c>
      <c r="C1652" t="s">
        <v>3694</v>
      </c>
      <c r="D1652" s="1">
        <v>45835</v>
      </c>
      <c r="E1652" t="s">
        <v>1536</v>
      </c>
      <c r="F1652" t="s">
        <v>1582</v>
      </c>
      <c r="G1652" s="1">
        <v>45833.796238425923</v>
      </c>
      <c r="H1652" t="s">
        <v>3973</v>
      </c>
    </row>
    <row r="1653" spans="1:8" x14ac:dyDescent="0.25">
      <c r="A1653" t="s">
        <v>1896</v>
      </c>
      <c r="B1653" s="1">
        <v>45834</v>
      </c>
      <c r="C1653" t="s">
        <v>3694</v>
      </c>
      <c r="D1653" s="1">
        <v>45835</v>
      </c>
      <c r="E1653" t="s">
        <v>1536</v>
      </c>
      <c r="F1653" t="s">
        <v>1582</v>
      </c>
      <c r="G1653" s="1">
        <v>45833.796238425923</v>
      </c>
      <c r="H1653" t="s">
        <v>3971</v>
      </c>
    </row>
    <row r="1654" spans="1:8" x14ac:dyDescent="0.25">
      <c r="A1654" t="s">
        <v>1899</v>
      </c>
      <c r="B1654" s="1">
        <v>45834</v>
      </c>
      <c r="C1654" t="s">
        <v>3694</v>
      </c>
      <c r="D1654" s="1">
        <v>45835</v>
      </c>
      <c r="E1654" t="s">
        <v>1536</v>
      </c>
      <c r="F1654" t="s">
        <v>1582</v>
      </c>
      <c r="G1654" s="1">
        <v>45833.796238425923</v>
      </c>
      <c r="H1654" t="s">
        <v>3976</v>
      </c>
    </row>
    <row r="1655" spans="1:8" x14ac:dyDescent="0.25">
      <c r="A1655" t="s">
        <v>1900</v>
      </c>
      <c r="B1655" s="1">
        <v>45834</v>
      </c>
      <c r="C1655" t="s">
        <v>3694</v>
      </c>
      <c r="D1655" s="1">
        <v>45835</v>
      </c>
      <c r="E1655" t="s">
        <v>1536</v>
      </c>
      <c r="F1655" t="s">
        <v>1582</v>
      </c>
      <c r="G1655" s="1">
        <v>45833.796238425923</v>
      </c>
      <c r="H1655" t="s">
        <v>3967</v>
      </c>
    </row>
    <row r="1656" spans="1:8" x14ac:dyDescent="0.25">
      <c r="A1656" t="s">
        <v>2712</v>
      </c>
      <c r="B1656" s="1">
        <v>45834</v>
      </c>
      <c r="C1656" t="s">
        <v>3694</v>
      </c>
      <c r="D1656" s="1">
        <v>45835</v>
      </c>
      <c r="E1656" t="s">
        <v>1536</v>
      </c>
      <c r="F1656" t="s">
        <v>1583</v>
      </c>
      <c r="G1656" s="1">
        <v>45833.796238425923</v>
      </c>
      <c r="H1656" t="s">
        <v>3995</v>
      </c>
    </row>
    <row r="1657" spans="1:8" x14ac:dyDescent="0.25">
      <c r="A1657" t="s">
        <v>1868</v>
      </c>
      <c r="B1657" s="1">
        <v>45834</v>
      </c>
      <c r="C1657" t="s">
        <v>3694</v>
      </c>
      <c r="D1657" s="1">
        <v>45835</v>
      </c>
      <c r="E1657" t="s">
        <v>1536</v>
      </c>
      <c r="F1657" t="s">
        <v>1584</v>
      </c>
      <c r="G1657" s="1">
        <v>45833.796238425923</v>
      </c>
      <c r="H1657" t="s">
        <v>3965</v>
      </c>
    </row>
    <row r="1658" spans="1:8" x14ac:dyDescent="0.25">
      <c r="A1658" t="s">
        <v>2465</v>
      </c>
      <c r="B1658" s="1">
        <v>45834</v>
      </c>
      <c r="C1658" t="s">
        <v>3694</v>
      </c>
      <c r="D1658" s="1">
        <v>45835</v>
      </c>
      <c r="E1658" t="s">
        <v>1536</v>
      </c>
      <c r="F1658" t="s">
        <v>1585</v>
      </c>
      <c r="G1658" s="1">
        <v>45833.796238425923</v>
      </c>
      <c r="H1658" t="s">
        <v>3985</v>
      </c>
    </row>
    <row r="1659" spans="1:8" x14ac:dyDescent="0.25">
      <c r="A1659" t="s">
        <v>2718</v>
      </c>
      <c r="B1659" s="1">
        <v>45834</v>
      </c>
      <c r="C1659" t="s">
        <v>3694</v>
      </c>
      <c r="D1659" s="1">
        <v>45835</v>
      </c>
      <c r="E1659" t="s">
        <v>1536</v>
      </c>
      <c r="F1659" t="s">
        <v>1586</v>
      </c>
      <c r="G1659" s="1">
        <v>45833.796238425923</v>
      </c>
      <c r="H1659" t="s">
        <v>3987</v>
      </c>
    </row>
    <row r="1660" spans="1:8" x14ac:dyDescent="0.25">
      <c r="A1660" t="s">
        <v>2717</v>
      </c>
      <c r="B1660" s="1">
        <v>45834</v>
      </c>
      <c r="C1660" t="s">
        <v>3694</v>
      </c>
      <c r="D1660" s="1">
        <v>45835</v>
      </c>
      <c r="E1660" t="s">
        <v>1536</v>
      </c>
      <c r="F1660" t="s">
        <v>1586</v>
      </c>
      <c r="G1660" s="1">
        <v>45833.796238425923</v>
      </c>
      <c r="H1660" t="s">
        <v>3989</v>
      </c>
    </row>
    <row r="1661" spans="1:8" x14ac:dyDescent="0.25">
      <c r="A1661" t="s">
        <v>2451</v>
      </c>
      <c r="B1661" s="1">
        <v>45834</v>
      </c>
      <c r="C1661" t="s">
        <v>3694</v>
      </c>
      <c r="D1661" s="1">
        <v>45835</v>
      </c>
      <c r="E1661" t="s">
        <v>1536</v>
      </c>
      <c r="F1661" t="s">
        <v>1587</v>
      </c>
      <c r="G1661" s="1">
        <v>45833.796238425923</v>
      </c>
      <c r="H1661" t="s">
        <v>3966</v>
      </c>
    </row>
    <row r="1662" spans="1:8" x14ac:dyDescent="0.25">
      <c r="A1662" t="s">
        <v>2716</v>
      </c>
      <c r="B1662" s="1">
        <v>45834</v>
      </c>
      <c r="C1662" t="s">
        <v>3694</v>
      </c>
      <c r="D1662" s="1">
        <v>45835</v>
      </c>
      <c r="E1662" t="s">
        <v>1536</v>
      </c>
      <c r="F1662" t="s">
        <v>1588</v>
      </c>
      <c r="G1662" s="1">
        <v>45833.796238425923</v>
      </c>
      <c r="H1662" t="s">
        <v>3998</v>
      </c>
    </row>
    <row r="1663" spans="1:8" x14ac:dyDescent="0.25">
      <c r="A1663" t="s">
        <v>2715</v>
      </c>
      <c r="B1663" s="1">
        <v>45834</v>
      </c>
      <c r="C1663" t="s">
        <v>3694</v>
      </c>
      <c r="D1663" s="1">
        <v>45835</v>
      </c>
      <c r="E1663" t="s">
        <v>1536</v>
      </c>
      <c r="F1663" t="s">
        <v>1588</v>
      </c>
      <c r="G1663" s="1">
        <v>45833.796238425923</v>
      </c>
      <c r="H1663" t="s">
        <v>3999</v>
      </c>
    </row>
    <row r="1664" spans="1:8" x14ac:dyDescent="0.25">
      <c r="A1664" t="s">
        <v>2720</v>
      </c>
      <c r="B1664" s="1">
        <v>45834</v>
      </c>
      <c r="C1664" t="s">
        <v>3694</v>
      </c>
      <c r="D1664" s="1">
        <v>45835</v>
      </c>
      <c r="E1664" t="s">
        <v>1536</v>
      </c>
      <c r="F1664" t="s">
        <v>1588</v>
      </c>
      <c r="G1664" s="1">
        <v>45833.796238425923</v>
      </c>
      <c r="H1664" t="s">
        <v>3996</v>
      </c>
    </row>
    <row r="1665" spans="1:8" x14ac:dyDescent="0.25">
      <c r="A1665" t="s">
        <v>2713</v>
      </c>
      <c r="B1665" s="1">
        <v>45834</v>
      </c>
      <c r="C1665" t="s">
        <v>3694</v>
      </c>
      <c r="D1665" s="1">
        <v>45835</v>
      </c>
      <c r="E1665" t="s">
        <v>1536</v>
      </c>
      <c r="F1665" t="s">
        <v>1588</v>
      </c>
      <c r="G1665" s="1">
        <v>45833.796238425923</v>
      </c>
      <c r="H1665" t="s">
        <v>3991</v>
      </c>
    </row>
    <row r="1666" spans="1:8" x14ac:dyDescent="0.25">
      <c r="A1666" t="s">
        <v>2714</v>
      </c>
      <c r="B1666" s="1">
        <v>45834</v>
      </c>
      <c r="C1666" t="s">
        <v>3694</v>
      </c>
      <c r="D1666" s="1">
        <v>45835</v>
      </c>
      <c r="E1666" t="s">
        <v>1536</v>
      </c>
      <c r="F1666" t="s">
        <v>1588</v>
      </c>
      <c r="G1666" s="1">
        <v>45833.796238425923</v>
      </c>
      <c r="H1666" t="s">
        <v>3978</v>
      </c>
    </row>
    <row r="1667" spans="1:8" x14ac:dyDescent="0.25">
      <c r="A1667" t="s">
        <v>2721</v>
      </c>
      <c r="B1667" s="1">
        <v>45834</v>
      </c>
      <c r="C1667" t="s">
        <v>3694</v>
      </c>
      <c r="D1667" s="1">
        <v>45835</v>
      </c>
      <c r="E1667" t="s">
        <v>1536</v>
      </c>
      <c r="F1667" t="s">
        <v>1588</v>
      </c>
      <c r="G1667" s="1">
        <v>45833.796238425923</v>
      </c>
      <c r="H1667" t="s">
        <v>3994</v>
      </c>
    </row>
    <row r="1668" spans="1:8" x14ac:dyDescent="0.25">
      <c r="A1668" t="s">
        <v>2472</v>
      </c>
      <c r="B1668" s="1">
        <v>45834</v>
      </c>
      <c r="C1668" t="s">
        <v>3694</v>
      </c>
      <c r="D1668" s="1">
        <v>45835</v>
      </c>
      <c r="E1668" t="s">
        <v>1536</v>
      </c>
      <c r="F1668" t="s">
        <v>1589</v>
      </c>
      <c r="G1668" s="1">
        <v>45833.796238425923</v>
      </c>
      <c r="H1668" t="s">
        <v>3986</v>
      </c>
    </row>
    <row r="1669" spans="1:8" x14ac:dyDescent="0.25">
      <c r="A1669" t="s">
        <v>2477</v>
      </c>
      <c r="B1669" s="1">
        <v>45834</v>
      </c>
      <c r="C1669" t="s">
        <v>3694</v>
      </c>
      <c r="D1669" s="1">
        <v>45835</v>
      </c>
      <c r="E1669" t="s">
        <v>1536</v>
      </c>
      <c r="F1669" t="s">
        <v>1590</v>
      </c>
      <c r="G1669" s="1">
        <v>45833.796238425923</v>
      </c>
      <c r="H1669" t="s">
        <v>3992</v>
      </c>
    </row>
    <row r="1670" spans="1:8" x14ac:dyDescent="0.25">
      <c r="A1670" t="s">
        <v>2471</v>
      </c>
      <c r="B1670" s="1">
        <v>45834</v>
      </c>
      <c r="C1670" t="s">
        <v>3694</v>
      </c>
      <c r="D1670" s="1">
        <v>45835</v>
      </c>
      <c r="E1670" t="s">
        <v>1536</v>
      </c>
      <c r="F1670" t="s">
        <v>1590</v>
      </c>
      <c r="G1670" s="1">
        <v>45833.796238425923</v>
      </c>
      <c r="H1670" t="s">
        <v>4015</v>
      </c>
    </row>
    <row r="1671" spans="1:8" x14ac:dyDescent="0.25">
      <c r="A1671" t="s">
        <v>2725</v>
      </c>
      <c r="B1671" s="1">
        <v>45834</v>
      </c>
      <c r="C1671" t="s">
        <v>3694</v>
      </c>
      <c r="D1671" s="1">
        <v>45835</v>
      </c>
      <c r="E1671" t="s">
        <v>1536</v>
      </c>
      <c r="F1671" t="s">
        <v>1590</v>
      </c>
      <c r="G1671" s="1">
        <v>45833.796238425923</v>
      </c>
      <c r="H1671" t="s">
        <v>4000</v>
      </c>
    </row>
    <row r="1672" spans="1:8" x14ac:dyDescent="0.25">
      <c r="A1672" t="s">
        <v>2710</v>
      </c>
      <c r="B1672" s="1">
        <v>45834</v>
      </c>
      <c r="C1672" t="s">
        <v>3694</v>
      </c>
      <c r="D1672" s="1">
        <v>45835</v>
      </c>
      <c r="E1672" t="s">
        <v>1536</v>
      </c>
      <c r="F1672" t="s">
        <v>1590</v>
      </c>
      <c r="G1672" s="1">
        <v>45833.796238425923</v>
      </c>
      <c r="H1672" t="s">
        <v>4010</v>
      </c>
    </row>
    <row r="1673" spans="1:8" x14ac:dyDescent="0.25">
      <c r="A1673" t="s">
        <v>2475</v>
      </c>
      <c r="B1673" s="1">
        <v>45834</v>
      </c>
      <c r="C1673" t="s">
        <v>3694</v>
      </c>
      <c r="D1673" s="1">
        <v>45835</v>
      </c>
      <c r="E1673" t="s">
        <v>1536</v>
      </c>
      <c r="F1673" t="s">
        <v>1590</v>
      </c>
      <c r="G1673" s="1">
        <v>45833.796238425923</v>
      </c>
      <c r="H1673" t="s">
        <v>4001</v>
      </c>
    </row>
    <row r="1674" spans="1:8" x14ac:dyDescent="0.25">
      <c r="A1674" t="s">
        <v>2474</v>
      </c>
      <c r="B1674" s="1">
        <v>45834</v>
      </c>
      <c r="C1674" t="s">
        <v>3694</v>
      </c>
      <c r="D1674" s="1">
        <v>45835</v>
      </c>
      <c r="E1674" t="s">
        <v>1536</v>
      </c>
      <c r="F1674" t="s">
        <v>1590</v>
      </c>
      <c r="G1674" s="1">
        <v>45833.796238425923</v>
      </c>
      <c r="H1674" t="s">
        <v>3990</v>
      </c>
    </row>
    <row r="1675" spans="1:8" x14ac:dyDescent="0.25">
      <c r="A1675" t="s">
        <v>2473</v>
      </c>
      <c r="B1675" s="1">
        <v>45834</v>
      </c>
      <c r="C1675" t="s">
        <v>3694</v>
      </c>
      <c r="D1675" s="1">
        <v>45835</v>
      </c>
      <c r="E1675" t="s">
        <v>1536</v>
      </c>
      <c r="F1675" t="s">
        <v>1590</v>
      </c>
      <c r="G1675" s="1">
        <v>45833.796238425923</v>
      </c>
      <c r="H1675" t="s">
        <v>4019</v>
      </c>
    </row>
    <row r="1676" spans="1:8" x14ac:dyDescent="0.25">
      <c r="A1676" t="s">
        <v>2708</v>
      </c>
      <c r="B1676" s="1">
        <v>45834</v>
      </c>
      <c r="C1676" t="s">
        <v>3694</v>
      </c>
      <c r="D1676" s="1">
        <v>45835</v>
      </c>
      <c r="E1676" t="s">
        <v>1536</v>
      </c>
      <c r="F1676" t="s">
        <v>1590</v>
      </c>
      <c r="G1676" s="1">
        <v>45833.796238425923</v>
      </c>
      <c r="H1676" t="s">
        <v>4017</v>
      </c>
    </row>
    <row r="1677" spans="1:8" x14ac:dyDescent="0.25">
      <c r="A1677" t="s">
        <v>2709</v>
      </c>
      <c r="B1677" s="1">
        <v>45834</v>
      </c>
      <c r="C1677" t="s">
        <v>3694</v>
      </c>
      <c r="D1677" s="1">
        <v>45835</v>
      </c>
      <c r="E1677" t="s">
        <v>1536</v>
      </c>
      <c r="F1677" t="s">
        <v>1590</v>
      </c>
      <c r="G1677" s="1">
        <v>45833.796238425923</v>
      </c>
      <c r="H1677" t="s">
        <v>4018</v>
      </c>
    </row>
    <row r="1678" spans="1:8" x14ac:dyDescent="0.25">
      <c r="A1678" t="s">
        <v>2476</v>
      </c>
      <c r="B1678" s="1">
        <v>45834</v>
      </c>
      <c r="C1678" t="s">
        <v>3694</v>
      </c>
      <c r="D1678" s="1">
        <v>45835</v>
      </c>
      <c r="E1678" t="s">
        <v>1536</v>
      </c>
      <c r="F1678" t="s">
        <v>1590</v>
      </c>
      <c r="G1678" s="1">
        <v>45833.796238425923</v>
      </c>
      <c r="H1678" t="s">
        <v>3988</v>
      </c>
    </row>
    <row r="1679" spans="1:8" x14ac:dyDescent="0.25">
      <c r="A1679" t="s">
        <v>2467</v>
      </c>
      <c r="B1679" s="1">
        <v>45834</v>
      </c>
      <c r="C1679" t="s">
        <v>3694</v>
      </c>
      <c r="D1679" s="1">
        <v>45835</v>
      </c>
      <c r="E1679" t="s">
        <v>1536</v>
      </c>
      <c r="F1679" t="s">
        <v>1591</v>
      </c>
      <c r="G1679" s="1">
        <v>45833.796238425923</v>
      </c>
      <c r="H1679" t="s">
        <v>4014</v>
      </c>
    </row>
    <row r="1680" spans="1:8" x14ac:dyDescent="0.25">
      <c r="A1680" t="s">
        <v>2711</v>
      </c>
      <c r="B1680" s="1">
        <v>45834</v>
      </c>
      <c r="C1680" t="s">
        <v>3694</v>
      </c>
      <c r="D1680" s="1">
        <v>45835</v>
      </c>
      <c r="E1680" t="s">
        <v>1536</v>
      </c>
      <c r="F1680" t="s">
        <v>1592</v>
      </c>
      <c r="G1680" s="1">
        <v>45833.796238425923</v>
      </c>
      <c r="H1680" t="s">
        <v>4016</v>
      </c>
    </row>
    <row r="1681" spans="1:8" x14ac:dyDescent="0.25">
      <c r="A1681" t="s">
        <v>2437</v>
      </c>
      <c r="B1681" s="1">
        <v>45834</v>
      </c>
      <c r="C1681" t="s">
        <v>3694</v>
      </c>
      <c r="D1681" s="1">
        <v>45835</v>
      </c>
      <c r="E1681" t="s">
        <v>1536</v>
      </c>
      <c r="F1681" t="s">
        <v>1593</v>
      </c>
      <c r="G1681" s="1">
        <v>45833.796238425923</v>
      </c>
      <c r="H1681" t="s">
        <v>4009</v>
      </c>
    </row>
    <row r="1682" spans="1:8" x14ac:dyDescent="0.25">
      <c r="A1682" t="s">
        <v>2719</v>
      </c>
      <c r="B1682" s="1">
        <v>45834</v>
      </c>
      <c r="C1682" t="s">
        <v>3694</v>
      </c>
      <c r="D1682" s="1">
        <v>45835</v>
      </c>
      <c r="E1682" t="s">
        <v>1536</v>
      </c>
      <c r="F1682" t="s">
        <v>1594</v>
      </c>
      <c r="G1682" s="1">
        <v>45833.796238425923</v>
      </c>
      <c r="H1682" t="s">
        <v>3997</v>
      </c>
    </row>
    <row r="1683" spans="1:8" x14ac:dyDescent="0.25">
      <c r="A1683" t="s">
        <v>2414</v>
      </c>
      <c r="B1683" s="1">
        <v>45834</v>
      </c>
      <c r="C1683" t="s">
        <v>3694</v>
      </c>
      <c r="D1683" s="1">
        <v>45835</v>
      </c>
      <c r="E1683" t="s">
        <v>1536</v>
      </c>
      <c r="F1683" t="s">
        <v>1595</v>
      </c>
      <c r="G1683" s="1">
        <v>45833.796238425923</v>
      </c>
      <c r="H1683" t="s">
        <v>4007</v>
      </c>
    </row>
    <row r="1684" spans="1:8" x14ac:dyDescent="0.25">
      <c r="A1684" t="s">
        <v>2393</v>
      </c>
      <c r="B1684" s="1">
        <v>45834</v>
      </c>
      <c r="C1684" t="s">
        <v>3694</v>
      </c>
      <c r="D1684" s="1">
        <v>45835</v>
      </c>
      <c r="E1684" t="s">
        <v>1536</v>
      </c>
      <c r="F1684" t="s">
        <v>1596</v>
      </c>
      <c r="G1684" s="1">
        <v>45833.796238425923</v>
      </c>
      <c r="H1684" t="s">
        <v>3959</v>
      </c>
    </row>
    <row r="1685" spans="1:8" x14ac:dyDescent="0.25">
      <c r="A1685" t="s">
        <v>2394</v>
      </c>
      <c r="B1685" s="1">
        <v>45834</v>
      </c>
      <c r="C1685" t="s">
        <v>3694</v>
      </c>
      <c r="D1685" s="1">
        <v>45835</v>
      </c>
      <c r="E1685" t="s">
        <v>1536</v>
      </c>
      <c r="F1685" t="s">
        <v>1596</v>
      </c>
      <c r="G1685" s="1">
        <v>45833.796238425923</v>
      </c>
      <c r="H1685" t="s">
        <v>3970</v>
      </c>
    </row>
    <row r="1686" spans="1:8" x14ac:dyDescent="0.25">
      <c r="A1686" t="s">
        <v>2413</v>
      </c>
      <c r="B1686" s="1">
        <v>45834</v>
      </c>
      <c r="C1686" t="s">
        <v>3694</v>
      </c>
      <c r="D1686" s="1">
        <v>45835</v>
      </c>
      <c r="E1686" t="s">
        <v>1536</v>
      </c>
      <c r="F1686" t="s">
        <v>1597</v>
      </c>
      <c r="G1686" s="1">
        <v>45833.796238425923</v>
      </c>
      <c r="H1686" t="s">
        <v>4008</v>
      </c>
    </row>
    <row r="1687" spans="1:8" x14ac:dyDescent="0.25">
      <c r="A1687" t="s">
        <v>2392</v>
      </c>
      <c r="B1687" s="1">
        <v>45834</v>
      </c>
      <c r="C1687" t="s">
        <v>3694</v>
      </c>
      <c r="D1687" s="1">
        <v>45835</v>
      </c>
      <c r="E1687" t="s">
        <v>1536</v>
      </c>
      <c r="F1687" t="s">
        <v>1598</v>
      </c>
      <c r="G1687" s="1">
        <v>45833.796238425923</v>
      </c>
      <c r="H1687" t="s">
        <v>3960</v>
      </c>
    </row>
    <row r="1688" spans="1:8" x14ac:dyDescent="0.25">
      <c r="A1688" t="s">
        <v>2395</v>
      </c>
      <c r="B1688" s="1">
        <v>45834</v>
      </c>
      <c r="C1688" t="s">
        <v>3694</v>
      </c>
      <c r="D1688" s="1">
        <v>45835</v>
      </c>
      <c r="E1688" t="s">
        <v>1536</v>
      </c>
      <c r="F1688" t="s">
        <v>1598</v>
      </c>
      <c r="G1688" s="1">
        <v>45833.796238425923</v>
      </c>
      <c r="H1688" t="s">
        <v>3977</v>
      </c>
    </row>
    <row r="1689" spans="1:8" x14ac:dyDescent="0.25">
      <c r="A1689" t="s">
        <v>2401</v>
      </c>
      <c r="B1689" s="1">
        <v>45834</v>
      </c>
      <c r="C1689" t="s">
        <v>3694</v>
      </c>
      <c r="D1689" s="1">
        <v>45835</v>
      </c>
      <c r="E1689" t="s">
        <v>1536</v>
      </c>
      <c r="F1689" t="s">
        <v>1598</v>
      </c>
      <c r="G1689" s="1">
        <v>45833.796238425923</v>
      </c>
      <c r="H1689" t="s">
        <v>4004</v>
      </c>
    </row>
    <row r="1690" spans="1:8" x14ac:dyDescent="0.25">
      <c r="A1690" t="s">
        <v>2397</v>
      </c>
      <c r="B1690" s="1">
        <v>45834</v>
      </c>
      <c r="C1690" t="s">
        <v>3694</v>
      </c>
      <c r="D1690" s="1">
        <v>45835</v>
      </c>
      <c r="E1690" t="s">
        <v>1536</v>
      </c>
      <c r="F1690" t="s">
        <v>1598</v>
      </c>
      <c r="G1690" s="1">
        <v>45833.796238425923</v>
      </c>
      <c r="H1690" t="s">
        <v>3993</v>
      </c>
    </row>
    <row r="1691" spans="1:8" x14ac:dyDescent="0.25">
      <c r="A1691" t="s">
        <v>2400</v>
      </c>
      <c r="B1691" s="1">
        <v>45834</v>
      </c>
      <c r="C1691" t="s">
        <v>3694</v>
      </c>
      <c r="D1691" s="1">
        <v>45835</v>
      </c>
      <c r="E1691" t="s">
        <v>1536</v>
      </c>
      <c r="F1691" t="s">
        <v>1598</v>
      </c>
      <c r="G1691" s="1">
        <v>45833.796238425923</v>
      </c>
      <c r="H1691" t="s">
        <v>4003</v>
      </c>
    </row>
    <row r="1692" spans="1:8" x14ac:dyDescent="0.25">
      <c r="A1692" t="s">
        <v>2396</v>
      </c>
      <c r="B1692" s="1">
        <v>45834</v>
      </c>
      <c r="C1692" t="s">
        <v>3694</v>
      </c>
      <c r="D1692" s="1">
        <v>45835</v>
      </c>
      <c r="E1692" t="s">
        <v>1536</v>
      </c>
      <c r="F1692" t="s">
        <v>1598</v>
      </c>
      <c r="G1692" s="1">
        <v>45833.796238425923</v>
      </c>
      <c r="H1692" t="s">
        <v>3962</v>
      </c>
    </row>
    <row r="1693" spans="1:8" x14ac:dyDescent="0.25">
      <c r="A1693" t="s">
        <v>2723</v>
      </c>
      <c r="B1693" s="1">
        <v>45834</v>
      </c>
      <c r="C1693" t="s">
        <v>3694</v>
      </c>
      <c r="D1693" s="1">
        <v>45835</v>
      </c>
      <c r="E1693" t="s">
        <v>1536</v>
      </c>
      <c r="F1693" t="s">
        <v>1599</v>
      </c>
      <c r="G1693" s="1">
        <v>45833.796238425923</v>
      </c>
      <c r="H1693" t="s">
        <v>4006</v>
      </c>
    </row>
    <row r="1694" spans="1:8" x14ac:dyDescent="0.25">
      <c r="A1694" t="s">
        <v>2399</v>
      </c>
      <c r="B1694" s="1">
        <v>45834</v>
      </c>
      <c r="C1694" t="s">
        <v>3694</v>
      </c>
      <c r="D1694" s="1">
        <v>45835</v>
      </c>
      <c r="E1694" t="s">
        <v>1536</v>
      </c>
      <c r="F1694" t="s">
        <v>1600</v>
      </c>
      <c r="G1694" s="1">
        <v>45833.796238425923</v>
      </c>
      <c r="H1694" t="s">
        <v>4002</v>
      </c>
    </row>
    <row r="1695" spans="1:8" x14ac:dyDescent="0.25">
      <c r="A1695" t="s">
        <v>2398</v>
      </c>
      <c r="B1695" s="1">
        <v>45834</v>
      </c>
      <c r="C1695" t="s">
        <v>3694</v>
      </c>
      <c r="D1695" s="1">
        <v>45835</v>
      </c>
      <c r="E1695" t="s">
        <v>1536</v>
      </c>
      <c r="F1695" t="s">
        <v>1600</v>
      </c>
      <c r="G1695" s="1">
        <v>45833.796238425923</v>
      </c>
      <c r="H1695" t="s">
        <v>3979</v>
      </c>
    </row>
    <row r="1696" spans="1:8" x14ac:dyDescent="0.25">
      <c r="A1696" t="s">
        <v>2391</v>
      </c>
      <c r="B1696" s="1">
        <v>45834</v>
      </c>
      <c r="C1696" t="s">
        <v>3694</v>
      </c>
      <c r="D1696" s="1">
        <v>45835</v>
      </c>
      <c r="E1696" t="s">
        <v>1536</v>
      </c>
      <c r="F1696" t="s">
        <v>1600</v>
      </c>
      <c r="G1696" s="1">
        <v>45833.796238425923</v>
      </c>
      <c r="H1696" t="s">
        <v>3961</v>
      </c>
    </row>
    <row r="1697" spans="1:8" x14ac:dyDescent="0.25">
      <c r="A1697" t="s">
        <v>1862</v>
      </c>
      <c r="B1697" s="1">
        <v>45834</v>
      </c>
      <c r="C1697" t="s">
        <v>3694</v>
      </c>
      <c r="D1697" s="1">
        <v>45835</v>
      </c>
      <c r="E1697" t="s">
        <v>1536</v>
      </c>
      <c r="F1697" t="s">
        <v>1601</v>
      </c>
      <c r="G1697" s="1">
        <v>45833.796238425923</v>
      </c>
      <c r="H1697" t="s">
        <v>4005</v>
      </c>
    </row>
    <row r="1698" spans="1:8" x14ac:dyDescent="0.25">
      <c r="A1698" t="s">
        <v>2344</v>
      </c>
      <c r="B1698" s="1">
        <v>45834</v>
      </c>
      <c r="C1698" t="s">
        <v>3694</v>
      </c>
      <c r="D1698" s="1">
        <v>45836</v>
      </c>
      <c r="E1698" t="s">
        <v>1536</v>
      </c>
      <c r="F1698" t="s">
        <v>1602</v>
      </c>
      <c r="G1698" s="1">
        <v>45833.796238425923</v>
      </c>
      <c r="H1698" t="s">
        <v>4023</v>
      </c>
    </row>
    <row r="1699" spans="1:8" x14ac:dyDescent="0.25">
      <c r="A1699" t="s">
        <v>2348</v>
      </c>
      <c r="B1699" s="1">
        <v>45834</v>
      </c>
      <c r="C1699" t="s">
        <v>3694</v>
      </c>
      <c r="D1699" s="1">
        <v>45836</v>
      </c>
      <c r="E1699" t="s">
        <v>1536</v>
      </c>
      <c r="F1699" t="s">
        <v>1603</v>
      </c>
      <c r="G1699" s="1">
        <v>45833.796238425923</v>
      </c>
      <c r="H1699" t="s">
        <v>4026</v>
      </c>
    </row>
    <row r="1700" spans="1:8" x14ac:dyDescent="0.25">
      <c r="A1700" t="s">
        <v>2375</v>
      </c>
      <c r="B1700" s="1">
        <v>45834</v>
      </c>
      <c r="C1700" t="s">
        <v>3694</v>
      </c>
      <c r="D1700" s="1">
        <v>45836</v>
      </c>
      <c r="E1700" t="s">
        <v>1536</v>
      </c>
      <c r="F1700" t="s">
        <v>1603</v>
      </c>
      <c r="G1700" s="1">
        <v>45833.796238425923</v>
      </c>
      <c r="H1700" t="s">
        <v>4029</v>
      </c>
    </row>
    <row r="1701" spans="1:8" x14ac:dyDescent="0.25">
      <c r="A1701" t="s">
        <v>2373</v>
      </c>
      <c r="B1701" s="1">
        <v>45834</v>
      </c>
      <c r="C1701" t="s">
        <v>3694</v>
      </c>
      <c r="D1701" s="1">
        <v>45836</v>
      </c>
      <c r="E1701" t="s">
        <v>1536</v>
      </c>
      <c r="F1701" t="s">
        <v>1603</v>
      </c>
      <c r="G1701" s="1">
        <v>45833.796238425923</v>
      </c>
      <c r="H1701" t="s">
        <v>4024</v>
      </c>
    </row>
    <row r="1702" spans="1:8" x14ac:dyDescent="0.25">
      <c r="A1702" t="s">
        <v>2376</v>
      </c>
      <c r="B1702" s="1">
        <v>45834</v>
      </c>
      <c r="C1702" t="s">
        <v>3694</v>
      </c>
      <c r="D1702" s="1">
        <v>45836</v>
      </c>
      <c r="E1702" t="s">
        <v>1536</v>
      </c>
      <c r="F1702" t="s">
        <v>1603</v>
      </c>
      <c r="G1702" s="1">
        <v>45833.796238425923</v>
      </c>
      <c r="H1702" t="s">
        <v>4025</v>
      </c>
    </row>
    <row r="1703" spans="1:8" x14ac:dyDescent="0.25">
      <c r="A1703" t="s">
        <v>2374</v>
      </c>
      <c r="B1703" s="1">
        <v>45834</v>
      </c>
      <c r="C1703" t="s">
        <v>3694</v>
      </c>
      <c r="D1703" s="1">
        <v>45836</v>
      </c>
      <c r="E1703" t="s">
        <v>1536</v>
      </c>
      <c r="F1703" t="s">
        <v>1603</v>
      </c>
      <c r="G1703" s="1">
        <v>45833.796238425923</v>
      </c>
      <c r="H1703" t="s">
        <v>4028</v>
      </c>
    </row>
    <row r="1704" spans="1:8" x14ac:dyDescent="0.25">
      <c r="A1704" t="s">
        <v>2349</v>
      </c>
      <c r="B1704" s="1">
        <v>45834</v>
      </c>
      <c r="C1704" t="s">
        <v>3694</v>
      </c>
      <c r="D1704" s="1">
        <v>45836</v>
      </c>
      <c r="E1704" t="s">
        <v>1536</v>
      </c>
      <c r="F1704" t="s">
        <v>1603</v>
      </c>
      <c r="G1704" s="1">
        <v>45833.796238425923</v>
      </c>
      <c r="H1704" t="s">
        <v>4027</v>
      </c>
    </row>
    <row r="1705" spans="1:8" x14ac:dyDescent="0.25">
      <c r="A1705" t="s">
        <v>1882</v>
      </c>
      <c r="B1705" s="1">
        <v>45834</v>
      </c>
      <c r="C1705" t="s">
        <v>3694</v>
      </c>
      <c r="D1705" s="1">
        <v>45836</v>
      </c>
      <c r="E1705" t="s">
        <v>1536</v>
      </c>
      <c r="F1705" t="s">
        <v>1604</v>
      </c>
      <c r="G1705" s="1">
        <v>45833.796238425923</v>
      </c>
      <c r="H1705" t="s">
        <v>4136</v>
      </c>
    </row>
    <row r="1706" spans="1:8" x14ac:dyDescent="0.25">
      <c r="A1706" t="s">
        <v>2700</v>
      </c>
      <c r="B1706" s="1">
        <v>45834</v>
      </c>
      <c r="C1706" t="s">
        <v>3694</v>
      </c>
      <c r="D1706" s="1">
        <v>45836</v>
      </c>
      <c r="E1706" t="s">
        <v>1536</v>
      </c>
      <c r="F1706" t="s">
        <v>1605</v>
      </c>
      <c r="G1706" s="1">
        <v>45833.796238425923</v>
      </c>
      <c r="H1706" t="s">
        <v>4137</v>
      </c>
    </row>
    <row r="1707" spans="1:8" x14ac:dyDescent="0.25">
      <c r="A1707" t="s">
        <v>2381</v>
      </c>
      <c r="B1707" s="1">
        <v>45834</v>
      </c>
      <c r="C1707" t="s">
        <v>3694</v>
      </c>
      <c r="D1707" s="1">
        <v>45836</v>
      </c>
      <c r="E1707" t="s">
        <v>1536</v>
      </c>
      <c r="F1707" t="s">
        <v>1606</v>
      </c>
      <c r="G1707" s="1">
        <v>45833.796238425923</v>
      </c>
      <c r="H1707" t="s">
        <v>4138</v>
      </c>
    </row>
    <row r="1708" spans="1:8" x14ac:dyDescent="0.25">
      <c r="A1708" t="s">
        <v>2701</v>
      </c>
      <c r="B1708" s="1">
        <v>45834</v>
      </c>
      <c r="C1708" t="s">
        <v>3694</v>
      </c>
      <c r="D1708" s="1">
        <v>45836</v>
      </c>
      <c r="E1708" t="s">
        <v>1536</v>
      </c>
      <c r="F1708" t="s">
        <v>1611</v>
      </c>
      <c r="G1708" s="1">
        <v>45833.796238425923</v>
      </c>
      <c r="H1708" t="s">
        <v>4139</v>
      </c>
    </row>
    <row r="1709" spans="1:8" x14ac:dyDescent="0.25">
      <c r="A1709" t="s">
        <v>1906</v>
      </c>
      <c r="B1709" s="1">
        <v>45834</v>
      </c>
      <c r="C1709" t="s">
        <v>3694</v>
      </c>
      <c r="D1709" s="1">
        <v>45836</v>
      </c>
      <c r="E1709" t="s">
        <v>1536</v>
      </c>
      <c r="F1709" t="s">
        <v>1612</v>
      </c>
      <c r="G1709" s="1">
        <v>45833.796238425923</v>
      </c>
      <c r="H1709" t="s">
        <v>4140</v>
      </c>
    </row>
    <row r="1710" spans="1:8" x14ac:dyDescent="0.25">
      <c r="A1710" t="s">
        <v>2699</v>
      </c>
      <c r="B1710" s="1">
        <v>45834</v>
      </c>
      <c r="C1710" t="s">
        <v>3694</v>
      </c>
      <c r="D1710" s="1">
        <v>45836</v>
      </c>
      <c r="E1710" t="s">
        <v>1536</v>
      </c>
      <c r="F1710" t="s">
        <v>1613</v>
      </c>
      <c r="G1710" s="1">
        <v>45833.796238425923</v>
      </c>
      <c r="H1710" t="s">
        <v>4141</v>
      </c>
    </row>
    <row r="1711" spans="1:8" x14ac:dyDescent="0.25">
      <c r="A1711" t="s">
        <v>1877</v>
      </c>
      <c r="B1711" s="1">
        <v>45834</v>
      </c>
      <c r="C1711" t="s">
        <v>3694</v>
      </c>
      <c r="D1711" s="1">
        <v>45836</v>
      </c>
      <c r="E1711" t="s">
        <v>1536</v>
      </c>
      <c r="F1711" t="s">
        <v>1614</v>
      </c>
      <c r="G1711" s="1">
        <v>45833.796238425923</v>
      </c>
      <c r="H1711" t="s">
        <v>4142</v>
      </c>
    </row>
    <row r="1712" spans="1:8" x14ac:dyDescent="0.25">
      <c r="A1712" t="s">
        <v>1095</v>
      </c>
      <c r="B1712" s="1">
        <v>45834</v>
      </c>
      <c r="C1712" t="s">
        <v>1607</v>
      </c>
      <c r="D1712" s="1">
        <v>45850</v>
      </c>
      <c r="E1712" t="s">
        <v>1618</v>
      </c>
      <c r="F1712" t="s">
        <v>1609</v>
      </c>
      <c r="G1712" s="1">
        <v>45833.796238425923</v>
      </c>
      <c r="H1712" t="s">
        <v>4030</v>
      </c>
    </row>
    <row r="1713" spans="1:8" x14ac:dyDescent="0.25">
      <c r="A1713" t="s">
        <v>1863</v>
      </c>
      <c r="B1713" s="1">
        <v>45834</v>
      </c>
      <c r="C1713" t="s">
        <v>1607</v>
      </c>
      <c r="D1713" s="1">
        <v>45831</v>
      </c>
      <c r="E1713" t="s">
        <v>1610</v>
      </c>
      <c r="F1713" t="s">
        <v>1609</v>
      </c>
      <c r="G1713" s="1">
        <v>45833.796238425923</v>
      </c>
      <c r="H1713" t="s">
        <v>4048</v>
      </c>
    </row>
    <row r="1714" spans="1:8" x14ac:dyDescent="0.25">
      <c r="A1714" t="s">
        <v>1626</v>
      </c>
      <c r="B1714" s="1">
        <v>45834</v>
      </c>
      <c r="C1714" t="s">
        <v>1607</v>
      </c>
      <c r="D1714" s="1">
        <v>45831</v>
      </c>
      <c r="E1714" t="s">
        <v>1610</v>
      </c>
      <c r="F1714" t="s">
        <v>1609</v>
      </c>
      <c r="G1714" s="1">
        <v>45833.796238425923</v>
      </c>
      <c r="H1714" t="s">
        <v>4032</v>
      </c>
    </row>
    <row r="1715" spans="1:8" x14ac:dyDescent="0.25">
      <c r="A1715" t="s">
        <v>1237</v>
      </c>
      <c r="B1715" s="1">
        <v>45834</v>
      </c>
      <c r="C1715" t="s">
        <v>1607</v>
      </c>
      <c r="D1715" s="1">
        <v>45831</v>
      </c>
      <c r="E1715" t="s">
        <v>1610</v>
      </c>
      <c r="F1715" t="s">
        <v>1609</v>
      </c>
      <c r="G1715" s="1">
        <v>45833.796238425923</v>
      </c>
      <c r="H1715" t="s">
        <v>4047</v>
      </c>
    </row>
    <row r="1716" spans="1:8" x14ac:dyDescent="0.25">
      <c r="A1716" t="s">
        <v>1866</v>
      </c>
      <c r="B1716" s="1">
        <v>45834</v>
      </c>
      <c r="C1716" t="s">
        <v>1607</v>
      </c>
      <c r="D1716" s="1">
        <v>45831</v>
      </c>
      <c r="E1716" t="s">
        <v>1610</v>
      </c>
      <c r="F1716" t="s">
        <v>1609</v>
      </c>
      <c r="G1716" s="1">
        <v>45833.796238425923</v>
      </c>
      <c r="H1716" t="s">
        <v>4046</v>
      </c>
    </row>
    <row r="1717" spans="1:8" x14ac:dyDescent="0.25">
      <c r="A1717" t="s">
        <v>2135</v>
      </c>
      <c r="B1717" s="1">
        <v>45834</v>
      </c>
      <c r="C1717" t="s">
        <v>1607</v>
      </c>
      <c r="D1717" s="1">
        <v>45831</v>
      </c>
      <c r="E1717" t="s">
        <v>1610</v>
      </c>
      <c r="F1717" t="s">
        <v>1609</v>
      </c>
      <c r="G1717" s="1">
        <v>45833.796238425923</v>
      </c>
      <c r="H1717" t="s">
        <v>4031</v>
      </c>
    </row>
    <row r="1718" spans="1:8" x14ac:dyDescent="0.25">
      <c r="A1718" t="s">
        <v>1327</v>
      </c>
      <c r="B1718" s="1">
        <v>45834</v>
      </c>
      <c r="C1718" t="s">
        <v>1607</v>
      </c>
      <c r="D1718" s="1">
        <v>45831</v>
      </c>
      <c r="E1718" t="s">
        <v>1610</v>
      </c>
      <c r="F1718" t="s">
        <v>1609</v>
      </c>
      <c r="G1718" s="1">
        <v>45833.796238425923</v>
      </c>
      <c r="H1718" t="s">
        <v>4033</v>
      </c>
    </row>
    <row r="1719" spans="1:8" x14ac:dyDescent="0.25">
      <c r="A1719" t="s">
        <v>1272</v>
      </c>
      <c r="B1719" s="1">
        <v>45834</v>
      </c>
      <c r="C1719" t="s">
        <v>1607</v>
      </c>
      <c r="D1719" s="1">
        <v>45834</v>
      </c>
      <c r="E1719" t="s">
        <v>1610</v>
      </c>
      <c r="F1719" t="s">
        <v>1609</v>
      </c>
      <c r="G1719" s="1">
        <v>45833.796238425923</v>
      </c>
      <c r="H1719" t="s">
        <v>4039</v>
      </c>
    </row>
    <row r="1720" spans="1:8" x14ac:dyDescent="0.25">
      <c r="A1720" t="s">
        <v>1270</v>
      </c>
      <c r="B1720" s="1">
        <v>45834</v>
      </c>
      <c r="C1720" t="s">
        <v>1607</v>
      </c>
      <c r="D1720" s="1">
        <v>45834</v>
      </c>
      <c r="E1720" t="s">
        <v>1610</v>
      </c>
      <c r="F1720" t="s">
        <v>1609</v>
      </c>
      <c r="G1720" s="1">
        <v>45833.796238425923</v>
      </c>
      <c r="H1720" t="s">
        <v>4040</v>
      </c>
    </row>
    <row r="1721" spans="1:8" x14ac:dyDescent="0.25">
      <c r="A1721" t="s">
        <v>1271</v>
      </c>
      <c r="B1721" s="1">
        <v>45834</v>
      </c>
      <c r="C1721" t="s">
        <v>1607</v>
      </c>
      <c r="D1721" s="1">
        <v>45834</v>
      </c>
      <c r="E1721" t="s">
        <v>1610</v>
      </c>
      <c r="F1721" t="s">
        <v>1609</v>
      </c>
      <c r="G1721" s="1">
        <v>45833.796238425923</v>
      </c>
      <c r="H1721" t="s">
        <v>4041</v>
      </c>
    </row>
    <row r="1722" spans="1:8" x14ac:dyDescent="0.25">
      <c r="A1722" t="s">
        <v>1236</v>
      </c>
      <c r="B1722" s="1">
        <v>45834</v>
      </c>
      <c r="C1722" t="s">
        <v>1607</v>
      </c>
      <c r="D1722" s="1">
        <v>45834</v>
      </c>
      <c r="E1722" t="s">
        <v>1610</v>
      </c>
      <c r="F1722" t="s">
        <v>1609</v>
      </c>
      <c r="G1722" s="1">
        <v>45833.796238425923</v>
      </c>
      <c r="H1722" t="s">
        <v>4043</v>
      </c>
    </row>
    <row r="1723" spans="1:8" x14ac:dyDescent="0.25">
      <c r="A1723" t="s">
        <v>1235</v>
      </c>
      <c r="B1723" s="1">
        <v>45834</v>
      </c>
      <c r="C1723" t="s">
        <v>1607</v>
      </c>
      <c r="D1723" s="1">
        <v>45834</v>
      </c>
      <c r="E1723" t="s">
        <v>1610</v>
      </c>
      <c r="F1723" t="s">
        <v>1609</v>
      </c>
      <c r="G1723" s="1">
        <v>45833.796238425923</v>
      </c>
      <c r="H1723" t="s">
        <v>4042</v>
      </c>
    </row>
    <row r="1724" spans="1:8" x14ac:dyDescent="0.25">
      <c r="A1724" t="s">
        <v>1452</v>
      </c>
      <c r="B1724" s="1">
        <v>45834</v>
      </c>
      <c r="C1724" t="s">
        <v>1607</v>
      </c>
      <c r="D1724" s="1">
        <v>45832</v>
      </c>
      <c r="E1724" t="s">
        <v>1536</v>
      </c>
      <c r="F1724" t="s">
        <v>1537</v>
      </c>
      <c r="G1724" s="1">
        <v>45833.796238425923</v>
      </c>
      <c r="H1724" t="s">
        <v>4143</v>
      </c>
    </row>
    <row r="1725" spans="1:8" x14ac:dyDescent="0.25">
      <c r="A1725" t="s">
        <v>1457</v>
      </c>
      <c r="B1725" s="1">
        <v>45834</v>
      </c>
      <c r="C1725" t="s">
        <v>1607</v>
      </c>
      <c r="D1725" s="1">
        <v>45832</v>
      </c>
      <c r="E1725" t="s">
        <v>1536</v>
      </c>
      <c r="F1725" t="s">
        <v>1538</v>
      </c>
      <c r="G1725" s="1">
        <v>45833.796238425923</v>
      </c>
      <c r="H1725" t="s">
        <v>4144</v>
      </c>
    </row>
    <row r="1726" spans="1:8" x14ac:dyDescent="0.25">
      <c r="A1726" t="s">
        <v>1880</v>
      </c>
      <c r="B1726" s="1">
        <v>45834</v>
      </c>
      <c r="C1726" t="s">
        <v>1607</v>
      </c>
      <c r="D1726" s="1">
        <v>45832</v>
      </c>
      <c r="E1726" t="s">
        <v>1536</v>
      </c>
      <c r="F1726" t="s">
        <v>1538</v>
      </c>
      <c r="G1726" s="1">
        <v>45833.796238425923</v>
      </c>
      <c r="H1726" t="s">
        <v>4145</v>
      </c>
    </row>
    <row r="1727" spans="1:8" x14ac:dyDescent="0.25">
      <c r="A1727" t="s">
        <v>1458</v>
      </c>
      <c r="B1727" s="1">
        <v>45834</v>
      </c>
      <c r="C1727" t="s">
        <v>1607</v>
      </c>
      <c r="D1727" s="1">
        <v>45832</v>
      </c>
      <c r="E1727" t="s">
        <v>1536</v>
      </c>
      <c r="F1727" t="s">
        <v>1538</v>
      </c>
      <c r="G1727" s="1">
        <v>45833.796238425923</v>
      </c>
      <c r="H1727" t="s">
        <v>4146</v>
      </c>
    </row>
    <row r="1728" spans="1:8" x14ac:dyDescent="0.25">
      <c r="A1728" t="s">
        <v>1453</v>
      </c>
      <c r="B1728" s="1">
        <v>45834</v>
      </c>
      <c r="C1728" t="s">
        <v>1607</v>
      </c>
      <c r="D1728" s="1">
        <v>45832</v>
      </c>
      <c r="E1728" t="s">
        <v>1536</v>
      </c>
      <c r="F1728" t="s">
        <v>1538</v>
      </c>
      <c r="G1728" s="1">
        <v>45833.796238425923</v>
      </c>
      <c r="H1728" t="s">
        <v>4147</v>
      </c>
    </row>
    <row r="1729" spans="1:8" x14ac:dyDescent="0.25">
      <c r="A1729" t="s">
        <v>1454</v>
      </c>
      <c r="B1729" s="1">
        <v>45834</v>
      </c>
      <c r="C1729" t="s">
        <v>1607</v>
      </c>
      <c r="D1729" s="1">
        <v>45832</v>
      </c>
      <c r="E1729" t="s">
        <v>1536</v>
      </c>
      <c r="F1729" t="s">
        <v>1539</v>
      </c>
      <c r="G1729" s="1">
        <v>45833.796238425923</v>
      </c>
      <c r="H1729" t="s">
        <v>4148</v>
      </c>
    </row>
    <row r="1730" spans="1:8" x14ac:dyDescent="0.25">
      <c r="A1730" t="s">
        <v>1872</v>
      </c>
      <c r="B1730" s="1">
        <v>45834</v>
      </c>
      <c r="C1730" t="s">
        <v>1607</v>
      </c>
      <c r="D1730" s="1">
        <v>45832</v>
      </c>
      <c r="E1730" t="s">
        <v>1536</v>
      </c>
      <c r="F1730" t="s">
        <v>1539</v>
      </c>
      <c r="G1730" s="1">
        <v>45833.796238425923</v>
      </c>
      <c r="H1730" t="s">
        <v>4149</v>
      </c>
    </row>
    <row r="1731" spans="1:8" x14ac:dyDescent="0.25">
      <c r="A1731" t="s">
        <v>1874</v>
      </c>
      <c r="B1731" s="1">
        <v>45834</v>
      </c>
      <c r="C1731" t="s">
        <v>1607</v>
      </c>
      <c r="D1731" s="1">
        <v>45832</v>
      </c>
      <c r="E1731" t="s">
        <v>1536</v>
      </c>
      <c r="F1731" t="s">
        <v>1539</v>
      </c>
      <c r="G1731" s="1">
        <v>45833.796238425923</v>
      </c>
      <c r="H1731" t="s">
        <v>4150</v>
      </c>
    </row>
    <row r="1732" spans="1:8" x14ac:dyDescent="0.25">
      <c r="A1732" t="s">
        <v>1780</v>
      </c>
      <c r="B1732" s="1">
        <v>45834</v>
      </c>
      <c r="C1732" t="s">
        <v>1607</v>
      </c>
      <c r="D1732" s="1">
        <v>45834</v>
      </c>
      <c r="E1732" t="s">
        <v>1536</v>
      </c>
      <c r="F1732" t="s">
        <v>1540</v>
      </c>
      <c r="G1732" s="1">
        <v>45833.796238425923</v>
      </c>
      <c r="H1732" t="s">
        <v>4054</v>
      </c>
    </row>
    <row r="1733" spans="1:8" x14ac:dyDescent="0.25">
      <c r="A1733" t="s">
        <v>1779</v>
      </c>
      <c r="B1733" s="1">
        <v>45834</v>
      </c>
      <c r="C1733" t="s">
        <v>1607</v>
      </c>
      <c r="D1733" s="1">
        <v>45834</v>
      </c>
      <c r="E1733" t="s">
        <v>1536</v>
      </c>
      <c r="F1733" t="s">
        <v>1540</v>
      </c>
      <c r="G1733" s="1">
        <v>45833.796238425923</v>
      </c>
      <c r="H1733" t="s">
        <v>4055</v>
      </c>
    </row>
    <row r="1734" spans="1:8" x14ac:dyDescent="0.25">
      <c r="A1734" t="s">
        <v>1782</v>
      </c>
      <c r="B1734" s="1">
        <v>45834</v>
      </c>
      <c r="C1734" t="s">
        <v>1607</v>
      </c>
      <c r="D1734" s="1">
        <v>45834</v>
      </c>
      <c r="E1734" t="s">
        <v>1536</v>
      </c>
      <c r="F1734" t="s">
        <v>1540</v>
      </c>
      <c r="G1734" s="1">
        <v>45833.796238425923</v>
      </c>
      <c r="H1734" t="s">
        <v>4057</v>
      </c>
    </row>
    <row r="1735" spans="1:8" x14ac:dyDescent="0.25">
      <c r="A1735" t="s">
        <v>1783</v>
      </c>
      <c r="B1735" s="1">
        <v>45834</v>
      </c>
      <c r="C1735" t="s">
        <v>1607</v>
      </c>
      <c r="D1735" s="1">
        <v>45834</v>
      </c>
      <c r="E1735" t="s">
        <v>1536</v>
      </c>
      <c r="F1735" t="s">
        <v>1540</v>
      </c>
      <c r="G1735" s="1">
        <v>45833.796238425923</v>
      </c>
      <c r="H1735" t="s">
        <v>4051</v>
      </c>
    </row>
    <row r="1736" spans="1:8" x14ac:dyDescent="0.25">
      <c r="A1736" t="s">
        <v>1781</v>
      </c>
      <c r="B1736" s="1">
        <v>45834</v>
      </c>
      <c r="C1736" t="s">
        <v>1607</v>
      </c>
      <c r="D1736" s="1">
        <v>45834</v>
      </c>
      <c r="E1736" t="s">
        <v>1536</v>
      </c>
      <c r="F1736" t="s">
        <v>1540</v>
      </c>
      <c r="G1736" s="1">
        <v>45833.796238425923</v>
      </c>
      <c r="H1736" t="s">
        <v>4053</v>
      </c>
    </row>
    <row r="1737" spans="1:8" x14ac:dyDescent="0.25">
      <c r="A1737" t="s">
        <v>1786</v>
      </c>
      <c r="B1737" s="1">
        <v>45834</v>
      </c>
      <c r="C1737" t="s">
        <v>1607</v>
      </c>
      <c r="D1737" s="1">
        <v>45834</v>
      </c>
      <c r="E1737" t="s">
        <v>1536</v>
      </c>
      <c r="F1737" t="s">
        <v>1540</v>
      </c>
      <c r="G1737" s="1">
        <v>45833.796238425923</v>
      </c>
      <c r="H1737" t="s">
        <v>4052</v>
      </c>
    </row>
    <row r="1738" spans="1:8" x14ac:dyDescent="0.25">
      <c r="A1738" t="s">
        <v>1784</v>
      </c>
      <c r="B1738" s="1">
        <v>45834</v>
      </c>
      <c r="C1738" t="s">
        <v>1607</v>
      </c>
      <c r="D1738" s="1">
        <v>45834</v>
      </c>
      <c r="E1738" t="s">
        <v>1536</v>
      </c>
      <c r="F1738" t="s">
        <v>1540</v>
      </c>
      <c r="G1738" s="1">
        <v>45833.796238425923</v>
      </c>
      <c r="H1738" t="s">
        <v>4056</v>
      </c>
    </row>
    <row r="1739" spans="1:8" x14ac:dyDescent="0.25">
      <c r="A1739" t="s">
        <v>1776</v>
      </c>
      <c r="B1739" s="1">
        <v>45834</v>
      </c>
      <c r="C1739" t="s">
        <v>1607</v>
      </c>
      <c r="D1739" s="1">
        <v>45834</v>
      </c>
      <c r="E1739" t="s">
        <v>1536</v>
      </c>
      <c r="F1739" t="s">
        <v>1541</v>
      </c>
      <c r="G1739" s="1">
        <v>45833.796238425923</v>
      </c>
      <c r="H1739" t="s">
        <v>4058</v>
      </c>
    </row>
    <row r="1740" spans="1:8" x14ac:dyDescent="0.25">
      <c r="A1740" t="s">
        <v>1168</v>
      </c>
      <c r="B1740" s="1">
        <v>45834</v>
      </c>
      <c r="C1740" t="s">
        <v>1607</v>
      </c>
      <c r="D1740" s="1">
        <v>45834</v>
      </c>
      <c r="E1740" t="s">
        <v>1536</v>
      </c>
      <c r="F1740" t="s">
        <v>1542</v>
      </c>
      <c r="G1740" s="1">
        <v>45833.796238425923</v>
      </c>
      <c r="H1740" t="s">
        <v>4151</v>
      </c>
    </row>
    <row r="1741" spans="1:8" x14ac:dyDescent="0.25">
      <c r="A1741" t="s">
        <v>1172</v>
      </c>
      <c r="B1741" s="1">
        <v>45834</v>
      </c>
      <c r="C1741" t="s">
        <v>1607</v>
      </c>
      <c r="D1741" s="1">
        <v>45834</v>
      </c>
      <c r="E1741" t="s">
        <v>1536</v>
      </c>
      <c r="F1741" t="s">
        <v>1542</v>
      </c>
      <c r="G1741" s="1">
        <v>45833.796238425923</v>
      </c>
      <c r="H1741" t="s">
        <v>4152</v>
      </c>
    </row>
    <row r="1742" spans="1:8" x14ac:dyDescent="0.25">
      <c r="A1742" t="s">
        <v>1169</v>
      </c>
      <c r="B1742" s="1">
        <v>45834</v>
      </c>
      <c r="C1742" t="s">
        <v>1607</v>
      </c>
      <c r="D1742" s="1">
        <v>45834</v>
      </c>
      <c r="E1742" t="s">
        <v>1536</v>
      </c>
      <c r="F1742" t="s">
        <v>1542</v>
      </c>
      <c r="G1742" s="1">
        <v>45833.796238425923</v>
      </c>
      <c r="H1742" t="s">
        <v>4153</v>
      </c>
    </row>
    <row r="1743" spans="1:8" x14ac:dyDescent="0.25">
      <c r="A1743" t="s">
        <v>1170</v>
      </c>
      <c r="B1743" s="1">
        <v>45834</v>
      </c>
      <c r="C1743" t="s">
        <v>1607</v>
      </c>
      <c r="D1743" s="1">
        <v>45834</v>
      </c>
      <c r="E1743" t="s">
        <v>1536</v>
      </c>
      <c r="F1743" t="s">
        <v>1542</v>
      </c>
      <c r="G1743" s="1">
        <v>45833.796238425923</v>
      </c>
      <c r="H1743" t="s">
        <v>4154</v>
      </c>
    </row>
    <row r="1744" spans="1:8" x14ac:dyDescent="0.25">
      <c r="A1744" t="s">
        <v>1171</v>
      </c>
      <c r="B1744" s="1">
        <v>45834</v>
      </c>
      <c r="C1744" t="s">
        <v>1607</v>
      </c>
      <c r="D1744" s="1">
        <v>45834</v>
      </c>
      <c r="E1744" t="s">
        <v>1536</v>
      </c>
      <c r="F1744" t="s">
        <v>1542</v>
      </c>
      <c r="G1744" s="1">
        <v>45833.796238425923</v>
      </c>
      <c r="H1744" t="s">
        <v>4155</v>
      </c>
    </row>
    <row r="1745" spans="1:8" x14ac:dyDescent="0.25">
      <c r="A1745" t="s">
        <v>1174</v>
      </c>
      <c r="B1745" s="1">
        <v>45834</v>
      </c>
      <c r="C1745" t="s">
        <v>1607</v>
      </c>
      <c r="D1745" s="1">
        <v>45834</v>
      </c>
      <c r="E1745" t="s">
        <v>1536</v>
      </c>
      <c r="F1745" t="s">
        <v>1542</v>
      </c>
      <c r="G1745" s="1">
        <v>45833.796238425923</v>
      </c>
      <c r="H1745" t="s">
        <v>4156</v>
      </c>
    </row>
    <row r="1746" spans="1:8" x14ac:dyDescent="0.25">
      <c r="A1746" t="s">
        <v>1173</v>
      </c>
      <c r="B1746" s="1">
        <v>45834</v>
      </c>
      <c r="C1746" t="s">
        <v>1607</v>
      </c>
      <c r="D1746" s="1">
        <v>45834</v>
      </c>
      <c r="E1746" t="s">
        <v>1536</v>
      </c>
      <c r="F1746" t="s">
        <v>1542</v>
      </c>
      <c r="G1746" s="1">
        <v>45833.796238425923</v>
      </c>
      <c r="H1746" t="s">
        <v>4157</v>
      </c>
    </row>
    <row r="1747" spans="1:8" x14ac:dyDescent="0.25">
      <c r="A1747" t="s">
        <v>1860</v>
      </c>
      <c r="B1747" s="1">
        <v>45834</v>
      </c>
      <c r="C1747" t="s">
        <v>1608</v>
      </c>
      <c r="D1747" s="1">
        <v>45834</v>
      </c>
      <c r="E1747" t="s">
        <v>1610</v>
      </c>
      <c r="F1747" t="s">
        <v>1609</v>
      </c>
      <c r="G1747" s="1">
        <v>45833.539837962962</v>
      </c>
      <c r="H1747" t="s">
        <v>3699</v>
      </c>
    </row>
    <row r="1748" spans="1:8" x14ac:dyDescent="0.25">
      <c r="A1748" t="s">
        <v>2664</v>
      </c>
      <c r="B1748" s="1">
        <v>45834</v>
      </c>
      <c r="C1748" t="s">
        <v>1535</v>
      </c>
      <c r="D1748" s="1">
        <v>45833</v>
      </c>
      <c r="E1748" t="s">
        <v>1536</v>
      </c>
      <c r="F1748" t="s">
        <v>1537</v>
      </c>
      <c r="G1748" s="1">
        <v>45833.539837962962</v>
      </c>
      <c r="H1748" t="s">
        <v>3700</v>
      </c>
    </row>
    <row r="1749" spans="1:8" x14ac:dyDescent="0.25">
      <c r="A1749" t="s">
        <v>2685</v>
      </c>
      <c r="B1749" s="1">
        <v>45834</v>
      </c>
      <c r="C1749" t="s">
        <v>1535</v>
      </c>
      <c r="D1749" s="1">
        <v>45833</v>
      </c>
      <c r="E1749" t="s">
        <v>1536</v>
      </c>
      <c r="F1749" t="s">
        <v>1537</v>
      </c>
      <c r="G1749" s="1">
        <v>45833.539837962962</v>
      </c>
      <c r="H1749" t="s">
        <v>3702</v>
      </c>
    </row>
    <row r="1750" spans="1:8" x14ac:dyDescent="0.25">
      <c r="A1750" t="s">
        <v>2657</v>
      </c>
      <c r="B1750" s="1">
        <v>45834</v>
      </c>
      <c r="C1750" t="s">
        <v>1535</v>
      </c>
      <c r="D1750" s="1">
        <v>45833</v>
      </c>
      <c r="E1750" t="s">
        <v>1536</v>
      </c>
      <c r="F1750" t="s">
        <v>1537</v>
      </c>
      <c r="G1750" s="1">
        <v>45833.539837962962</v>
      </c>
      <c r="H1750" t="s">
        <v>3706</v>
      </c>
    </row>
    <row r="1751" spans="1:8" x14ac:dyDescent="0.25">
      <c r="A1751" t="s">
        <v>2683</v>
      </c>
      <c r="B1751" s="1">
        <v>45834</v>
      </c>
      <c r="C1751" t="s">
        <v>1535</v>
      </c>
      <c r="D1751" s="1">
        <v>45833</v>
      </c>
      <c r="E1751" t="s">
        <v>1536</v>
      </c>
      <c r="F1751" t="s">
        <v>1537</v>
      </c>
      <c r="G1751" s="1">
        <v>45833.539837962962</v>
      </c>
      <c r="H1751" t="s">
        <v>3709</v>
      </c>
    </row>
    <row r="1752" spans="1:8" x14ac:dyDescent="0.25">
      <c r="A1752" t="s">
        <v>2690</v>
      </c>
      <c r="B1752" s="1">
        <v>45834</v>
      </c>
      <c r="C1752" t="s">
        <v>1535</v>
      </c>
      <c r="D1752" s="1">
        <v>45833</v>
      </c>
      <c r="E1752" t="s">
        <v>1536</v>
      </c>
      <c r="F1752" t="s">
        <v>1537</v>
      </c>
      <c r="G1752" s="1">
        <v>45833.539837962962</v>
      </c>
      <c r="H1752" t="s">
        <v>3710</v>
      </c>
    </row>
    <row r="1753" spans="1:8" x14ac:dyDescent="0.25">
      <c r="A1753" t="s">
        <v>2687</v>
      </c>
      <c r="B1753" s="1">
        <v>45834</v>
      </c>
      <c r="C1753" t="s">
        <v>1535</v>
      </c>
      <c r="D1753" s="1">
        <v>45833</v>
      </c>
      <c r="E1753" t="s">
        <v>1536</v>
      </c>
      <c r="F1753" t="s">
        <v>1537</v>
      </c>
      <c r="G1753" s="1">
        <v>45833.539837962962</v>
      </c>
      <c r="H1753" t="s">
        <v>3711</v>
      </c>
    </row>
    <row r="1754" spans="1:8" x14ac:dyDescent="0.25">
      <c r="A1754" t="s">
        <v>2688</v>
      </c>
      <c r="B1754" s="1">
        <v>45834</v>
      </c>
      <c r="C1754" t="s">
        <v>1535</v>
      </c>
      <c r="D1754" s="1">
        <v>45833</v>
      </c>
      <c r="E1754" t="s">
        <v>1536</v>
      </c>
      <c r="F1754" t="s">
        <v>1537</v>
      </c>
      <c r="G1754" s="1">
        <v>45833.539837962962</v>
      </c>
      <c r="H1754" t="s">
        <v>3715</v>
      </c>
    </row>
    <row r="1755" spans="1:8" x14ac:dyDescent="0.25">
      <c r="A1755" t="s">
        <v>2681</v>
      </c>
      <c r="B1755" s="1">
        <v>45834</v>
      </c>
      <c r="C1755" t="s">
        <v>1535</v>
      </c>
      <c r="D1755" s="1">
        <v>45833</v>
      </c>
      <c r="E1755" t="s">
        <v>1536</v>
      </c>
      <c r="F1755" t="s">
        <v>1537</v>
      </c>
      <c r="G1755" s="1">
        <v>45833.539837962962</v>
      </c>
      <c r="H1755" t="s">
        <v>3717</v>
      </c>
    </row>
    <row r="1756" spans="1:8" x14ac:dyDescent="0.25">
      <c r="A1756" t="s">
        <v>2676</v>
      </c>
      <c r="B1756" s="1">
        <v>45834</v>
      </c>
      <c r="C1756" t="s">
        <v>1535</v>
      </c>
      <c r="D1756" s="1">
        <v>45833</v>
      </c>
      <c r="E1756" t="s">
        <v>1536</v>
      </c>
      <c r="F1756" t="s">
        <v>1537</v>
      </c>
      <c r="G1756" s="1">
        <v>45833.539837962962</v>
      </c>
      <c r="H1756" t="s">
        <v>3720</v>
      </c>
    </row>
    <row r="1757" spans="1:8" x14ac:dyDescent="0.25">
      <c r="A1757" t="s">
        <v>2671</v>
      </c>
      <c r="B1757" s="1">
        <v>45834</v>
      </c>
      <c r="C1757" t="s">
        <v>1535</v>
      </c>
      <c r="D1757" s="1">
        <v>45833</v>
      </c>
      <c r="E1757" t="s">
        <v>1536</v>
      </c>
      <c r="F1757" t="s">
        <v>1537</v>
      </c>
      <c r="G1757" s="1">
        <v>45833.539837962962</v>
      </c>
      <c r="H1757" t="s">
        <v>3724</v>
      </c>
    </row>
    <row r="1758" spans="1:8" x14ac:dyDescent="0.25">
      <c r="A1758" t="s">
        <v>2670</v>
      </c>
      <c r="B1758" s="1">
        <v>45834</v>
      </c>
      <c r="C1758" t="s">
        <v>1535</v>
      </c>
      <c r="D1758" s="1">
        <v>45833</v>
      </c>
      <c r="E1758" t="s">
        <v>1536</v>
      </c>
      <c r="F1758" t="s">
        <v>1537</v>
      </c>
      <c r="G1758" s="1">
        <v>45833.539837962962</v>
      </c>
      <c r="H1758" t="s">
        <v>3726</v>
      </c>
    </row>
    <row r="1759" spans="1:8" x14ac:dyDescent="0.25">
      <c r="A1759" t="s">
        <v>2680</v>
      </c>
      <c r="B1759" s="1">
        <v>45834</v>
      </c>
      <c r="C1759" t="s">
        <v>1535</v>
      </c>
      <c r="D1759" s="1">
        <v>45833</v>
      </c>
      <c r="E1759" t="s">
        <v>1536</v>
      </c>
      <c r="F1759" t="s">
        <v>1537</v>
      </c>
      <c r="G1759" s="1">
        <v>45833.539837962962</v>
      </c>
      <c r="H1759" t="s">
        <v>3727</v>
      </c>
    </row>
    <row r="1760" spans="1:8" x14ac:dyDescent="0.25">
      <c r="A1760" t="s">
        <v>2662</v>
      </c>
      <c r="B1760" s="1">
        <v>45834</v>
      </c>
      <c r="C1760" t="s">
        <v>1535</v>
      </c>
      <c r="D1760" s="1">
        <v>45833</v>
      </c>
      <c r="E1760" t="s">
        <v>1536</v>
      </c>
      <c r="F1760" t="s">
        <v>1537</v>
      </c>
      <c r="G1760" s="1">
        <v>45833.539837962962</v>
      </c>
      <c r="H1760" t="s">
        <v>3729</v>
      </c>
    </row>
    <row r="1761" spans="1:8" x14ac:dyDescent="0.25">
      <c r="A1761" t="s">
        <v>2139</v>
      </c>
      <c r="B1761" s="1">
        <v>45834</v>
      </c>
      <c r="C1761" t="s">
        <v>1535</v>
      </c>
      <c r="D1761" s="1">
        <v>45834</v>
      </c>
      <c r="E1761" t="s">
        <v>1536</v>
      </c>
      <c r="F1761" t="s">
        <v>1542</v>
      </c>
      <c r="G1761" s="1">
        <v>45833.539837962962</v>
      </c>
      <c r="H1761" t="s">
        <v>3741</v>
      </c>
    </row>
    <row r="1762" spans="1:8" x14ac:dyDescent="0.25">
      <c r="A1762" t="s">
        <v>1819</v>
      </c>
      <c r="B1762" s="1">
        <v>45834</v>
      </c>
      <c r="C1762" t="s">
        <v>1535</v>
      </c>
      <c r="D1762" s="1">
        <v>45834</v>
      </c>
      <c r="E1762" t="s">
        <v>1536</v>
      </c>
      <c r="F1762" t="s">
        <v>1542</v>
      </c>
      <c r="G1762" s="1">
        <v>45833.539837962962</v>
      </c>
      <c r="H1762" t="s">
        <v>3742</v>
      </c>
    </row>
    <row r="1763" spans="1:8" x14ac:dyDescent="0.25">
      <c r="A1763" t="s">
        <v>1823</v>
      </c>
      <c r="B1763" s="1">
        <v>45834</v>
      </c>
      <c r="C1763" t="s">
        <v>1535</v>
      </c>
      <c r="D1763" s="1">
        <v>45834</v>
      </c>
      <c r="E1763" t="s">
        <v>1536</v>
      </c>
      <c r="F1763" t="s">
        <v>1542</v>
      </c>
      <c r="G1763" s="1">
        <v>45833.539837962962</v>
      </c>
      <c r="H1763" t="s">
        <v>3746</v>
      </c>
    </row>
    <row r="1764" spans="1:8" x14ac:dyDescent="0.25">
      <c r="A1764" t="s">
        <v>1829</v>
      </c>
      <c r="B1764" s="1">
        <v>45834</v>
      </c>
      <c r="C1764" t="s">
        <v>1535</v>
      </c>
      <c r="D1764" s="1">
        <v>45834</v>
      </c>
      <c r="E1764" t="s">
        <v>1536</v>
      </c>
      <c r="F1764" t="s">
        <v>1542</v>
      </c>
      <c r="G1764" s="1">
        <v>45833.539837962962</v>
      </c>
      <c r="H1764" t="s">
        <v>3747</v>
      </c>
    </row>
    <row r="1765" spans="1:8" x14ac:dyDescent="0.25">
      <c r="A1765" t="s">
        <v>1837</v>
      </c>
      <c r="B1765" s="1">
        <v>45834</v>
      </c>
      <c r="C1765" t="s">
        <v>1535</v>
      </c>
      <c r="D1765" s="1">
        <v>45834</v>
      </c>
      <c r="E1765" t="s">
        <v>1536</v>
      </c>
      <c r="F1765" t="s">
        <v>1542</v>
      </c>
      <c r="G1765" s="1">
        <v>45833.539837962962</v>
      </c>
      <c r="H1765" t="s">
        <v>3749</v>
      </c>
    </row>
    <row r="1766" spans="1:8" x14ac:dyDescent="0.25">
      <c r="A1766" t="s">
        <v>1830</v>
      </c>
      <c r="B1766" s="1">
        <v>45834</v>
      </c>
      <c r="C1766" t="s">
        <v>1535</v>
      </c>
      <c r="D1766" s="1">
        <v>45834</v>
      </c>
      <c r="E1766" t="s">
        <v>1536</v>
      </c>
      <c r="F1766" t="s">
        <v>1542</v>
      </c>
      <c r="G1766" s="1">
        <v>45833.539837962962</v>
      </c>
      <c r="H1766" t="s">
        <v>3750</v>
      </c>
    </row>
    <row r="1767" spans="1:8" x14ac:dyDescent="0.25">
      <c r="A1767" t="s">
        <v>1836</v>
      </c>
      <c r="B1767" s="1">
        <v>45834</v>
      </c>
      <c r="C1767" t="s">
        <v>1535</v>
      </c>
      <c r="D1767" s="1">
        <v>45834</v>
      </c>
      <c r="E1767" t="s">
        <v>1536</v>
      </c>
      <c r="F1767" t="s">
        <v>1542</v>
      </c>
      <c r="G1767" s="1">
        <v>45833.539837962962</v>
      </c>
      <c r="H1767" t="s">
        <v>3752</v>
      </c>
    </row>
    <row r="1768" spans="1:8" x14ac:dyDescent="0.25">
      <c r="A1768" t="s">
        <v>1827</v>
      </c>
      <c r="B1768" s="1">
        <v>45834</v>
      </c>
      <c r="C1768" t="s">
        <v>1535</v>
      </c>
      <c r="D1768" s="1">
        <v>45834</v>
      </c>
      <c r="E1768" t="s">
        <v>1536</v>
      </c>
      <c r="F1768" t="s">
        <v>1542</v>
      </c>
      <c r="G1768" s="1">
        <v>45833.539837962962</v>
      </c>
      <c r="H1768" t="s">
        <v>3753</v>
      </c>
    </row>
    <row r="1769" spans="1:8" x14ac:dyDescent="0.25">
      <c r="A1769" t="s">
        <v>1894</v>
      </c>
      <c r="B1769" s="1">
        <v>45834</v>
      </c>
      <c r="C1769" t="s">
        <v>1535</v>
      </c>
      <c r="D1769" s="1">
        <v>45834</v>
      </c>
      <c r="E1769" t="s">
        <v>1536</v>
      </c>
      <c r="F1769" t="s">
        <v>1542</v>
      </c>
      <c r="G1769" s="1">
        <v>45833.539837962962</v>
      </c>
      <c r="H1769" t="s">
        <v>3767</v>
      </c>
    </row>
    <row r="1770" spans="1:8" x14ac:dyDescent="0.25">
      <c r="A1770" t="s">
        <v>1893</v>
      </c>
      <c r="B1770" s="1">
        <v>45834</v>
      </c>
      <c r="C1770" t="s">
        <v>1535</v>
      </c>
      <c r="D1770" s="1">
        <v>45834</v>
      </c>
      <c r="E1770" t="s">
        <v>1536</v>
      </c>
      <c r="F1770" t="s">
        <v>1542</v>
      </c>
      <c r="G1770" s="1">
        <v>45833.539837962962</v>
      </c>
      <c r="H1770" t="s">
        <v>3771</v>
      </c>
    </row>
    <row r="1771" spans="1:8" x14ac:dyDescent="0.25">
      <c r="A1771" t="s">
        <v>1886</v>
      </c>
      <c r="B1771" s="1">
        <v>45834</v>
      </c>
      <c r="C1771" t="s">
        <v>1535</v>
      </c>
      <c r="D1771" s="1">
        <v>45834</v>
      </c>
      <c r="E1771" t="s">
        <v>1536</v>
      </c>
      <c r="F1771" t="s">
        <v>1542</v>
      </c>
      <c r="G1771" s="1">
        <v>45833.539837962962</v>
      </c>
      <c r="H1771" t="s">
        <v>3772</v>
      </c>
    </row>
    <row r="1772" spans="1:8" x14ac:dyDescent="0.25">
      <c r="A1772" t="s">
        <v>1885</v>
      </c>
      <c r="B1772" s="1">
        <v>45834</v>
      </c>
      <c r="C1772" t="s">
        <v>1535</v>
      </c>
      <c r="D1772" s="1">
        <v>45834</v>
      </c>
      <c r="E1772" t="s">
        <v>1536</v>
      </c>
      <c r="F1772" t="s">
        <v>1542</v>
      </c>
      <c r="G1772" s="1">
        <v>45833.539837962962</v>
      </c>
      <c r="H1772" t="s">
        <v>3773</v>
      </c>
    </row>
    <row r="1773" spans="1:8" x14ac:dyDescent="0.25">
      <c r="A1773" t="s">
        <v>1887</v>
      </c>
      <c r="B1773" s="1">
        <v>45834</v>
      </c>
      <c r="C1773" t="s">
        <v>1535</v>
      </c>
      <c r="D1773" s="1">
        <v>45834</v>
      </c>
      <c r="E1773" t="s">
        <v>1536</v>
      </c>
      <c r="F1773" t="s">
        <v>1542</v>
      </c>
      <c r="G1773" s="1">
        <v>45833.539837962962</v>
      </c>
      <c r="H1773" t="s">
        <v>3774</v>
      </c>
    </row>
    <row r="1774" spans="1:8" x14ac:dyDescent="0.25">
      <c r="A1774" t="s">
        <v>2127</v>
      </c>
      <c r="B1774" s="1">
        <v>45834</v>
      </c>
      <c r="C1774" t="s">
        <v>3694</v>
      </c>
      <c r="D1774" s="1">
        <v>45833</v>
      </c>
      <c r="E1774" t="s">
        <v>1617</v>
      </c>
      <c r="F1774" t="s">
        <v>1609</v>
      </c>
      <c r="G1774" s="1">
        <v>45833.539837962962</v>
      </c>
      <c r="H1774" t="s">
        <v>3866</v>
      </c>
    </row>
    <row r="1775" spans="1:8" x14ac:dyDescent="0.25">
      <c r="A1775" t="s">
        <v>1254</v>
      </c>
      <c r="B1775" s="1">
        <v>45834</v>
      </c>
      <c r="C1775" t="s">
        <v>3694</v>
      </c>
      <c r="D1775" s="1">
        <v>45833</v>
      </c>
      <c r="E1775" t="s">
        <v>1617</v>
      </c>
      <c r="F1775" t="s">
        <v>1609</v>
      </c>
      <c r="G1775" s="1">
        <v>45833.539837962962</v>
      </c>
      <c r="H1775" t="s">
        <v>3867</v>
      </c>
    </row>
    <row r="1776" spans="1:8" x14ac:dyDescent="0.25">
      <c r="A1776" t="s">
        <v>1255</v>
      </c>
      <c r="B1776" s="1">
        <v>45834</v>
      </c>
      <c r="C1776" t="s">
        <v>3694</v>
      </c>
      <c r="D1776" s="1">
        <v>45833</v>
      </c>
      <c r="E1776" t="s">
        <v>1617</v>
      </c>
      <c r="F1776" t="s">
        <v>1609</v>
      </c>
      <c r="G1776" s="1">
        <v>45833.539837962962</v>
      </c>
      <c r="H1776" t="s">
        <v>3868</v>
      </c>
    </row>
    <row r="1777" spans="1:8" x14ac:dyDescent="0.25">
      <c r="A1777" t="s">
        <v>701</v>
      </c>
      <c r="B1777" s="1">
        <v>45834</v>
      </c>
      <c r="C1777" t="s">
        <v>3694</v>
      </c>
      <c r="D1777" s="1">
        <v>45833</v>
      </c>
      <c r="E1777" t="s">
        <v>1617</v>
      </c>
      <c r="F1777" t="s">
        <v>1609</v>
      </c>
      <c r="G1777" s="1">
        <v>45833.539837962962</v>
      </c>
      <c r="H1777" t="s">
        <v>3871</v>
      </c>
    </row>
    <row r="1778" spans="1:8" x14ac:dyDescent="0.25">
      <c r="A1778" t="s">
        <v>2661</v>
      </c>
      <c r="B1778" s="1">
        <v>45834</v>
      </c>
      <c r="C1778" t="s">
        <v>3694</v>
      </c>
      <c r="D1778" s="1">
        <v>45833</v>
      </c>
      <c r="E1778" t="s">
        <v>1617</v>
      </c>
      <c r="F1778" t="s">
        <v>1609</v>
      </c>
      <c r="G1778" s="1">
        <v>45833.539837962962</v>
      </c>
      <c r="H1778" t="s">
        <v>3873</v>
      </c>
    </row>
    <row r="1779" spans="1:8" x14ac:dyDescent="0.25">
      <c r="A1779" t="s">
        <v>2660</v>
      </c>
      <c r="B1779" s="1">
        <v>45834</v>
      </c>
      <c r="C1779" t="s">
        <v>3694</v>
      </c>
      <c r="D1779" s="1">
        <v>45833</v>
      </c>
      <c r="E1779" t="s">
        <v>1617</v>
      </c>
      <c r="F1779" t="s">
        <v>1609</v>
      </c>
      <c r="G1779" s="1">
        <v>45833.539837962962</v>
      </c>
      <c r="H1779" t="s">
        <v>3874</v>
      </c>
    </row>
    <row r="1780" spans="1:8" x14ac:dyDescent="0.25">
      <c r="A1780" t="s">
        <v>2672</v>
      </c>
      <c r="B1780" s="1">
        <v>45834</v>
      </c>
      <c r="C1780" t="s">
        <v>3694</v>
      </c>
      <c r="D1780" s="1">
        <v>45833</v>
      </c>
      <c r="E1780" t="s">
        <v>1617</v>
      </c>
      <c r="F1780" t="s">
        <v>1609</v>
      </c>
      <c r="G1780" s="1">
        <v>45833.539837962962</v>
      </c>
      <c r="H1780" t="s">
        <v>3875</v>
      </c>
    </row>
    <row r="1781" spans="1:8" x14ac:dyDescent="0.25">
      <c r="A1781" t="s">
        <v>2673</v>
      </c>
      <c r="B1781" s="1">
        <v>45834</v>
      </c>
      <c r="C1781" t="s">
        <v>3694</v>
      </c>
      <c r="D1781" s="1">
        <v>45833</v>
      </c>
      <c r="E1781" t="s">
        <v>1617</v>
      </c>
      <c r="F1781" t="s">
        <v>1609</v>
      </c>
      <c r="G1781" s="1">
        <v>45833.539837962962</v>
      </c>
      <c r="H1781" t="s">
        <v>3876</v>
      </c>
    </row>
    <row r="1782" spans="1:8" x14ac:dyDescent="0.25">
      <c r="A1782" t="s">
        <v>1246</v>
      </c>
      <c r="B1782" s="1">
        <v>45834</v>
      </c>
      <c r="C1782" t="s">
        <v>3694</v>
      </c>
      <c r="D1782" s="1">
        <v>45833</v>
      </c>
      <c r="E1782" t="s">
        <v>1610</v>
      </c>
      <c r="F1782" t="s">
        <v>1609</v>
      </c>
      <c r="G1782" s="1">
        <v>45833.539837962962</v>
      </c>
      <c r="H1782" t="s">
        <v>3880</v>
      </c>
    </row>
    <row r="1783" spans="1:8" x14ac:dyDescent="0.25">
      <c r="A1783" t="s">
        <v>1986</v>
      </c>
      <c r="B1783" s="1">
        <v>45834</v>
      </c>
      <c r="C1783" t="s">
        <v>3694</v>
      </c>
      <c r="D1783" s="1">
        <v>45833</v>
      </c>
      <c r="E1783" t="s">
        <v>1610</v>
      </c>
      <c r="F1783" t="s">
        <v>1609</v>
      </c>
      <c r="G1783" s="1">
        <v>45833.539837962962</v>
      </c>
      <c r="H1783" t="s">
        <v>3881</v>
      </c>
    </row>
    <row r="1784" spans="1:8" x14ac:dyDescent="0.25">
      <c r="A1784" t="s">
        <v>1767</v>
      </c>
      <c r="B1784" s="1">
        <v>45834</v>
      </c>
      <c r="C1784" t="s">
        <v>3694</v>
      </c>
      <c r="D1784" s="1">
        <v>45834</v>
      </c>
      <c r="E1784" t="s">
        <v>1610</v>
      </c>
      <c r="F1784" t="s">
        <v>1609</v>
      </c>
      <c r="G1784" s="1">
        <v>45833.539837962962</v>
      </c>
      <c r="H1784" t="s">
        <v>3883</v>
      </c>
    </row>
    <row r="1785" spans="1:8" x14ac:dyDescent="0.25">
      <c r="A1785" t="s">
        <v>841</v>
      </c>
      <c r="B1785" s="1">
        <v>45834</v>
      </c>
      <c r="C1785" t="s">
        <v>3694</v>
      </c>
      <c r="D1785" s="1">
        <v>45833</v>
      </c>
      <c r="E1785" t="s">
        <v>1536</v>
      </c>
      <c r="F1785" t="s">
        <v>1539</v>
      </c>
      <c r="G1785" s="1">
        <v>45833.539837962962</v>
      </c>
      <c r="H1785" t="s">
        <v>3889</v>
      </c>
    </row>
    <row r="1786" spans="1:8" x14ac:dyDescent="0.25">
      <c r="A1786" t="s">
        <v>1763</v>
      </c>
      <c r="B1786" s="1">
        <v>45834</v>
      </c>
      <c r="C1786" t="s">
        <v>3694</v>
      </c>
      <c r="D1786" s="1">
        <v>45834</v>
      </c>
      <c r="E1786" t="s">
        <v>1536</v>
      </c>
      <c r="F1786" t="s">
        <v>1570</v>
      </c>
      <c r="G1786" s="1">
        <v>45833.539837962962</v>
      </c>
      <c r="H1786" t="s">
        <v>3929</v>
      </c>
    </row>
    <row r="1787" spans="1:8" x14ac:dyDescent="0.25">
      <c r="A1787" t="s">
        <v>1764</v>
      </c>
      <c r="B1787" s="1">
        <v>45834</v>
      </c>
      <c r="C1787" t="s">
        <v>3694</v>
      </c>
      <c r="D1787" s="1">
        <v>45834</v>
      </c>
      <c r="E1787" t="s">
        <v>1536</v>
      </c>
      <c r="F1787" t="s">
        <v>1570</v>
      </c>
      <c r="G1787" s="1">
        <v>45833.539837962962</v>
      </c>
      <c r="H1787" t="s">
        <v>3930</v>
      </c>
    </row>
    <row r="1788" spans="1:8" x14ac:dyDescent="0.25">
      <c r="A1788" t="s">
        <v>1765</v>
      </c>
      <c r="B1788" s="1">
        <v>45834</v>
      </c>
      <c r="C1788" t="s">
        <v>3694</v>
      </c>
      <c r="D1788" s="1">
        <v>45834</v>
      </c>
      <c r="E1788" t="s">
        <v>1536</v>
      </c>
      <c r="F1788" t="s">
        <v>1574</v>
      </c>
      <c r="G1788" s="1">
        <v>45833.539837962962</v>
      </c>
      <c r="H1788" t="s">
        <v>3934</v>
      </c>
    </row>
    <row r="1789" spans="1:8" x14ac:dyDescent="0.25">
      <c r="A1789" t="s">
        <v>1787</v>
      </c>
      <c r="B1789" s="1">
        <v>45834</v>
      </c>
      <c r="C1789" t="s">
        <v>3694</v>
      </c>
      <c r="D1789" s="1">
        <v>45834</v>
      </c>
      <c r="E1789" t="s">
        <v>1536</v>
      </c>
      <c r="F1789" t="s">
        <v>1575</v>
      </c>
      <c r="G1789" s="1">
        <v>45833.539837962962</v>
      </c>
      <c r="H1789" t="s">
        <v>3935</v>
      </c>
    </row>
    <row r="1790" spans="1:8" x14ac:dyDescent="0.25">
      <c r="A1790" t="s">
        <v>1807</v>
      </c>
      <c r="B1790" s="1">
        <v>45834</v>
      </c>
      <c r="C1790" t="s">
        <v>3694</v>
      </c>
      <c r="D1790" s="1">
        <v>45834</v>
      </c>
      <c r="E1790" t="s">
        <v>1536</v>
      </c>
      <c r="F1790" t="s">
        <v>1576</v>
      </c>
      <c r="G1790" s="1">
        <v>45833.539837962962</v>
      </c>
      <c r="H1790" t="s">
        <v>3936</v>
      </c>
    </row>
    <row r="1791" spans="1:8" x14ac:dyDescent="0.25">
      <c r="A1791" t="s">
        <v>1771</v>
      </c>
      <c r="B1791" s="1">
        <v>45834</v>
      </c>
      <c r="C1791" t="s">
        <v>3694</v>
      </c>
      <c r="D1791" s="1">
        <v>45834</v>
      </c>
      <c r="E1791" t="s">
        <v>1536</v>
      </c>
      <c r="F1791" t="s">
        <v>1582</v>
      </c>
      <c r="G1791" s="1">
        <v>45833.539837962962</v>
      </c>
      <c r="H1791" t="s">
        <v>3948</v>
      </c>
    </row>
    <row r="1792" spans="1:8" x14ac:dyDescent="0.25">
      <c r="A1792" t="s">
        <v>1870</v>
      </c>
      <c r="B1792" s="1">
        <v>45834</v>
      </c>
      <c r="C1792" t="s">
        <v>3694</v>
      </c>
      <c r="D1792" s="1">
        <v>45835</v>
      </c>
      <c r="E1792" t="s">
        <v>1536</v>
      </c>
      <c r="F1792" t="s">
        <v>1592</v>
      </c>
      <c r="G1792" s="1">
        <v>45833.539837962962</v>
      </c>
      <c r="H1792" t="s">
        <v>3969</v>
      </c>
    </row>
    <row r="1793" spans="1:8" x14ac:dyDescent="0.25">
      <c r="A1793" t="s">
        <v>1909</v>
      </c>
      <c r="B1793" s="1">
        <v>45834</v>
      </c>
      <c r="C1793" t="s">
        <v>3694</v>
      </c>
      <c r="D1793" s="1">
        <v>45836</v>
      </c>
      <c r="E1793" t="s">
        <v>1536</v>
      </c>
      <c r="F1793" t="s">
        <v>1615</v>
      </c>
      <c r="G1793" s="1">
        <v>45833.539837962962</v>
      </c>
      <c r="H1793" t="s">
        <v>4021</v>
      </c>
    </row>
    <row r="1794" spans="1:8" x14ac:dyDescent="0.25">
      <c r="A1794" t="s">
        <v>2085</v>
      </c>
      <c r="B1794" s="1">
        <v>45834</v>
      </c>
      <c r="C1794" t="s">
        <v>3694</v>
      </c>
      <c r="D1794" s="1">
        <v>45836</v>
      </c>
      <c r="E1794" t="s">
        <v>1536</v>
      </c>
      <c r="F1794" t="s">
        <v>1616</v>
      </c>
      <c r="G1794" s="1">
        <v>45833.539837962962</v>
      </c>
      <c r="H1794" t="s">
        <v>4022</v>
      </c>
    </row>
    <row r="1795" spans="1:8" x14ac:dyDescent="0.25">
      <c r="A1795" t="s">
        <v>1633</v>
      </c>
      <c r="B1795" s="1">
        <v>45834</v>
      </c>
      <c r="C1795" t="s">
        <v>1607</v>
      </c>
      <c r="D1795" s="1">
        <v>45833</v>
      </c>
      <c r="E1795" t="s">
        <v>1610</v>
      </c>
      <c r="F1795" t="s">
        <v>1609</v>
      </c>
      <c r="G1795" s="1">
        <v>45833.539837962962</v>
      </c>
      <c r="H1795" t="s">
        <v>4034</v>
      </c>
    </row>
    <row r="1796" spans="1:8" x14ac:dyDescent="0.25">
      <c r="A1796" t="s">
        <v>1632</v>
      </c>
      <c r="B1796" s="1">
        <v>45834</v>
      </c>
      <c r="C1796" t="s">
        <v>1607</v>
      </c>
      <c r="D1796" s="1">
        <v>45833</v>
      </c>
      <c r="E1796" t="s">
        <v>1610</v>
      </c>
      <c r="F1796" t="s">
        <v>1609</v>
      </c>
      <c r="G1796" s="1">
        <v>45833.539837962962</v>
      </c>
      <c r="H1796" t="s">
        <v>4035</v>
      </c>
    </row>
    <row r="1797" spans="1:8" x14ac:dyDescent="0.25">
      <c r="A1797" t="s">
        <v>1631</v>
      </c>
      <c r="B1797" s="1">
        <v>45834</v>
      </c>
      <c r="C1797" t="s">
        <v>1607</v>
      </c>
      <c r="D1797" s="1">
        <v>45833</v>
      </c>
      <c r="E1797" t="s">
        <v>1610</v>
      </c>
      <c r="F1797" t="s">
        <v>1609</v>
      </c>
      <c r="G1797" s="1">
        <v>45833.539837962962</v>
      </c>
      <c r="H1797" t="s">
        <v>4036</v>
      </c>
    </row>
    <row r="1798" spans="1:8" x14ac:dyDescent="0.25">
      <c r="A1798" t="s">
        <v>1628</v>
      </c>
      <c r="B1798" s="1">
        <v>45834</v>
      </c>
      <c r="C1798" t="s">
        <v>1607</v>
      </c>
      <c r="D1798" s="1">
        <v>45833</v>
      </c>
      <c r="E1798" t="s">
        <v>1610</v>
      </c>
      <c r="F1798" t="s">
        <v>1609</v>
      </c>
      <c r="G1798" s="1">
        <v>45833.539837962962</v>
      </c>
      <c r="H1798" t="s">
        <v>4037</v>
      </c>
    </row>
    <row r="1799" spans="1:8" x14ac:dyDescent="0.25">
      <c r="A1799" t="s">
        <v>1627</v>
      </c>
      <c r="B1799" s="1">
        <v>45834</v>
      </c>
      <c r="C1799" t="s">
        <v>1607</v>
      </c>
      <c r="D1799" s="1">
        <v>45833</v>
      </c>
      <c r="E1799" t="s">
        <v>1610</v>
      </c>
      <c r="F1799" t="s">
        <v>1609</v>
      </c>
      <c r="G1799" s="1">
        <v>45833.539837962962</v>
      </c>
      <c r="H1799" t="s">
        <v>4038</v>
      </c>
    </row>
    <row r="1800" spans="1:8" x14ac:dyDescent="0.25">
      <c r="A1800" t="s">
        <v>2458</v>
      </c>
      <c r="B1800" s="1">
        <v>45834</v>
      </c>
      <c r="C1800" t="s">
        <v>1607</v>
      </c>
      <c r="D1800" s="1">
        <v>45835</v>
      </c>
      <c r="E1800" t="s">
        <v>1610</v>
      </c>
      <c r="F1800" t="s">
        <v>1609</v>
      </c>
      <c r="G1800" s="1">
        <v>45833.539837962962</v>
      </c>
      <c r="H1800" t="s">
        <v>4044</v>
      </c>
    </row>
    <row r="1801" spans="1:8" x14ac:dyDescent="0.25">
      <c r="A1801" t="s">
        <v>2447</v>
      </c>
      <c r="B1801" s="1">
        <v>45834</v>
      </c>
      <c r="C1801" t="s">
        <v>1607</v>
      </c>
      <c r="D1801" s="1">
        <v>45835</v>
      </c>
      <c r="E1801" t="s">
        <v>1610</v>
      </c>
      <c r="F1801" t="s">
        <v>1609</v>
      </c>
      <c r="G1801" s="1">
        <v>45833.539837962962</v>
      </c>
      <c r="H1801" t="s">
        <v>4045</v>
      </c>
    </row>
    <row r="1802" spans="1:8" x14ac:dyDescent="0.25">
      <c r="A1802" t="s">
        <v>1093</v>
      </c>
      <c r="B1802" s="1">
        <v>45834</v>
      </c>
      <c r="C1802" t="s">
        <v>1607</v>
      </c>
      <c r="D1802" s="1">
        <v>45833</v>
      </c>
      <c r="E1802" t="s">
        <v>1536</v>
      </c>
      <c r="F1802" t="s">
        <v>1537</v>
      </c>
      <c r="G1802" s="1">
        <v>45833.539837962962</v>
      </c>
      <c r="H1802" t="s">
        <v>4049</v>
      </c>
    </row>
    <row r="1803" spans="1:8" x14ac:dyDescent="0.25">
      <c r="A1803" t="s">
        <v>1092</v>
      </c>
      <c r="B1803" s="1">
        <v>45834</v>
      </c>
      <c r="C1803" t="s">
        <v>1607</v>
      </c>
      <c r="D1803" s="1">
        <v>45833</v>
      </c>
      <c r="E1803" t="s">
        <v>1536</v>
      </c>
      <c r="F1803" t="s">
        <v>1537</v>
      </c>
      <c r="G1803" s="1">
        <v>45833.539837962962</v>
      </c>
      <c r="H1803" t="s">
        <v>4050</v>
      </c>
    </row>
    <row r="1804" spans="1:8" x14ac:dyDescent="0.25">
      <c r="A1804" t="s">
        <v>2450</v>
      </c>
      <c r="B1804" s="1">
        <v>45834</v>
      </c>
      <c r="C1804" t="s">
        <v>1607</v>
      </c>
      <c r="D1804" s="1">
        <v>45835</v>
      </c>
      <c r="E1804" t="s">
        <v>1536</v>
      </c>
      <c r="F1804" t="s">
        <v>1540</v>
      </c>
      <c r="G1804" s="1">
        <v>45833.539837962962</v>
      </c>
      <c r="H1804" t="s">
        <v>4059</v>
      </c>
    </row>
    <row r="1805" spans="1:8" x14ac:dyDescent="0.25">
      <c r="A1805" t="s">
        <v>1873</v>
      </c>
      <c r="B1805" s="1">
        <v>45834</v>
      </c>
      <c r="C1805" t="s">
        <v>1607</v>
      </c>
      <c r="D1805" s="1">
        <v>45835</v>
      </c>
      <c r="E1805" t="s">
        <v>1536</v>
      </c>
      <c r="F1805" t="s">
        <v>1541</v>
      </c>
      <c r="G1805" s="1">
        <v>45833.539837962962</v>
      </c>
      <c r="H1805" t="s">
        <v>4060</v>
      </c>
    </row>
    <row r="1806" spans="1:8" x14ac:dyDescent="0.25">
      <c r="A1806" t="s">
        <v>1876</v>
      </c>
      <c r="B1806" s="1">
        <v>45834</v>
      </c>
      <c r="C1806" t="s">
        <v>1607</v>
      </c>
      <c r="D1806" s="1">
        <v>45835</v>
      </c>
      <c r="E1806" t="s">
        <v>1536</v>
      </c>
      <c r="F1806" t="s">
        <v>1541</v>
      </c>
      <c r="G1806" s="1">
        <v>45833.539837962962</v>
      </c>
      <c r="H1806" t="s">
        <v>4061</v>
      </c>
    </row>
    <row r="1807" spans="1:8" x14ac:dyDescent="0.25">
      <c r="A1807" t="s">
        <v>1867</v>
      </c>
      <c r="B1807" s="1">
        <v>45834</v>
      </c>
      <c r="C1807" t="s">
        <v>1607</v>
      </c>
      <c r="D1807" s="1">
        <v>45835</v>
      </c>
      <c r="E1807" t="s">
        <v>1536</v>
      </c>
      <c r="F1807" t="s">
        <v>1542</v>
      </c>
      <c r="G1807" s="1">
        <v>45833.539837962962</v>
      </c>
      <c r="H1807" t="s">
        <v>4062</v>
      </c>
    </row>
    <row r="1808" spans="1:8" x14ac:dyDescent="0.25">
      <c r="A1808" t="s">
        <v>1869</v>
      </c>
      <c r="B1808" s="1">
        <v>45834</v>
      </c>
      <c r="C1808" t="s">
        <v>1607</v>
      </c>
      <c r="D1808" s="1">
        <v>45835</v>
      </c>
      <c r="E1808" t="s">
        <v>1536</v>
      </c>
      <c r="F1808" t="s">
        <v>1542</v>
      </c>
      <c r="G1808" s="1">
        <v>45833.539837962962</v>
      </c>
      <c r="H1808" t="s">
        <v>4063</v>
      </c>
    </row>
    <row r="1809" spans="1:8" x14ac:dyDescent="0.25">
      <c r="A1809" t="s">
        <v>2008</v>
      </c>
      <c r="B1809" s="1">
        <v>45834</v>
      </c>
      <c r="C1809" t="s">
        <v>1607</v>
      </c>
      <c r="D1809" s="1">
        <v>45836</v>
      </c>
      <c r="E1809" t="s">
        <v>1536</v>
      </c>
      <c r="F1809" t="s">
        <v>1543</v>
      </c>
      <c r="G1809" s="1">
        <v>45833.539837962962</v>
      </c>
      <c r="H1809" t="s">
        <v>4064</v>
      </c>
    </row>
    <row r="1810" spans="1:8" x14ac:dyDescent="0.25">
      <c r="A1810" t="s">
        <v>2016</v>
      </c>
      <c r="B1810" s="1">
        <v>45834</v>
      </c>
      <c r="C1810" t="s">
        <v>1607</v>
      </c>
      <c r="D1810" s="1">
        <v>45836</v>
      </c>
      <c r="E1810" t="s">
        <v>1536</v>
      </c>
      <c r="F1810" t="s">
        <v>1543</v>
      </c>
      <c r="G1810" s="1">
        <v>45833.539837962962</v>
      </c>
      <c r="H1810" t="s">
        <v>4065</v>
      </c>
    </row>
    <row r="1811" spans="1:8" x14ac:dyDescent="0.25">
      <c r="A1811" t="s">
        <v>2009</v>
      </c>
      <c r="B1811" s="1">
        <v>45834</v>
      </c>
      <c r="C1811" t="s">
        <v>1607</v>
      </c>
      <c r="D1811" s="1">
        <v>45836</v>
      </c>
      <c r="E1811" t="s">
        <v>1536</v>
      </c>
      <c r="F1811" t="s">
        <v>1543</v>
      </c>
      <c r="G1811" s="1">
        <v>45833.539837962962</v>
      </c>
      <c r="H1811" t="s">
        <v>4066</v>
      </c>
    </row>
    <row r="1812" spans="1:8" x14ac:dyDescent="0.25">
      <c r="A1812" t="s">
        <v>2011</v>
      </c>
      <c r="B1812" s="1">
        <v>45834</v>
      </c>
      <c r="C1812" t="s">
        <v>1607</v>
      </c>
      <c r="D1812" s="1">
        <v>45836</v>
      </c>
      <c r="E1812" t="s">
        <v>1536</v>
      </c>
      <c r="F1812" t="s">
        <v>1543</v>
      </c>
      <c r="G1812" s="1">
        <v>45833.539837962962</v>
      </c>
      <c r="H1812" t="s">
        <v>4067</v>
      </c>
    </row>
    <row r="1813" spans="1:8" x14ac:dyDescent="0.25">
      <c r="A1813" t="s">
        <v>2013</v>
      </c>
      <c r="B1813" s="1">
        <v>45834</v>
      </c>
      <c r="C1813" t="s">
        <v>1607</v>
      </c>
      <c r="D1813" s="1">
        <v>45836</v>
      </c>
      <c r="E1813" t="s">
        <v>1536</v>
      </c>
      <c r="F1813" t="s">
        <v>1543</v>
      </c>
      <c r="G1813" s="1">
        <v>45833.539837962962</v>
      </c>
      <c r="H1813" t="s">
        <v>4068</v>
      </c>
    </row>
    <row r="1814" spans="1:8" x14ac:dyDescent="0.25">
      <c r="A1814" t="s">
        <v>2017</v>
      </c>
      <c r="B1814" s="1">
        <v>45834</v>
      </c>
      <c r="C1814" t="s">
        <v>1607</v>
      </c>
      <c r="D1814" s="1">
        <v>45836</v>
      </c>
      <c r="E1814" t="s">
        <v>1536</v>
      </c>
      <c r="F1814" t="s">
        <v>1543</v>
      </c>
      <c r="G1814" s="1">
        <v>45833.539837962962</v>
      </c>
      <c r="H1814" t="s">
        <v>4069</v>
      </c>
    </row>
    <row r="1815" spans="1:8" x14ac:dyDescent="0.25">
      <c r="A1815" t="s">
        <v>2010</v>
      </c>
      <c r="B1815" s="1">
        <v>45834</v>
      </c>
      <c r="C1815" t="s">
        <v>1607</v>
      </c>
      <c r="D1815" s="1">
        <v>45836</v>
      </c>
      <c r="E1815" t="s">
        <v>1536</v>
      </c>
      <c r="F1815" t="s">
        <v>1543</v>
      </c>
      <c r="G1815" s="1">
        <v>45833.539837962962</v>
      </c>
      <c r="H1815" t="s">
        <v>4070</v>
      </c>
    </row>
    <row r="1816" spans="1:8" x14ac:dyDescent="0.25">
      <c r="A1816" t="s">
        <v>1881</v>
      </c>
      <c r="B1816" s="1">
        <v>45834</v>
      </c>
      <c r="C1816" t="s">
        <v>1607</v>
      </c>
      <c r="D1816" s="1">
        <v>45836</v>
      </c>
      <c r="E1816" t="s">
        <v>1536</v>
      </c>
      <c r="F1816" t="s">
        <v>1544</v>
      </c>
      <c r="G1816" s="1">
        <v>45833.539837962962</v>
      </c>
      <c r="H1816" t="s">
        <v>4071</v>
      </c>
    </row>
    <row r="1817" spans="1:8" x14ac:dyDescent="0.25">
      <c r="A1817" t="s">
        <v>2377</v>
      </c>
      <c r="B1817" s="1">
        <v>45834</v>
      </c>
      <c r="C1817" t="s">
        <v>1607</v>
      </c>
      <c r="D1817" s="1">
        <v>45836</v>
      </c>
      <c r="E1817" t="s">
        <v>1536</v>
      </c>
      <c r="F1817" t="s">
        <v>1545</v>
      </c>
      <c r="G1817" s="1">
        <v>45833.539837962962</v>
      </c>
      <c r="H1817" t="s">
        <v>4072</v>
      </c>
    </row>
    <row r="1818" spans="1:8" x14ac:dyDescent="0.25">
      <c r="A1818" t="s">
        <v>2378</v>
      </c>
      <c r="B1818" s="1">
        <v>45834</v>
      </c>
      <c r="C1818" t="s">
        <v>1607</v>
      </c>
      <c r="D1818" s="1">
        <v>45836</v>
      </c>
      <c r="E1818" t="s">
        <v>1536</v>
      </c>
      <c r="F1818" t="s">
        <v>1545</v>
      </c>
      <c r="G1818" s="1">
        <v>45833.539837962962</v>
      </c>
      <c r="H1818" t="s">
        <v>4073</v>
      </c>
    </row>
    <row r="1819" spans="1:8" x14ac:dyDescent="0.25">
      <c r="A1819" t="s">
        <v>2380</v>
      </c>
      <c r="B1819" s="1">
        <v>45834</v>
      </c>
      <c r="C1819" t="s">
        <v>1607</v>
      </c>
      <c r="D1819" s="1">
        <v>45836</v>
      </c>
      <c r="E1819" t="s">
        <v>1536</v>
      </c>
      <c r="F1819" t="s">
        <v>1545</v>
      </c>
      <c r="G1819" s="1">
        <v>45833.539837962962</v>
      </c>
      <c r="H1819" t="s">
        <v>4074</v>
      </c>
    </row>
    <row r="1820" spans="1:8" x14ac:dyDescent="0.25">
      <c r="A1820" t="s">
        <v>2379</v>
      </c>
      <c r="B1820" s="1">
        <v>45834</v>
      </c>
      <c r="C1820" t="s">
        <v>1607</v>
      </c>
      <c r="D1820" s="1">
        <v>45836</v>
      </c>
      <c r="E1820" t="s">
        <v>1536</v>
      </c>
      <c r="F1820" t="s">
        <v>1545</v>
      </c>
      <c r="G1820" s="1">
        <v>45833.539837962962</v>
      </c>
      <c r="H1820" t="s">
        <v>4075</v>
      </c>
    </row>
    <row r="1821" spans="1:8" x14ac:dyDescent="0.25">
      <c r="A1821" t="s">
        <v>2478</v>
      </c>
      <c r="B1821" s="1">
        <v>45834</v>
      </c>
      <c r="C1821" t="s">
        <v>1607</v>
      </c>
      <c r="D1821" s="1">
        <v>45838</v>
      </c>
      <c r="E1821" t="s">
        <v>1536</v>
      </c>
      <c r="F1821" t="s">
        <v>1547</v>
      </c>
      <c r="G1821" s="1">
        <v>45833.539837962962</v>
      </c>
      <c r="H1821" t="s">
        <v>4076</v>
      </c>
    </row>
    <row r="1822" spans="1:8" x14ac:dyDescent="0.25">
      <c r="A1822" t="s">
        <v>2669</v>
      </c>
      <c r="B1822" s="1">
        <v>45834</v>
      </c>
      <c r="C1822" t="s">
        <v>1535</v>
      </c>
      <c r="D1822" s="1">
        <v>45833</v>
      </c>
      <c r="E1822" t="s">
        <v>1536</v>
      </c>
      <c r="F1822" t="s">
        <v>1537</v>
      </c>
      <c r="G1822" s="1">
        <v>45833.537581018521</v>
      </c>
      <c r="H1822" t="s">
        <v>4077</v>
      </c>
    </row>
    <row r="1823" spans="1:8" x14ac:dyDescent="0.25">
      <c r="A1823" t="s">
        <v>1633</v>
      </c>
      <c r="B1823" s="1">
        <v>45834</v>
      </c>
      <c r="C1823" t="s">
        <v>1607</v>
      </c>
      <c r="D1823" s="1">
        <v>45833</v>
      </c>
      <c r="E1823" t="s">
        <v>1610</v>
      </c>
      <c r="F1823" t="s">
        <v>1609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7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979</v>
      </c>
      <c r="B4" s="30" t="s">
        <v>943</v>
      </c>
      <c r="C4" s="30" t="s">
        <v>597</v>
      </c>
      <c r="D4" s="30" t="s">
        <v>598</v>
      </c>
      <c r="E4" s="28">
        <v>45819.049293981479</v>
      </c>
      <c r="F4" s="30" t="s">
        <v>595</v>
      </c>
      <c r="G4" s="28">
        <v>45818.049293981479</v>
      </c>
    </row>
    <row r="5" spans="1:7" x14ac:dyDescent="0.25">
      <c r="A5" s="30" t="s">
        <v>1037</v>
      </c>
      <c r="B5" s="30" t="s">
        <v>936</v>
      </c>
      <c r="C5" s="30" t="s">
        <v>597</v>
      </c>
      <c r="D5" s="30" t="s">
        <v>612</v>
      </c>
      <c r="E5" s="28">
        <v>45819.431666666664</v>
      </c>
      <c r="F5" s="30" t="s">
        <v>599</v>
      </c>
      <c r="G5" s="28">
        <v>45819.431666666664</v>
      </c>
    </row>
    <row r="6" spans="1:7" x14ac:dyDescent="0.25">
      <c r="A6" s="30" t="s">
        <v>1046</v>
      </c>
      <c r="B6" s="30" t="s">
        <v>943</v>
      </c>
      <c r="C6" s="30" t="s">
        <v>602</v>
      </c>
      <c r="D6" s="30" t="s">
        <v>606</v>
      </c>
      <c r="E6" s="28">
        <v>45819.734097222223</v>
      </c>
      <c r="F6" s="30" t="s">
        <v>604</v>
      </c>
      <c r="G6" s="28">
        <v>45819.734097222223</v>
      </c>
    </row>
    <row r="7" spans="1:7" x14ac:dyDescent="0.25">
      <c r="A7" s="30" t="s">
        <v>1047</v>
      </c>
      <c r="B7" s="30" t="s">
        <v>943</v>
      </c>
      <c r="C7" s="30" t="s">
        <v>605</v>
      </c>
      <c r="D7" s="30" t="s">
        <v>606</v>
      </c>
      <c r="E7" s="28">
        <v>45819.736597222225</v>
      </c>
      <c r="F7" s="30" t="s">
        <v>604</v>
      </c>
      <c r="G7" s="28">
        <v>45819.736597222225</v>
      </c>
    </row>
    <row r="8" spans="1:7" x14ac:dyDescent="0.25">
      <c r="A8" s="30" t="s">
        <v>1082</v>
      </c>
      <c r="B8" s="30" t="s">
        <v>936</v>
      </c>
      <c r="C8" s="30" t="s">
        <v>602</v>
      </c>
      <c r="D8" s="30" t="s">
        <v>603</v>
      </c>
      <c r="E8" s="28">
        <v>45821.08116898148</v>
      </c>
      <c r="F8" s="30" t="s">
        <v>595</v>
      </c>
      <c r="G8" s="28">
        <v>45820.08116898148</v>
      </c>
    </row>
    <row r="9" spans="1:7" x14ac:dyDescent="0.25">
      <c r="A9" s="30" t="s">
        <v>1083</v>
      </c>
      <c r="B9" s="30" t="s">
        <v>936</v>
      </c>
      <c r="C9" s="30" t="s">
        <v>605</v>
      </c>
      <c r="D9" s="30" t="s">
        <v>603</v>
      </c>
      <c r="E9" s="28">
        <v>45821.08184027778</v>
      </c>
      <c r="F9" s="30" t="s">
        <v>595</v>
      </c>
      <c r="G9" s="28">
        <v>45820.08184027778</v>
      </c>
    </row>
    <row r="10" spans="1:7" x14ac:dyDescent="0.25">
      <c r="A10" s="30" t="s">
        <v>1084</v>
      </c>
      <c r="B10" s="30" t="s">
        <v>936</v>
      </c>
      <c r="C10" s="30" t="s">
        <v>593</v>
      </c>
      <c r="D10" s="30" t="s">
        <v>594</v>
      </c>
      <c r="E10" s="28">
        <v>45821.108900462961</v>
      </c>
      <c r="F10" s="30" t="s">
        <v>595</v>
      </c>
      <c r="G10" s="28">
        <v>45820.108900462961</v>
      </c>
    </row>
    <row r="11" spans="1:7" x14ac:dyDescent="0.25">
      <c r="A11" s="30" t="s">
        <v>1136</v>
      </c>
      <c r="B11" s="30" t="s">
        <v>1067</v>
      </c>
      <c r="C11" s="30" t="s">
        <v>597</v>
      </c>
      <c r="D11" s="30" t="s">
        <v>613</v>
      </c>
      <c r="E11" s="28">
        <v>45821.525543981479</v>
      </c>
      <c r="F11" s="30" t="s">
        <v>599</v>
      </c>
      <c r="G11" s="28">
        <v>45821.525543981479</v>
      </c>
    </row>
    <row r="12" spans="1:7" x14ac:dyDescent="0.25">
      <c r="A12" s="30" t="s">
        <v>1137</v>
      </c>
      <c r="B12" s="30" t="s">
        <v>804</v>
      </c>
      <c r="C12" s="30" t="s">
        <v>600</v>
      </c>
      <c r="D12" s="30" t="s">
        <v>178</v>
      </c>
      <c r="E12" s="28">
        <v>45821.535358796296</v>
      </c>
      <c r="F12" s="30" t="s">
        <v>599</v>
      </c>
      <c r="G12" s="28">
        <v>45821.535358796296</v>
      </c>
    </row>
    <row r="13" spans="1:7" x14ac:dyDescent="0.25">
      <c r="A13" s="30" t="s">
        <v>1138</v>
      </c>
      <c r="B13" s="30" t="s">
        <v>804</v>
      </c>
      <c r="C13" s="30" t="s">
        <v>607</v>
      </c>
      <c r="D13" s="30" t="s">
        <v>178</v>
      </c>
      <c r="E13" s="28">
        <v>45821.543182870373</v>
      </c>
      <c r="F13" s="30" t="s">
        <v>599</v>
      </c>
      <c r="G13" s="28">
        <v>45821.543182870373</v>
      </c>
    </row>
    <row r="14" spans="1:7" x14ac:dyDescent="0.25">
      <c r="A14" s="30" t="s">
        <v>1150</v>
      </c>
      <c r="B14" s="30" t="s">
        <v>943</v>
      </c>
      <c r="C14" s="30" t="s">
        <v>593</v>
      </c>
      <c r="D14" s="30" t="s">
        <v>594</v>
      </c>
      <c r="E14" s="28">
        <v>45821.660416666666</v>
      </c>
      <c r="F14" s="30" t="s">
        <v>604</v>
      </c>
      <c r="G14" s="28">
        <v>45821.660416666666</v>
      </c>
    </row>
    <row r="15" spans="1:7" x14ac:dyDescent="0.25">
      <c r="A15" s="30" t="s">
        <v>1151</v>
      </c>
      <c r="B15" s="30" t="s">
        <v>936</v>
      </c>
      <c r="C15" s="30" t="s">
        <v>615</v>
      </c>
      <c r="D15" s="30" t="s">
        <v>616</v>
      </c>
      <c r="E15" s="28">
        <v>45822.062407407408</v>
      </c>
      <c r="F15" s="30" t="s">
        <v>595</v>
      </c>
      <c r="G15" s="28">
        <v>45821.062407407408</v>
      </c>
    </row>
    <row r="16" spans="1:7" x14ac:dyDescent="0.25">
      <c r="A16" s="30" t="s">
        <v>1228</v>
      </c>
      <c r="B16" s="30" t="s">
        <v>1133</v>
      </c>
      <c r="C16" s="30" t="s">
        <v>597</v>
      </c>
      <c r="D16" s="30" t="s">
        <v>613</v>
      </c>
      <c r="E16" s="28">
        <v>45822.421770833331</v>
      </c>
      <c r="F16" s="30" t="s">
        <v>599</v>
      </c>
      <c r="G16" s="28">
        <v>45822.421770833331</v>
      </c>
    </row>
    <row r="17" spans="1:7" x14ac:dyDescent="0.25">
      <c r="A17" s="30" t="s">
        <v>1242</v>
      </c>
      <c r="B17" s="30" t="s">
        <v>943</v>
      </c>
      <c r="C17" s="30" t="s">
        <v>615</v>
      </c>
      <c r="D17" s="30" t="s">
        <v>616</v>
      </c>
      <c r="E17" s="28">
        <v>45823.114027777781</v>
      </c>
      <c r="F17" s="30" t="s">
        <v>595</v>
      </c>
      <c r="G17" s="28">
        <v>45822.114027777781</v>
      </c>
    </row>
    <row r="18" spans="1:7" x14ac:dyDescent="0.25">
      <c r="A18" s="30" t="s">
        <v>1244</v>
      </c>
      <c r="B18" s="30" t="s">
        <v>1133</v>
      </c>
      <c r="C18" s="30" t="s">
        <v>602</v>
      </c>
      <c r="D18" s="30" t="s">
        <v>606</v>
      </c>
      <c r="E18" s="28">
        <v>45824.367928240739</v>
      </c>
      <c r="F18" s="30" t="s">
        <v>599</v>
      </c>
      <c r="G18" s="28">
        <v>45824.367928240739</v>
      </c>
    </row>
    <row r="19" spans="1:7" x14ac:dyDescent="0.25">
      <c r="A19" s="30" t="s">
        <v>1245</v>
      </c>
      <c r="B19" s="30" t="s">
        <v>1133</v>
      </c>
      <c r="C19" s="30" t="s">
        <v>605</v>
      </c>
      <c r="D19" s="30" t="s">
        <v>606</v>
      </c>
      <c r="E19" s="28">
        <v>45824.368310185186</v>
      </c>
      <c r="F19" s="30" t="s">
        <v>599</v>
      </c>
      <c r="G19" s="28">
        <v>45824.368310185186</v>
      </c>
    </row>
    <row r="20" spans="1:7" x14ac:dyDescent="0.25">
      <c r="A20" s="30" t="s">
        <v>1291</v>
      </c>
      <c r="B20" s="30" t="s">
        <v>1103</v>
      </c>
      <c r="C20" s="30" t="s">
        <v>597</v>
      </c>
      <c r="D20" s="30" t="s">
        <v>598</v>
      </c>
      <c r="E20" s="28">
        <v>45824.523414351854</v>
      </c>
      <c r="F20" s="30" t="s">
        <v>599</v>
      </c>
      <c r="G20" s="28">
        <v>45824.523414351854</v>
      </c>
    </row>
    <row r="21" spans="1:7" x14ac:dyDescent="0.25">
      <c r="A21" s="30" t="s">
        <v>1292</v>
      </c>
      <c r="B21" s="30" t="s">
        <v>1105</v>
      </c>
      <c r="C21" s="30" t="s">
        <v>597</v>
      </c>
      <c r="D21" s="30" t="s">
        <v>598</v>
      </c>
      <c r="E21" s="28">
        <v>45824.523495370369</v>
      </c>
      <c r="F21" s="30" t="s">
        <v>599</v>
      </c>
      <c r="G21" s="28">
        <v>45824.523495370369</v>
      </c>
    </row>
    <row r="22" spans="1:7" x14ac:dyDescent="0.25">
      <c r="A22" s="30" t="s">
        <v>1308</v>
      </c>
      <c r="B22" s="30" t="s">
        <v>1185</v>
      </c>
      <c r="C22" s="30" t="s">
        <v>597</v>
      </c>
      <c r="D22" s="30" t="s">
        <v>613</v>
      </c>
      <c r="E22" s="28">
        <v>45824.989351851851</v>
      </c>
      <c r="F22" s="30" t="s">
        <v>595</v>
      </c>
      <c r="G22" s="28">
        <v>45824.989351851851</v>
      </c>
    </row>
    <row r="23" spans="1:7" x14ac:dyDescent="0.25">
      <c r="A23" s="30" t="s">
        <v>1309</v>
      </c>
      <c r="B23" s="30" t="s">
        <v>1103</v>
      </c>
      <c r="C23" s="30" t="s">
        <v>602</v>
      </c>
      <c r="D23" s="30" t="s">
        <v>614</v>
      </c>
      <c r="E23" s="28">
        <v>45825.106180555558</v>
      </c>
      <c r="F23" s="30" t="s">
        <v>595</v>
      </c>
      <c r="G23" s="28">
        <v>45824.106180555558</v>
      </c>
    </row>
    <row r="24" spans="1:7" x14ac:dyDescent="0.25">
      <c r="A24" s="30" t="s">
        <v>1310</v>
      </c>
      <c r="B24" s="30" t="s">
        <v>1105</v>
      </c>
      <c r="C24" s="30" t="s">
        <v>602</v>
      </c>
      <c r="D24" s="30" t="s">
        <v>614</v>
      </c>
      <c r="E24" s="28">
        <v>45825.10628472222</v>
      </c>
      <c r="F24" s="30" t="s">
        <v>595</v>
      </c>
      <c r="G24" s="28">
        <v>45824.10628472222</v>
      </c>
    </row>
    <row r="25" spans="1:7" x14ac:dyDescent="0.25">
      <c r="A25" s="30" t="s">
        <v>1311</v>
      </c>
      <c r="B25" s="30" t="s">
        <v>1103</v>
      </c>
      <c r="C25" s="30" t="s">
        <v>605</v>
      </c>
      <c r="D25" s="30" t="s">
        <v>614</v>
      </c>
      <c r="E25" s="28">
        <v>45825.107662037037</v>
      </c>
      <c r="F25" s="30" t="s">
        <v>595</v>
      </c>
      <c r="G25" s="28">
        <v>45824.107662037037</v>
      </c>
    </row>
    <row r="26" spans="1:7" x14ac:dyDescent="0.25">
      <c r="A26" s="30" t="s">
        <v>1312</v>
      </c>
      <c r="B26" s="30" t="s">
        <v>1105</v>
      </c>
      <c r="C26" s="30" t="s">
        <v>605</v>
      </c>
      <c r="D26" s="30" t="s">
        <v>614</v>
      </c>
      <c r="E26" s="28">
        <v>45825.107800925929</v>
      </c>
      <c r="F26" s="30" t="s">
        <v>595</v>
      </c>
      <c r="G26" s="28">
        <v>45824.107800925929</v>
      </c>
    </row>
    <row r="27" spans="1:7" x14ac:dyDescent="0.25">
      <c r="A27" s="30" t="s">
        <v>1313</v>
      </c>
      <c r="B27" s="30" t="s">
        <v>1185</v>
      </c>
      <c r="C27" s="30" t="s">
        <v>602</v>
      </c>
      <c r="D27" s="30" t="s">
        <v>606</v>
      </c>
      <c r="E27" s="28">
        <v>45825.227858796294</v>
      </c>
      <c r="F27" s="30" t="s">
        <v>595</v>
      </c>
      <c r="G27" s="28">
        <v>45824.227858796294</v>
      </c>
    </row>
    <row r="28" spans="1:7" x14ac:dyDescent="0.25">
      <c r="A28" s="30" t="s">
        <v>1314</v>
      </c>
      <c r="B28" s="30" t="s">
        <v>1185</v>
      </c>
      <c r="C28" s="30" t="s">
        <v>605</v>
      </c>
      <c r="D28" s="30" t="s">
        <v>606</v>
      </c>
      <c r="E28" s="28">
        <v>45825.228032407409</v>
      </c>
      <c r="F28" s="30" t="s">
        <v>595</v>
      </c>
      <c r="G28" s="28">
        <v>45824.228032407409</v>
      </c>
    </row>
    <row r="29" spans="1:7" x14ac:dyDescent="0.25">
      <c r="A29" s="30" t="s">
        <v>1315</v>
      </c>
      <c r="B29" s="30" t="s">
        <v>1185</v>
      </c>
      <c r="C29" s="30" t="s">
        <v>593</v>
      </c>
      <c r="D29" s="30" t="s">
        <v>594</v>
      </c>
      <c r="E29" s="28">
        <v>45825.288159722222</v>
      </c>
      <c r="F29" s="30" t="s">
        <v>599</v>
      </c>
      <c r="G29" s="28">
        <v>45825.288159722222</v>
      </c>
    </row>
    <row r="30" spans="1:7" x14ac:dyDescent="0.25">
      <c r="A30" s="30" t="s">
        <v>1316</v>
      </c>
      <c r="B30" s="30" t="s">
        <v>1103</v>
      </c>
      <c r="C30" s="30" t="s">
        <v>593</v>
      </c>
      <c r="D30" s="30" t="s">
        <v>594</v>
      </c>
      <c r="E30" s="28">
        <v>45825.313252314816</v>
      </c>
      <c r="F30" s="30" t="s">
        <v>599</v>
      </c>
      <c r="G30" s="28">
        <v>45825.313252314816</v>
      </c>
    </row>
    <row r="31" spans="1:7" x14ac:dyDescent="0.25">
      <c r="A31" s="30" t="s">
        <v>1317</v>
      </c>
      <c r="B31" s="30" t="s">
        <v>1105</v>
      </c>
      <c r="C31" s="30" t="s">
        <v>593</v>
      </c>
      <c r="D31" s="30" t="s">
        <v>594</v>
      </c>
      <c r="E31" s="28">
        <v>45825.313402777778</v>
      </c>
      <c r="F31" s="30" t="s">
        <v>599</v>
      </c>
      <c r="G31" s="28">
        <v>45825.313402777778</v>
      </c>
    </row>
    <row r="32" spans="1:7" x14ac:dyDescent="0.25">
      <c r="A32" s="30" t="s">
        <v>1400</v>
      </c>
      <c r="B32" s="30" t="s">
        <v>1105</v>
      </c>
      <c r="C32" s="30" t="s">
        <v>615</v>
      </c>
      <c r="D32" s="30" t="s">
        <v>616</v>
      </c>
      <c r="E32" s="28">
        <v>45825.796851851854</v>
      </c>
      <c r="F32" s="30" t="s">
        <v>604</v>
      </c>
      <c r="G32" s="28">
        <v>45825.796851851854</v>
      </c>
    </row>
    <row r="33" spans="1:7" x14ac:dyDescent="0.25">
      <c r="A33" s="30" t="s">
        <v>1401</v>
      </c>
      <c r="B33" s="30" t="s">
        <v>1103</v>
      </c>
      <c r="C33" s="30" t="s">
        <v>615</v>
      </c>
      <c r="D33" s="30" t="s">
        <v>616</v>
      </c>
      <c r="E33" s="28">
        <v>45825.85019675926</v>
      </c>
      <c r="F33" s="30" t="s">
        <v>604</v>
      </c>
      <c r="G33" s="28">
        <v>45825.85019675926</v>
      </c>
    </row>
    <row r="34" spans="1:7" x14ac:dyDescent="0.25">
      <c r="A34" s="30" t="s">
        <v>1402</v>
      </c>
      <c r="B34" s="30" t="s">
        <v>1201</v>
      </c>
      <c r="C34" s="30" t="s">
        <v>597</v>
      </c>
      <c r="D34" s="30" t="s">
        <v>613</v>
      </c>
      <c r="E34" s="28">
        <v>45825.854016203702</v>
      </c>
      <c r="F34" s="30" t="s">
        <v>604</v>
      </c>
      <c r="G34" s="28">
        <v>45825.854016203702</v>
      </c>
    </row>
    <row r="35" spans="1:7" x14ac:dyDescent="0.25">
      <c r="A35" s="30" t="s">
        <v>1403</v>
      </c>
      <c r="B35" s="30" t="s">
        <v>1213</v>
      </c>
      <c r="C35" s="30" t="s">
        <v>597</v>
      </c>
      <c r="D35" s="30" t="s">
        <v>613</v>
      </c>
      <c r="E35" s="28">
        <v>45825.854039351849</v>
      </c>
      <c r="F35" s="30" t="s">
        <v>604</v>
      </c>
      <c r="G35" s="28">
        <v>45825.854039351849</v>
      </c>
    </row>
    <row r="36" spans="1:7" x14ac:dyDescent="0.25">
      <c r="A36" s="30" t="s">
        <v>1404</v>
      </c>
      <c r="B36" s="30" t="s">
        <v>1191</v>
      </c>
      <c r="C36" s="30" t="s">
        <v>597</v>
      </c>
      <c r="D36" s="30" t="s">
        <v>613</v>
      </c>
      <c r="E36" s="28">
        <v>45825.886469907404</v>
      </c>
      <c r="F36" s="30" t="s">
        <v>604</v>
      </c>
      <c r="G36" s="28">
        <v>45825.886469907404</v>
      </c>
    </row>
    <row r="37" spans="1:7" x14ac:dyDescent="0.25">
      <c r="A37" s="30" t="s">
        <v>1405</v>
      </c>
      <c r="B37" s="30" t="s">
        <v>1227</v>
      </c>
      <c r="C37" s="30" t="s">
        <v>597</v>
      </c>
      <c r="D37" s="30" t="s">
        <v>613</v>
      </c>
      <c r="E37" s="28">
        <v>45825.88652777778</v>
      </c>
      <c r="F37" s="30" t="s">
        <v>604</v>
      </c>
      <c r="G37" s="28">
        <v>45825.88652777778</v>
      </c>
    </row>
    <row r="38" spans="1:7" x14ac:dyDescent="0.25">
      <c r="A38" s="30" t="s">
        <v>1406</v>
      </c>
      <c r="B38" s="30" t="s">
        <v>1193</v>
      </c>
      <c r="C38" s="30" t="s">
        <v>597</v>
      </c>
      <c r="D38" s="30" t="s">
        <v>613</v>
      </c>
      <c r="E38" s="28">
        <v>45825.886562500003</v>
      </c>
      <c r="F38" s="30" t="s">
        <v>604</v>
      </c>
      <c r="G38" s="28">
        <v>45825.886562500003</v>
      </c>
    </row>
    <row r="39" spans="1:7" x14ac:dyDescent="0.25">
      <c r="A39" s="30" t="s">
        <v>1407</v>
      </c>
      <c r="B39" s="30" t="s">
        <v>1105</v>
      </c>
      <c r="C39" s="30" t="s">
        <v>600</v>
      </c>
      <c r="D39" s="30" t="s">
        <v>77</v>
      </c>
      <c r="E39" s="28">
        <v>45826.039039351854</v>
      </c>
      <c r="F39" s="30" t="s">
        <v>595</v>
      </c>
      <c r="G39" s="28">
        <v>45825.039039351854</v>
      </c>
    </row>
    <row r="40" spans="1:7" x14ac:dyDescent="0.25">
      <c r="A40" s="30" t="s">
        <v>1408</v>
      </c>
      <c r="B40" s="30" t="s">
        <v>1103</v>
      </c>
      <c r="C40" s="30" t="s">
        <v>600</v>
      </c>
      <c r="D40" s="30" t="s">
        <v>77</v>
      </c>
      <c r="E40" s="28">
        <v>45826.039201388892</v>
      </c>
      <c r="F40" s="30" t="s">
        <v>595</v>
      </c>
      <c r="G40" s="28">
        <v>45825.039201388892</v>
      </c>
    </row>
    <row r="41" spans="1:7" x14ac:dyDescent="0.25">
      <c r="A41" s="30" t="s">
        <v>1409</v>
      </c>
      <c r="B41" s="30" t="s">
        <v>1227</v>
      </c>
      <c r="C41" s="30" t="s">
        <v>602</v>
      </c>
      <c r="D41" s="30" t="s">
        <v>618</v>
      </c>
      <c r="E41" s="28">
        <v>45826.14576388889</v>
      </c>
      <c r="F41" s="30" t="s">
        <v>595</v>
      </c>
      <c r="G41" s="28">
        <v>45825.14576388889</v>
      </c>
    </row>
    <row r="42" spans="1:7" x14ac:dyDescent="0.25">
      <c r="A42" s="30" t="s">
        <v>1410</v>
      </c>
      <c r="B42" s="30" t="s">
        <v>1191</v>
      </c>
      <c r="C42" s="30" t="s">
        <v>602</v>
      </c>
      <c r="D42" s="30" t="s">
        <v>618</v>
      </c>
      <c r="E42" s="28">
        <v>45826.145810185182</v>
      </c>
      <c r="F42" s="30" t="s">
        <v>595</v>
      </c>
      <c r="G42" s="28">
        <v>45825.145810185182</v>
      </c>
    </row>
    <row r="43" spans="1:7" x14ac:dyDescent="0.25">
      <c r="A43" s="30" t="s">
        <v>1411</v>
      </c>
      <c r="B43" s="30" t="s">
        <v>1193</v>
      </c>
      <c r="C43" s="30" t="s">
        <v>602</v>
      </c>
      <c r="D43" s="30" t="s">
        <v>618</v>
      </c>
      <c r="E43" s="28">
        <v>45826.145879629628</v>
      </c>
      <c r="F43" s="30" t="s">
        <v>595</v>
      </c>
      <c r="G43" s="28">
        <v>45825.145879629628</v>
      </c>
    </row>
    <row r="44" spans="1:7" x14ac:dyDescent="0.25">
      <c r="A44" s="30" t="s">
        <v>1412</v>
      </c>
      <c r="B44" s="30" t="s">
        <v>1201</v>
      </c>
      <c r="C44" s="30" t="s">
        <v>602</v>
      </c>
      <c r="D44" s="30" t="s">
        <v>618</v>
      </c>
      <c r="E44" s="28">
        <v>45826.145925925928</v>
      </c>
      <c r="F44" s="30" t="s">
        <v>595</v>
      </c>
      <c r="G44" s="28">
        <v>45825.145925925928</v>
      </c>
    </row>
    <row r="45" spans="1:7" x14ac:dyDescent="0.25">
      <c r="A45" s="30" t="s">
        <v>1413</v>
      </c>
      <c r="B45" s="30" t="s">
        <v>1213</v>
      </c>
      <c r="C45" s="30" t="s">
        <v>602</v>
      </c>
      <c r="D45" s="30" t="s">
        <v>618</v>
      </c>
      <c r="E45" s="28">
        <v>45826.145983796298</v>
      </c>
      <c r="F45" s="30" t="s">
        <v>595</v>
      </c>
      <c r="G45" s="28">
        <v>45825.145983796298</v>
      </c>
    </row>
    <row r="46" spans="1:7" x14ac:dyDescent="0.25">
      <c r="A46" s="30" t="s">
        <v>1414</v>
      </c>
      <c r="B46" s="30" t="s">
        <v>1227</v>
      </c>
      <c r="C46" s="30" t="s">
        <v>605</v>
      </c>
      <c r="D46" s="30" t="s">
        <v>618</v>
      </c>
      <c r="E46" s="28">
        <v>45826.146249999998</v>
      </c>
      <c r="F46" s="30" t="s">
        <v>595</v>
      </c>
      <c r="G46" s="28">
        <v>45825.146249999998</v>
      </c>
    </row>
    <row r="47" spans="1:7" x14ac:dyDescent="0.25">
      <c r="A47" s="30" t="s">
        <v>1415</v>
      </c>
      <c r="B47" s="30" t="s">
        <v>1191</v>
      </c>
      <c r="C47" s="30" t="s">
        <v>605</v>
      </c>
      <c r="D47" s="30" t="s">
        <v>618</v>
      </c>
      <c r="E47" s="28">
        <v>45826.146307870367</v>
      </c>
      <c r="F47" s="30" t="s">
        <v>595</v>
      </c>
      <c r="G47" s="28">
        <v>45825.146307870367</v>
      </c>
    </row>
    <row r="48" spans="1:7" x14ac:dyDescent="0.25">
      <c r="A48" s="30" t="s">
        <v>1416</v>
      </c>
      <c r="B48" s="30" t="s">
        <v>1193</v>
      </c>
      <c r="C48" s="30" t="s">
        <v>605</v>
      </c>
      <c r="D48" s="30" t="s">
        <v>618</v>
      </c>
      <c r="E48" s="28">
        <v>45826.146423611113</v>
      </c>
      <c r="F48" s="30" t="s">
        <v>595</v>
      </c>
      <c r="G48" s="28">
        <v>45825.146423611113</v>
      </c>
    </row>
    <row r="49" spans="1:7" x14ac:dyDescent="0.25">
      <c r="A49" s="30" t="s">
        <v>1417</v>
      </c>
      <c r="B49" s="30" t="s">
        <v>1201</v>
      </c>
      <c r="C49" s="30" t="s">
        <v>605</v>
      </c>
      <c r="D49" s="30" t="s">
        <v>618</v>
      </c>
      <c r="E49" s="28">
        <v>45826.146493055552</v>
      </c>
      <c r="F49" s="30" t="s">
        <v>595</v>
      </c>
      <c r="G49" s="28">
        <v>45825.146493055552</v>
      </c>
    </row>
    <row r="50" spans="1:7" x14ac:dyDescent="0.25">
      <c r="A50" s="30" t="s">
        <v>1418</v>
      </c>
      <c r="B50" s="30" t="s">
        <v>1213</v>
      </c>
      <c r="C50" s="30" t="s">
        <v>605</v>
      </c>
      <c r="D50" s="30" t="s">
        <v>618</v>
      </c>
      <c r="E50" s="28">
        <v>45826.146550925929</v>
      </c>
      <c r="F50" s="30" t="s">
        <v>595</v>
      </c>
      <c r="G50" s="28">
        <v>45825.146550925929</v>
      </c>
    </row>
    <row r="51" spans="1:7" x14ac:dyDescent="0.25">
      <c r="A51" s="30" t="s">
        <v>1526</v>
      </c>
      <c r="B51" s="30" t="s">
        <v>1369</v>
      </c>
      <c r="C51" s="30" t="s">
        <v>597</v>
      </c>
      <c r="D51" s="30" t="s">
        <v>610</v>
      </c>
      <c r="E51" s="28">
        <v>45826.742858796293</v>
      </c>
      <c r="F51" s="30" t="s">
        <v>604</v>
      </c>
      <c r="G51" s="28">
        <v>45826.742858796293</v>
      </c>
    </row>
    <row r="52" spans="1:7" x14ac:dyDescent="0.25">
      <c r="A52" s="30" t="s">
        <v>1527</v>
      </c>
      <c r="B52" s="30" t="s">
        <v>1357</v>
      </c>
      <c r="C52" s="30" t="s">
        <v>597</v>
      </c>
      <c r="D52" s="30" t="s">
        <v>608</v>
      </c>
      <c r="E52" s="28">
        <v>45826.756180555552</v>
      </c>
      <c r="F52" s="30" t="s">
        <v>604</v>
      </c>
      <c r="G52" s="28">
        <v>45826.756180555552</v>
      </c>
    </row>
    <row r="53" spans="1:7" x14ac:dyDescent="0.25">
      <c r="A53" s="30" t="s">
        <v>1528</v>
      </c>
      <c r="B53" s="30" t="s">
        <v>1365</v>
      </c>
      <c r="C53" s="30" t="s">
        <v>597</v>
      </c>
      <c r="D53" s="30" t="s">
        <v>608</v>
      </c>
      <c r="E53" s="28">
        <v>45826.756261574075</v>
      </c>
      <c r="F53" s="30" t="s">
        <v>604</v>
      </c>
      <c r="G53" s="28">
        <v>45826.756261574075</v>
      </c>
    </row>
    <row r="54" spans="1:7" x14ac:dyDescent="0.25">
      <c r="A54" s="30" t="s">
        <v>1529</v>
      </c>
      <c r="B54" s="30" t="s">
        <v>943</v>
      </c>
      <c r="C54" s="30" t="s">
        <v>600</v>
      </c>
      <c r="D54" s="30" t="s">
        <v>77</v>
      </c>
      <c r="E54" s="28">
        <v>45827.24082175926</v>
      </c>
      <c r="F54" s="30" t="s">
        <v>595</v>
      </c>
      <c r="G54" s="28">
        <v>45826.24082175926</v>
      </c>
    </row>
    <row r="55" spans="1:7" x14ac:dyDescent="0.25">
      <c r="A55" s="30" t="s">
        <v>1530</v>
      </c>
      <c r="B55" s="30" t="s">
        <v>943</v>
      </c>
      <c r="C55" s="30" t="s">
        <v>607</v>
      </c>
      <c r="D55" s="30" t="s">
        <v>61</v>
      </c>
      <c r="E55" s="28">
        <v>45827.241678240738</v>
      </c>
      <c r="F55" s="30" t="s">
        <v>595</v>
      </c>
      <c r="G55" s="28">
        <v>45826.241678240738</v>
      </c>
    </row>
    <row r="56" spans="1:7" x14ac:dyDescent="0.25">
      <c r="A56" s="30" t="s">
        <v>1720</v>
      </c>
      <c r="B56" s="30" t="s">
        <v>1491</v>
      </c>
      <c r="C56" s="30" t="s">
        <v>597</v>
      </c>
      <c r="D56" s="30" t="s">
        <v>598</v>
      </c>
      <c r="E56" s="28">
        <v>45827.550937499997</v>
      </c>
      <c r="F56" s="30" t="s">
        <v>599</v>
      </c>
      <c r="G56" s="28">
        <v>45827.550937499997</v>
      </c>
    </row>
    <row r="57" spans="1:7" x14ac:dyDescent="0.25">
      <c r="A57" s="30" t="s">
        <v>1741</v>
      </c>
      <c r="B57" s="30" t="s">
        <v>1496</v>
      </c>
      <c r="C57" s="30" t="s">
        <v>597</v>
      </c>
      <c r="D57" s="30" t="s">
        <v>598</v>
      </c>
      <c r="E57" s="28">
        <v>45827.741296296299</v>
      </c>
      <c r="F57" s="30" t="s">
        <v>604</v>
      </c>
      <c r="G57" s="28">
        <v>45827.741296296299</v>
      </c>
    </row>
    <row r="58" spans="1:7" x14ac:dyDescent="0.25">
      <c r="A58" s="30" t="s">
        <v>1742</v>
      </c>
      <c r="B58" s="30" t="s">
        <v>1464</v>
      </c>
      <c r="C58" s="30" t="s">
        <v>597</v>
      </c>
      <c r="D58" s="30" t="s">
        <v>612</v>
      </c>
      <c r="E58" s="28">
        <v>45827.857222222221</v>
      </c>
      <c r="F58" s="30" t="s">
        <v>604</v>
      </c>
      <c r="G58" s="28">
        <v>45827.857222222221</v>
      </c>
    </row>
    <row r="59" spans="1:7" x14ac:dyDescent="0.25">
      <c r="A59" s="30" t="s">
        <v>1743</v>
      </c>
      <c r="B59" s="30" t="s">
        <v>1491</v>
      </c>
      <c r="C59" s="30" t="s">
        <v>602</v>
      </c>
      <c r="D59" s="30" t="s">
        <v>617</v>
      </c>
      <c r="E59" s="28">
        <v>45827.87332175926</v>
      </c>
      <c r="F59" s="30" t="s">
        <v>604</v>
      </c>
      <c r="G59" s="28">
        <v>45827.87332175926</v>
      </c>
    </row>
    <row r="60" spans="1:7" x14ac:dyDescent="0.25">
      <c r="A60" s="30" t="s">
        <v>1744</v>
      </c>
      <c r="B60" s="30" t="s">
        <v>1491</v>
      </c>
      <c r="C60" s="30" t="s">
        <v>605</v>
      </c>
      <c r="D60" s="30" t="s">
        <v>617</v>
      </c>
      <c r="E60" s="28">
        <v>45827.873611111114</v>
      </c>
      <c r="F60" s="30" t="s">
        <v>604</v>
      </c>
      <c r="G60" s="28">
        <v>45827.873611111114</v>
      </c>
    </row>
    <row r="61" spans="1:7" x14ac:dyDescent="0.25">
      <c r="A61" s="30" t="s">
        <v>1745</v>
      </c>
      <c r="B61" s="30" t="s">
        <v>1512</v>
      </c>
      <c r="C61" s="30" t="s">
        <v>597</v>
      </c>
      <c r="D61" s="30" t="s">
        <v>613</v>
      </c>
      <c r="E61" s="28">
        <v>45827.898530092592</v>
      </c>
      <c r="F61" s="30" t="s">
        <v>604</v>
      </c>
      <c r="G61" s="28">
        <v>45827.898530092592</v>
      </c>
    </row>
    <row r="62" spans="1:7" x14ac:dyDescent="0.25">
      <c r="A62" s="30" t="s">
        <v>1746</v>
      </c>
      <c r="B62" s="30" t="s">
        <v>1185</v>
      </c>
      <c r="C62" s="30" t="s">
        <v>615</v>
      </c>
      <c r="D62" s="30" t="s">
        <v>616</v>
      </c>
      <c r="E62" s="28">
        <v>45827.929062499999</v>
      </c>
      <c r="F62" s="30" t="s">
        <v>595</v>
      </c>
      <c r="G62" s="28">
        <v>45827.929062499999</v>
      </c>
    </row>
    <row r="63" spans="1:7" x14ac:dyDescent="0.25">
      <c r="A63" s="30" t="s">
        <v>1747</v>
      </c>
      <c r="B63" s="30" t="s">
        <v>1512</v>
      </c>
      <c r="C63" s="30" t="s">
        <v>602</v>
      </c>
      <c r="D63" s="30" t="s">
        <v>611</v>
      </c>
      <c r="E63" s="28">
        <v>45827.969583333332</v>
      </c>
      <c r="F63" s="30" t="s">
        <v>595</v>
      </c>
      <c r="G63" s="28">
        <v>45827.969583333332</v>
      </c>
    </row>
    <row r="64" spans="1:7" x14ac:dyDescent="0.25">
      <c r="A64" s="30" t="s">
        <v>1748</v>
      </c>
      <c r="B64" s="30" t="s">
        <v>1496</v>
      </c>
      <c r="C64" s="30" t="s">
        <v>602</v>
      </c>
      <c r="D64" s="30" t="s">
        <v>606</v>
      </c>
      <c r="E64" s="28">
        <v>45828.073321759257</v>
      </c>
      <c r="F64" s="30" t="s">
        <v>595</v>
      </c>
      <c r="G64" s="28">
        <v>45827.073321759257</v>
      </c>
    </row>
    <row r="65" spans="1:7" x14ac:dyDescent="0.25">
      <c r="A65" s="30" t="s">
        <v>1749</v>
      </c>
      <c r="B65" s="30" t="s">
        <v>1496</v>
      </c>
      <c r="C65" s="30" t="s">
        <v>605</v>
      </c>
      <c r="D65" s="30" t="s">
        <v>606</v>
      </c>
      <c r="E65" s="28">
        <v>45828.073530092595</v>
      </c>
      <c r="F65" s="30" t="s">
        <v>595</v>
      </c>
      <c r="G65" s="28">
        <v>45827.073530092595</v>
      </c>
    </row>
    <row r="66" spans="1:7" x14ac:dyDescent="0.25">
      <c r="A66" s="30" t="s">
        <v>1753</v>
      </c>
      <c r="B66" s="30" t="s">
        <v>1654</v>
      </c>
      <c r="C66" s="30" t="s">
        <v>597</v>
      </c>
      <c r="D66" s="30" t="s">
        <v>598</v>
      </c>
      <c r="E66" s="28">
        <v>45828.127534722225</v>
      </c>
      <c r="F66" s="30" t="s">
        <v>595</v>
      </c>
      <c r="G66" s="28">
        <v>45827.127534722225</v>
      </c>
    </row>
    <row r="67" spans="1:7" x14ac:dyDescent="0.25">
      <c r="A67" s="30" t="s">
        <v>1754</v>
      </c>
      <c r="B67" s="30" t="s">
        <v>1357</v>
      </c>
      <c r="C67" s="30" t="s">
        <v>602</v>
      </c>
      <c r="D67" s="30" t="s">
        <v>614</v>
      </c>
      <c r="E67" s="28">
        <v>45828.182314814818</v>
      </c>
      <c r="F67" s="30" t="s">
        <v>595</v>
      </c>
      <c r="G67" s="28">
        <v>45827.182314814818</v>
      </c>
    </row>
    <row r="68" spans="1:7" x14ac:dyDescent="0.25">
      <c r="A68" s="30" t="s">
        <v>1755</v>
      </c>
      <c r="B68" s="30" t="s">
        <v>1365</v>
      </c>
      <c r="C68" s="30" t="s">
        <v>602</v>
      </c>
      <c r="D68" s="30" t="s">
        <v>614</v>
      </c>
      <c r="E68" s="28">
        <v>45828.18241898148</v>
      </c>
      <c r="F68" s="30" t="s">
        <v>595</v>
      </c>
      <c r="G68" s="28">
        <v>45827.18241898148</v>
      </c>
    </row>
    <row r="69" spans="1:7" x14ac:dyDescent="0.25">
      <c r="A69" s="30" t="s">
        <v>1756</v>
      </c>
      <c r="B69" s="30" t="s">
        <v>1357</v>
      </c>
      <c r="C69" s="30" t="s">
        <v>605</v>
      </c>
      <c r="D69" s="30" t="s">
        <v>614</v>
      </c>
      <c r="E69" s="28">
        <v>45828.182974537034</v>
      </c>
      <c r="F69" s="30" t="s">
        <v>595</v>
      </c>
      <c r="G69" s="28">
        <v>45827.182974537034</v>
      </c>
    </row>
    <row r="70" spans="1:7" x14ac:dyDescent="0.25">
      <c r="A70" s="30" t="s">
        <v>1757</v>
      </c>
      <c r="B70" s="30" t="s">
        <v>1365</v>
      </c>
      <c r="C70" s="30" t="s">
        <v>605</v>
      </c>
      <c r="D70" s="30" t="s">
        <v>614</v>
      </c>
      <c r="E70" s="28">
        <v>45828.183055555557</v>
      </c>
      <c r="F70" s="30" t="s">
        <v>595</v>
      </c>
      <c r="G70" s="28">
        <v>45827.183055555557</v>
      </c>
    </row>
    <row r="71" spans="1:7" x14ac:dyDescent="0.25">
      <c r="A71" s="30" t="s">
        <v>1758</v>
      </c>
      <c r="B71" s="30" t="s">
        <v>1464</v>
      </c>
      <c r="C71" s="30" t="s">
        <v>602</v>
      </c>
      <c r="D71" s="30" t="s">
        <v>614</v>
      </c>
      <c r="E71" s="28">
        <v>45828.230219907404</v>
      </c>
      <c r="F71" s="30" t="s">
        <v>595</v>
      </c>
      <c r="G71" s="28">
        <v>45827.230219907404</v>
      </c>
    </row>
    <row r="72" spans="1:7" x14ac:dyDescent="0.25">
      <c r="A72" s="30" t="s">
        <v>1759</v>
      </c>
      <c r="B72" s="30" t="s">
        <v>1464</v>
      </c>
      <c r="C72" s="30" t="s">
        <v>605</v>
      </c>
      <c r="D72" s="30" t="s">
        <v>614</v>
      </c>
      <c r="E72" s="28">
        <v>45828.230555555558</v>
      </c>
      <c r="F72" s="30" t="s">
        <v>595</v>
      </c>
      <c r="G72" s="28">
        <v>45827.230555555558</v>
      </c>
    </row>
    <row r="73" spans="1:7" x14ac:dyDescent="0.25">
      <c r="A73" s="30" t="s">
        <v>2088</v>
      </c>
      <c r="B73" s="30" t="s">
        <v>1668</v>
      </c>
      <c r="C73" s="30" t="s">
        <v>597</v>
      </c>
      <c r="D73" s="30" t="s">
        <v>613</v>
      </c>
      <c r="E73" s="28">
        <v>45828.365682870368</v>
      </c>
      <c r="F73" s="30" t="s">
        <v>599</v>
      </c>
      <c r="G73" s="28">
        <v>45828.365682870368</v>
      </c>
    </row>
    <row r="74" spans="1:7" x14ac:dyDescent="0.25">
      <c r="A74" s="30" t="s">
        <v>2089</v>
      </c>
      <c r="B74" s="30" t="s">
        <v>1654</v>
      </c>
      <c r="C74" s="30" t="s">
        <v>602</v>
      </c>
      <c r="D74" s="30" t="s">
        <v>606</v>
      </c>
      <c r="E74" s="28">
        <v>45828.381145833337</v>
      </c>
      <c r="F74" s="30" t="s">
        <v>599</v>
      </c>
      <c r="G74" s="28">
        <v>45828.381145833337</v>
      </c>
    </row>
    <row r="75" spans="1:7" x14ac:dyDescent="0.25">
      <c r="A75" s="30" t="s">
        <v>2090</v>
      </c>
      <c r="B75" s="30" t="s">
        <v>1654</v>
      </c>
      <c r="C75" s="30" t="s">
        <v>605</v>
      </c>
      <c r="D75" s="30" t="s">
        <v>606</v>
      </c>
      <c r="E75" s="28">
        <v>45828.381539351853</v>
      </c>
      <c r="F75" s="30" t="s">
        <v>599</v>
      </c>
      <c r="G75" s="28">
        <v>45828.381539351853</v>
      </c>
    </row>
    <row r="76" spans="1:7" x14ac:dyDescent="0.25">
      <c r="A76" s="30" t="s">
        <v>2091</v>
      </c>
      <c r="B76" s="30" t="s">
        <v>1342</v>
      </c>
      <c r="C76" s="30" t="s">
        <v>597</v>
      </c>
      <c r="D76" s="30" t="s">
        <v>612</v>
      </c>
      <c r="E76" s="28">
        <v>45828.403356481482</v>
      </c>
      <c r="F76" s="30" t="s">
        <v>599</v>
      </c>
      <c r="G76" s="28">
        <v>45828.403356481482</v>
      </c>
    </row>
    <row r="77" spans="1:7" x14ac:dyDescent="0.25">
      <c r="A77" s="30" t="s">
        <v>2092</v>
      </c>
      <c r="B77" s="30" t="s">
        <v>1512</v>
      </c>
      <c r="C77" s="30" t="s">
        <v>605</v>
      </c>
      <c r="D77" s="30" t="s">
        <v>611</v>
      </c>
      <c r="E77" s="28">
        <v>45828.421168981484</v>
      </c>
      <c r="F77" s="30" t="s">
        <v>599</v>
      </c>
      <c r="G77" s="28">
        <v>45828.421168981484</v>
      </c>
    </row>
    <row r="78" spans="1:7" x14ac:dyDescent="0.25">
      <c r="A78" s="30" t="s">
        <v>2093</v>
      </c>
      <c r="B78" s="30" t="s">
        <v>1505</v>
      </c>
      <c r="C78" s="30" t="s">
        <v>597</v>
      </c>
      <c r="D78" s="30" t="s">
        <v>613</v>
      </c>
      <c r="E78" s="28">
        <v>45828.475173611114</v>
      </c>
      <c r="F78" s="30" t="s">
        <v>599</v>
      </c>
      <c r="G78" s="28">
        <v>45828.475173611114</v>
      </c>
    </row>
    <row r="79" spans="1:7" x14ac:dyDescent="0.25">
      <c r="A79" s="30" t="s">
        <v>2094</v>
      </c>
      <c r="B79" s="30" t="s">
        <v>1729</v>
      </c>
      <c r="C79" s="30" t="s">
        <v>597</v>
      </c>
      <c r="D79" s="30" t="s">
        <v>612</v>
      </c>
      <c r="E79" s="28">
        <v>45828.536793981482</v>
      </c>
      <c r="F79" s="30" t="s">
        <v>599</v>
      </c>
      <c r="G79" s="28">
        <v>45828.536793981482</v>
      </c>
    </row>
    <row r="80" spans="1:7" x14ac:dyDescent="0.25">
      <c r="A80" s="30" t="s">
        <v>2095</v>
      </c>
      <c r="B80" s="30" t="s">
        <v>1734</v>
      </c>
      <c r="C80" s="30" t="s">
        <v>597</v>
      </c>
      <c r="D80" s="30" t="s">
        <v>612</v>
      </c>
      <c r="E80" s="28">
        <v>45828.536863425928</v>
      </c>
      <c r="F80" s="30" t="s">
        <v>599</v>
      </c>
      <c r="G80" s="28">
        <v>45828.536863425928</v>
      </c>
    </row>
    <row r="81" spans="1:7" x14ac:dyDescent="0.25">
      <c r="A81" s="30" t="s">
        <v>2096</v>
      </c>
      <c r="B81" s="30" t="s">
        <v>1480</v>
      </c>
      <c r="C81" s="30" t="s">
        <v>597</v>
      </c>
      <c r="D81" s="30" t="s">
        <v>612</v>
      </c>
      <c r="E81" s="28">
        <v>45828.572650462964</v>
      </c>
      <c r="F81" s="30" t="s">
        <v>599</v>
      </c>
      <c r="G81" s="28">
        <v>45828.572650462964</v>
      </c>
    </row>
    <row r="82" spans="1:7" x14ac:dyDescent="0.25">
      <c r="A82" s="30" t="s">
        <v>2097</v>
      </c>
      <c r="B82" s="30" t="s">
        <v>1668</v>
      </c>
      <c r="C82" s="30" t="s">
        <v>602</v>
      </c>
      <c r="D82" s="30" t="s">
        <v>606</v>
      </c>
      <c r="E82" s="28">
        <v>45828.574837962966</v>
      </c>
      <c r="F82" s="30" t="s">
        <v>599</v>
      </c>
      <c r="G82" s="28">
        <v>45828.574837962966</v>
      </c>
    </row>
    <row r="83" spans="1:7" x14ac:dyDescent="0.25">
      <c r="A83" s="30" t="s">
        <v>2098</v>
      </c>
      <c r="B83" s="30" t="s">
        <v>1668</v>
      </c>
      <c r="C83" s="30" t="s">
        <v>605</v>
      </c>
      <c r="D83" s="30" t="s">
        <v>606</v>
      </c>
      <c r="E83" s="28">
        <v>45828.575208333335</v>
      </c>
      <c r="F83" s="30" t="s">
        <v>599</v>
      </c>
      <c r="G83" s="28">
        <v>45828.575208333335</v>
      </c>
    </row>
    <row r="84" spans="1:7" x14ac:dyDescent="0.25">
      <c r="A84" s="30" t="s">
        <v>2099</v>
      </c>
      <c r="B84" s="30" t="s">
        <v>1719</v>
      </c>
      <c r="C84" s="30" t="s">
        <v>597</v>
      </c>
      <c r="D84" s="30" t="s">
        <v>610</v>
      </c>
      <c r="E84" s="28">
        <v>45828.600983796299</v>
      </c>
      <c r="F84" s="30" t="s">
        <v>604</v>
      </c>
      <c r="G84" s="28">
        <v>45828.600983796299</v>
      </c>
    </row>
    <row r="85" spans="1:7" x14ac:dyDescent="0.25">
      <c r="A85" s="30" t="s">
        <v>2100</v>
      </c>
      <c r="B85" s="30" t="s">
        <v>1640</v>
      </c>
      <c r="C85" s="30" t="s">
        <v>597</v>
      </c>
      <c r="D85" s="30" t="s">
        <v>609</v>
      </c>
      <c r="E85" s="28">
        <v>45828.646516203706</v>
      </c>
      <c r="F85" s="30" t="s">
        <v>604</v>
      </c>
      <c r="G85" s="28">
        <v>45828.646516203706</v>
      </c>
    </row>
    <row r="86" spans="1:7" x14ac:dyDescent="0.25">
      <c r="A86" s="30" t="s">
        <v>2101</v>
      </c>
      <c r="B86" s="30" t="s">
        <v>1480</v>
      </c>
      <c r="C86" s="30" t="s">
        <v>602</v>
      </c>
      <c r="D86" s="30" t="s">
        <v>614</v>
      </c>
      <c r="E86" s="28">
        <v>45828.650393518517</v>
      </c>
      <c r="F86" s="30" t="s">
        <v>604</v>
      </c>
      <c r="G86" s="28">
        <v>45828.650393518517</v>
      </c>
    </row>
    <row r="87" spans="1:7" x14ac:dyDescent="0.25">
      <c r="A87" s="30" t="s">
        <v>2102</v>
      </c>
      <c r="B87" s="30" t="s">
        <v>1480</v>
      </c>
      <c r="C87" s="30" t="s">
        <v>605</v>
      </c>
      <c r="D87" s="30" t="s">
        <v>614</v>
      </c>
      <c r="E87" s="28">
        <v>45828.651377314818</v>
      </c>
      <c r="F87" s="30" t="s">
        <v>604</v>
      </c>
      <c r="G87" s="28">
        <v>45828.651377314818</v>
      </c>
    </row>
    <row r="88" spans="1:7" x14ac:dyDescent="0.25">
      <c r="A88" s="30" t="s">
        <v>2103</v>
      </c>
      <c r="B88" s="30" t="s">
        <v>823</v>
      </c>
      <c r="C88" s="30" t="s">
        <v>600</v>
      </c>
      <c r="D88" s="30" t="s">
        <v>178</v>
      </c>
      <c r="E88" s="28">
        <v>45828.697430555556</v>
      </c>
      <c r="F88" s="30" t="s">
        <v>599</v>
      </c>
      <c r="G88" s="28">
        <v>45828.697430555556</v>
      </c>
    </row>
    <row r="89" spans="1:7" x14ac:dyDescent="0.25">
      <c r="A89" s="30" t="s">
        <v>2104</v>
      </c>
      <c r="B89" s="30" t="s">
        <v>823</v>
      </c>
      <c r="C89" s="30" t="s">
        <v>607</v>
      </c>
      <c r="D89" s="30" t="s">
        <v>178</v>
      </c>
      <c r="E89" s="28">
        <v>45828.699421296296</v>
      </c>
      <c r="F89" s="30" t="s">
        <v>599</v>
      </c>
      <c r="G89" s="28">
        <v>45828.699421296296</v>
      </c>
    </row>
    <row r="90" spans="1:7" x14ac:dyDescent="0.25">
      <c r="A90" s="30" t="s">
        <v>2105</v>
      </c>
      <c r="B90" s="30" t="s">
        <v>1727</v>
      </c>
      <c r="C90" s="30" t="s">
        <v>597</v>
      </c>
      <c r="D90" s="30" t="s">
        <v>596</v>
      </c>
      <c r="E90" s="28">
        <v>45828.79146990741</v>
      </c>
      <c r="F90" s="30" t="s">
        <v>604</v>
      </c>
      <c r="G90" s="28">
        <v>45828.79146990741</v>
      </c>
    </row>
    <row r="91" spans="1:7" x14ac:dyDescent="0.25">
      <c r="A91" s="30" t="s">
        <v>2106</v>
      </c>
      <c r="B91" s="30" t="s">
        <v>1656</v>
      </c>
      <c r="C91" s="30" t="s">
        <v>597</v>
      </c>
      <c r="D91" s="30" t="s">
        <v>598</v>
      </c>
      <c r="E91" s="28">
        <v>45828.807071759256</v>
      </c>
      <c r="F91" s="30" t="s">
        <v>604</v>
      </c>
      <c r="G91" s="28">
        <v>45828.807071759256</v>
      </c>
    </row>
    <row r="92" spans="1:7" x14ac:dyDescent="0.25">
      <c r="A92" s="30" t="s">
        <v>2107</v>
      </c>
      <c r="B92" s="30" t="s">
        <v>1675</v>
      </c>
      <c r="C92" s="30" t="s">
        <v>597</v>
      </c>
      <c r="D92" s="30" t="s">
        <v>598</v>
      </c>
      <c r="E92" s="28">
        <v>45828.807106481479</v>
      </c>
      <c r="F92" s="30" t="s">
        <v>604</v>
      </c>
      <c r="G92" s="28">
        <v>45828.807106481479</v>
      </c>
    </row>
    <row r="93" spans="1:7" x14ac:dyDescent="0.25">
      <c r="A93" s="30" t="s">
        <v>2108</v>
      </c>
      <c r="B93" s="30" t="s">
        <v>1729</v>
      </c>
      <c r="C93" s="30" t="s">
        <v>602</v>
      </c>
      <c r="D93" s="30" t="s">
        <v>614</v>
      </c>
      <c r="E93" s="28">
        <v>45828.819490740738</v>
      </c>
      <c r="F93" s="30" t="s">
        <v>604</v>
      </c>
      <c r="G93" s="28">
        <v>45828.819490740738</v>
      </c>
    </row>
    <row r="94" spans="1:7" x14ac:dyDescent="0.25">
      <c r="A94" s="30" t="s">
        <v>2109</v>
      </c>
      <c r="B94" s="30" t="s">
        <v>1734</v>
      </c>
      <c r="C94" s="30" t="s">
        <v>602</v>
      </c>
      <c r="D94" s="30" t="s">
        <v>614</v>
      </c>
      <c r="E94" s="28">
        <v>45828.819502314815</v>
      </c>
      <c r="F94" s="30" t="s">
        <v>604</v>
      </c>
      <c r="G94" s="28">
        <v>45828.819502314815</v>
      </c>
    </row>
    <row r="95" spans="1:7" x14ac:dyDescent="0.25">
      <c r="A95" s="30" t="s">
        <v>2110</v>
      </c>
      <c r="B95" s="30" t="s">
        <v>1729</v>
      </c>
      <c r="C95" s="30" t="s">
        <v>605</v>
      </c>
      <c r="D95" s="30" t="s">
        <v>614</v>
      </c>
      <c r="E95" s="28">
        <v>45828.82</v>
      </c>
      <c r="F95" s="30" t="s">
        <v>604</v>
      </c>
      <c r="G95" s="28">
        <v>45828.82</v>
      </c>
    </row>
    <row r="96" spans="1:7" x14ac:dyDescent="0.25">
      <c r="A96" s="30" t="s">
        <v>2111</v>
      </c>
      <c r="B96" s="30" t="s">
        <v>1734</v>
      </c>
      <c r="C96" s="30" t="s">
        <v>605</v>
      </c>
      <c r="D96" s="30" t="s">
        <v>614</v>
      </c>
      <c r="E96" s="28">
        <v>45828.8200462963</v>
      </c>
      <c r="F96" s="30" t="s">
        <v>604</v>
      </c>
      <c r="G96" s="28">
        <v>45828.8200462963</v>
      </c>
    </row>
    <row r="97" spans="1:7" x14ac:dyDescent="0.25">
      <c r="A97" s="30" t="s">
        <v>2112</v>
      </c>
      <c r="B97" s="30" t="s">
        <v>1675</v>
      </c>
      <c r="C97" s="30" t="s">
        <v>602</v>
      </c>
      <c r="D97" s="30" t="s">
        <v>606</v>
      </c>
      <c r="E97" s="28">
        <v>45828.881793981483</v>
      </c>
      <c r="F97" s="30" t="s">
        <v>604</v>
      </c>
      <c r="G97" s="28">
        <v>45828.881793981483</v>
      </c>
    </row>
    <row r="98" spans="1:7" x14ac:dyDescent="0.25">
      <c r="A98" s="30" t="s">
        <v>2113</v>
      </c>
      <c r="B98" s="30" t="s">
        <v>1692</v>
      </c>
      <c r="C98" s="30" t="s">
        <v>597</v>
      </c>
      <c r="D98" s="30" t="s">
        <v>610</v>
      </c>
      <c r="E98" s="28">
        <v>45828.959062499998</v>
      </c>
      <c r="F98" s="30" t="s">
        <v>595</v>
      </c>
      <c r="G98" s="28">
        <v>45828.959062499998</v>
      </c>
    </row>
    <row r="99" spans="1:7" x14ac:dyDescent="0.25">
      <c r="A99" s="30" t="s">
        <v>2114</v>
      </c>
      <c r="B99" s="30" t="s">
        <v>1692</v>
      </c>
      <c r="C99" s="30" t="s">
        <v>602</v>
      </c>
      <c r="D99" s="30" t="s">
        <v>614</v>
      </c>
      <c r="E99" s="28">
        <v>45828.959513888891</v>
      </c>
      <c r="F99" s="30" t="s">
        <v>595</v>
      </c>
      <c r="G99" s="28">
        <v>45828.959513888891</v>
      </c>
    </row>
    <row r="100" spans="1:7" x14ac:dyDescent="0.25">
      <c r="A100" s="30" t="s">
        <v>2115</v>
      </c>
      <c r="B100" s="30" t="s">
        <v>1692</v>
      </c>
      <c r="C100" s="30" t="s">
        <v>605</v>
      </c>
      <c r="D100" s="30" t="s">
        <v>614</v>
      </c>
      <c r="E100" s="28">
        <v>45828.959791666668</v>
      </c>
      <c r="F100" s="30" t="s">
        <v>595</v>
      </c>
      <c r="G100" s="28">
        <v>45828.959791666668</v>
      </c>
    </row>
    <row r="101" spans="1:7" x14ac:dyDescent="0.25">
      <c r="A101" s="30" t="s">
        <v>2116</v>
      </c>
      <c r="B101" s="30" t="s">
        <v>1727</v>
      </c>
      <c r="C101" s="30" t="s">
        <v>602</v>
      </c>
      <c r="D101" s="30" t="s">
        <v>606</v>
      </c>
      <c r="E101" s="28">
        <v>45829.033483796295</v>
      </c>
      <c r="F101" s="30" t="s">
        <v>595</v>
      </c>
      <c r="G101" s="28">
        <v>45828.033483796295</v>
      </c>
    </row>
    <row r="102" spans="1:7" x14ac:dyDescent="0.25">
      <c r="A102" s="30" t="s">
        <v>2117</v>
      </c>
      <c r="B102" s="30" t="s">
        <v>1727</v>
      </c>
      <c r="C102" s="30" t="s">
        <v>605</v>
      </c>
      <c r="D102" s="30" t="s">
        <v>606</v>
      </c>
      <c r="E102" s="28">
        <v>45829.034930555557</v>
      </c>
      <c r="F102" s="30" t="s">
        <v>595</v>
      </c>
      <c r="G102" s="28">
        <v>45828.034930555557</v>
      </c>
    </row>
    <row r="103" spans="1:7" x14ac:dyDescent="0.25">
      <c r="A103" s="30" t="s">
        <v>2118</v>
      </c>
      <c r="B103" s="30" t="s">
        <v>1505</v>
      </c>
      <c r="C103" s="30" t="s">
        <v>602</v>
      </c>
      <c r="D103" s="30" t="s">
        <v>614</v>
      </c>
      <c r="E103" s="28">
        <v>45829.036296296297</v>
      </c>
      <c r="F103" s="30" t="s">
        <v>595</v>
      </c>
      <c r="G103" s="28">
        <v>45828.036296296297</v>
      </c>
    </row>
    <row r="104" spans="1:7" x14ac:dyDescent="0.25">
      <c r="A104" s="30" t="s">
        <v>2119</v>
      </c>
      <c r="B104" s="30" t="s">
        <v>1496</v>
      </c>
      <c r="C104" s="30" t="s">
        <v>593</v>
      </c>
      <c r="D104" s="30" t="s">
        <v>594</v>
      </c>
      <c r="E104" s="28">
        <v>45829.037488425929</v>
      </c>
      <c r="F104" s="30" t="s">
        <v>595</v>
      </c>
      <c r="G104" s="28">
        <v>45828.037488425929</v>
      </c>
    </row>
    <row r="105" spans="1:7" x14ac:dyDescent="0.25">
      <c r="A105" s="30" t="s">
        <v>2120</v>
      </c>
      <c r="B105" s="30" t="s">
        <v>1505</v>
      </c>
      <c r="C105" s="30" t="s">
        <v>605</v>
      </c>
      <c r="D105" s="30" t="s">
        <v>614</v>
      </c>
      <c r="E105" s="28">
        <v>45829.040034722224</v>
      </c>
      <c r="F105" s="30" t="s">
        <v>595</v>
      </c>
      <c r="G105" s="28">
        <v>45828.040034722224</v>
      </c>
    </row>
    <row r="106" spans="1:7" x14ac:dyDescent="0.25">
      <c r="A106" s="30" t="s">
        <v>2121</v>
      </c>
      <c r="B106" s="30" t="s">
        <v>1656</v>
      </c>
      <c r="C106" s="30" t="s">
        <v>602</v>
      </c>
      <c r="D106" s="30" t="s">
        <v>618</v>
      </c>
      <c r="E106" s="28">
        <v>45829.049189814818</v>
      </c>
      <c r="F106" s="30" t="s">
        <v>595</v>
      </c>
      <c r="G106" s="28">
        <v>45828.049189814818</v>
      </c>
    </row>
    <row r="107" spans="1:7" x14ac:dyDescent="0.25">
      <c r="A107" s="30" t="s">
        <v>2122</v>
      </c>
      <c r="B107" s="30" t="s">
        <v>1656</v>
      </c>
      <c r="C107" s="30" t="s">
        <v>605</v>
      </c>
      <c r="D107" s="30" t="s">
        <v>618</v>
      </c>
      <c r="E107" s="28">
        <v>45829.049467592595</v>
      </c>
      <c r="F107" s="30" t="s">
        <v>595</v>
      </c>
      <c r="G107" s="28">
        <v>45828.049467592595</v>
      </c>
    </row>
    <row r="108" spans="1:7" x14ac:dyDescent="0.25">
      <c r="A108" s="30" t="s">
        <v>2123</v>
      </c>
      <c r="B108" s="30" t="s">
        <v>1675</v>
      </c>
      <c r="C108" s="30" t="s">
        <v>605</v>
      </c>
      <c r="D108" s="30" t="s">
        <v>618</v>
      </c>
      <c r="E108" s="28">
        <v>45829.049502314818</v>
      </c>
      <c r="F108" s="30" t="s">
        <v>595</v>
      </c>
      <c r="G108" s="28">
        <v>45828.049502314818</v>
      </c>
    </row>
    <row r="109" spans="1:7" x14ac:dyDescent="0.25">
      <c r="A109" s="30" t="s">
        <v>2124</v>
      </c>
      <c r="B109" s="30" t="s">
        <v>1342</v>
      </c>
      <c r="C109" s="30" t="s">
        <v>602</v>
      </c>
      <c r="D109" s="30" t="s">
        <v>614</v>
      </c>
      <c r="E109" s="28">
        <v>45829.0703125</v>
      </c>
      <c r="F109" s="30" t="s">
        <v>595</v>
      </c>
      <c r="G109" s="28">
        <v>45828.0703125</v>
      </c>
    </row>
    <row r="110" spans="1:7" x14ac:dyDescent="0.25">
      <c r="A110" s="30" t="s">
        <v>2125</v>
      </c>
      <c r="B110" s="30" t="s">
        <v>1656</v>
      </c>
      <c r="C110" s="30" t="s">
        <v>593</v>
      </c>
      <c r="D110" s="30" t="s">
        <v>594</v>
      </c>
      <c r="E110" s="28">
        <v>45829.084189814814</v>
      </c>
      <c r="F110" s="30" t="s">
        <v>595</v>
      </c>
      <c r="G110" s="28">
        <v>45828.084189814814</v>
      </c>
    </row>
    <row r="111" spans="1:7" x14ac:dyDescent="0.25">
      <c r="A111" s="30" t="s">
        <v>2126</v>
      </c>
      <c r="B111" s="30" t="s">
        <v>1675</v>
      </c>
      <c r="C111" s="30" t="s">
        <v>593</v>
      </c>
      <c r="D111" s="30" t="s">
        <v>594</v>
      </c>
      <c r="E111" s="28">
        <v>45829.119166666664</v>
      </c>
      <c r="F111" s="30" t="s">
        <v>595</v>
      </c>
      <c r="G111" s="28">
        <v>45828.119166666664</v>
      </c>
    </row>
    <row r="112" spans="1:7" x14ac:dyDescent="0.25">
      <c r="A112" s="30" t="s">
        <v>2129</v>
      </c>
      <c r="B112" s="30" t="s">
        <v>1480</v>
      </c>
      <c r="C112" s="30" t="s">
        <v>593</v>
      </c>
      <c r="D112" s="30" t="s">
        <v>594</v>
      </c>
      <c r="E112" s="28">
        <v>45829.145451388889</v>
      </c>
      <c r="F112" s="30" t="s">
        <v>595</v>
      </c>
      <c r="G112" s="28">
        <v>45828.145451388889</v>
      </c>
    </row>
    <row r="113" spans="1:7" x14ac:dyDescent="0.25">
      <c r="A113" s="30" t="s">
        <v>2130</v>
      </c>
      <c r="B113" s="30" t="s">
        <v>1654</v>
      </c>
      <c r="C113" s="30" t="s">
        <v>593</v>
      </c>
      <c r="D113" s="30" t="s">
        <v>594</v>
      </c>
      <c r="E113" s="28">
        <v>45829.146874999999</v>
      </c>
      <c r="F113" s="30" t="s">
        <v>595</v>
      </c>
      <c r="G113" s="28">
        <v>45828.146874999999</v>
      </c>
    </row>
    <row r="114" spans="1:7" x14ac:dyDescent="0.25">
      <c r="A114" s="30" t="s">
        <v>2133</v>
      </c>
      <c r="B114" s="30" t="s">
        <v>1692</v>
      </c>
      <c r="C114" s="30" t="s">
        <v>593</v>
      </c>
      <c r="D114" s="30" t="s">
        <v>594</v>
      </c>
      <c r="E114" s="28">
        <v>45829.328865740739</v>
      </c>
      <c r="F114" s="30" t="s">
        <v>599</v>
      </c>
      <c r="G114" s="28">
        <v>45829.328865740739</v>
      </c>
    </row>
    <row r="115" spans="1:7" x14ac:dyDescent="0.25">
      <c r="A115" s="30" t="s">
        <v>2136</v>
      </c>
      <c r="B115" s="30" t="s">
        <v>2137</v>
      </c>
      <c r="C115" s="30" t="s">
        <v>597</v>
      </c>
      <c r="D115" s="30" t="s">
        <v>613</v>
      </c>
      <c r="E115" s="28">
        <v>45829.359375</v>
      </c>
      <c r="F115" s="30" t="s">
        <v>599</v>
      </c>
      <c r="G115" s="28">
        <v>45829.359375</v>
      </c>
    </row>
    <row r="116" spans="1:7" x14ac:dyDescent="0.25">
      <c r="A116" s="30" t="s">
        <v>2138</v>
      </c>
      <c r="B116" s="30" t="s">
        <v>1670</v>
      </c>
      <c r="C116" s="30" t="s">
        <v>597</v>
      </c>
      <c r="D116" s="30" t="s">
        <v>613</v>
      </c>
      <c r="E116" s="28">
        <v>45829.389467592591</v>
      </c>
      <c r="F116" s="30" t="s">
        <v>599</v>
      </c>
      <c r="G116" s="28">
        <v>45829.389467592591</v>
      </c>
    </row>
    <row r="117" spans="1:7" x14ac:dyDescent="0.25">
      <c r="A117" s="30" t="s">
        <v>2140</v>
      </c>
      <c r="B117" s="30" t="s">
        <v>1491</v>
      </c>
      <c r="C117" s="30" t="s">
        <v>593</v>
      </c>
      <c r="D117" s="30" t="s">
        <v>594</v>
      </c>
      <c r="E117" s="28">
        <v>45829.515196759261</v>
      </c>
      <c r="F117" s="30" t="s">
        <v>599</v>
      </c>
      <c r="G117" s="28">
        <v>45829.515196759261</v>
      </c>
    </row>
    <row r="118" spans="1:7" x14ac:dyDescent="0.25">
      <c r="A118" s="30" t="s">
        <v>2141</v>
      </c>
      <c r="B118" s="30" t="s">
        <v>1714</v>
      </c>
      <c r="C118" s="30" t="s">
        <v>597</v>
      </c>
      <c r="D118" s="30" t="s">
        <v>608</v>
      </c>
      <c r="E118" s="28">
        <v>45829.518483796295</v>
      </c>
      <c r="F118" s="30" t="s">
        <v>599</v>
      </c>
      <c r="G118" s="28">
        <v>45829.518483796295</v>
      </c>
    </row>
    <row r="119" spans="1:7" x14ac:dyDescent="0.25">
      <c r="A119" s="30" t="s">
        <v>2142</v>
      </c>
      <c r="B119" s="30" t="s">
        <v>2137</v>
      </c>
      <c r="C119" s="30" t="s">
        <v>602</v>
      </c>
      <c r="D119" s="30" t="s">
        <v>617</v>
      </c>
      <c r="E119" s="28">
        <v>45829.553402777776</v>
      </c>
      <c r="F119" s="30" t="s">
        <v>599</v>
      </c>
      <c r="G119" s="28">
        <v>45829.553402777776</v>
      </c>
    </row>
    <row r="120" spans="1:7" x14ac:dyDescent="0.25">
      <c r="A120" s="30" t="s">
        <v>2143</v>
      </c>
      <c r="B120" s="30" t="s">
        <v>2137</v>
      </c>
      <c r="C120" s="30" t="s">
        <v>605</v>
      </c>
      <c r="D120" s="30" t="s">
        <v>617</v>
      </c>
      <c r="E120" s="28">
        <v>45829.553784722222</v>
      </c>
      <c r="F120" s="30" t="s">
        <v>599</v>
      </c>
      <c r="G120" s="28">
        <v>45829.553784722222</v>
      </c>
    </row>
    <row r="121" spans="1:7" x14ac:dyDescent="0.25">
      <c r="A121" s="30" t="s">
        <v>2144</v>
      </c>
      <c r="B121" s="30" t="s">
        <v>1727</v>
      </c>
      <c r="C121" s="30" t="s">
        <v>593</v>
      </c>
      <c r="D121" s="30" t="s">
        <v>594</v>
      </c>
      <c r="E121" s="28">
        <v>45829.668333333335</v>
      </c>
      <c r="F121" s="30" t="s">
        <v>604</v>
      </c>
      <c r="G121" s="28">
        <v>45829.668333333335</v>
      </c>
    </row>
    <row r="122" spans="1:7" x14ac:dyDescent="0.25">
      <c r="A122" s="30" t="s">
        <v>2144</v>
      </c>
      <c r="B122" s="30" t="s">
        <v>1727</v>
      </c>
      <c r="C122" s="30" t="s">
        <v>593</v>
      </c>
      <c r="D122" s="30" t="s">
        <v>594</v>
      </c>
      <c r="E122" s="28">
        <v>45829.668333333335</v>
      </c>
      <c r="F122" s="30" t="s">
        <v>604</v>
      </c>
      <c r="G122" s="28">
        <v>45829.668333333335</v>
      </c>
    </row>
    <row r="123" spans="1:7" x14ac:dyDescent="0.25">
      <c r="A123" s="30" t="s">
        <v>2145</v>
      </c>
      <c r="B123" s="30" t="s">
        <v>1927</v>
      </c>
      <c r="C123" s="30" t="s">
        <v>597</v>
      </c>
      <c r="D123" s="30" t="s">
        <v>613</v>
      </c>
      <c r="E123" s="28">
        <v>45829.856296296297</v>
      </c>
      <c r="F123" s="30" t="s">
        <v>604</v>
      </c>
      <c r="G123" s="28">
        <v>45829.856296296297</v>
      </c>
    </row>
    <row r="124" spans="1:7" x14ac:dyDescent="0.25">
      <c r="A124" s="30" t="s">
        <v>2146</v>
      </c>
      <c r="B124" s="30" t="s">
        <v>1935</v>
      </c>
      <c r="C124" s="30" t="s">
        <v>597</v>
      </c>
      <c r="D124" s="30" t="s">
        <v>613</v>
      </c>
      <c r="E124" s="28">
        <v>45829.856377314813</v>
      </c>
      <c r="F124" s="30" t="s">
        <v>604</v>
      </c>
      <c r="G124" s="28">
        <v>45829.856377314813</v>
      </c>
    </row>
    <row r="125" spans="1:7" x14ac:dyDescent="0.25">
      <c r="A125" s="30" t="s">
        <v>2147</v>
      </c>
      <c r="B125" s="30" t="s">
        <v>1929</v>
      </c>
      <c r="C125" s="30" t="s">
        <v>597</v>
      </c>
      <c r="D125" s="30" t="s">
        <v>613</v>
      </c>
      <c r="E125" s="28">
        <v>45829.859699074077</v>
      </c>
      <c r="F125" s="30" t="s">
        <v>604</v>
      </c>
      <c r="G125" s="28">
        <v>45829.859699074077</v>
      </c>
    </row>
    <row r="126" spans="1:7" x14ac:dyDescent="0.25">
      <c r="A126" s="30" t="s">
        <v>2148</v>
      </c>
      <c r="B126" s="30" t="s">
        <v>1931</v>
      </c>
      <c r="C126" s="30" t="s">
        <v>597</v>
      </c>
      <c r="D126" s="30" t="s">
        <v>613</v>
      </c>
      <c r="E126" s="28">
        <v>45829.860011574077</v>
      </c>
      <c r="F126" s="30" t="s">
        <v>604</v>
      </c>
      <c r="G126" s="28">
        <v>45829.860011574077</v>
      </c>
    </row>
    <row r="127" spans="1:7" x14ac:dyDescent="0.25">
      <c r="A127" s="30" t="s">
        <v>2149</v>
      </c>
      <c r="B127" s="30" t="s">
        <v>1937</v>
      </c>
      <c r="C127" s="30" t="s">
        <v>597</v>
      </c>
      <c r="D127" s="30" t="s">
        <v>613</v>
      </c>
      <c r="E127" s="28">
        <v>45829.860509259262</v>
      </c>
      <c r="F127" s="30" t="s">
        <v>604</v>
      </c>
      <c r="G127" s="28">
        <v>45829.860509259262</v>
      </c>
    </row>
    <row r="128" spans="1:7" x14ac:dyDescent="0.25">
      <c r="A128" s="30" t="s">
        <v>2150</v>
      </c>
      <c r="B128" s="30" t="s">
        <v>1697</v>
      </c>
      <c r="C128" s="30" t="s">
        <v>597</v>
      </c>
      <c r="D128" s="30" t="s">
        <v>608</v>
      </c>
      <c r="E128" s="28">
        <v>45829.883310185185</v>
      </c>
      <c r="F128" s="30" t="s">
        <v>604</v>
      </c>
      <c r="G128" s="28">
        <v>45829.883310185185</v>
      </c>
    </row>
    <row r="129" spans="1:7" x14ac:dyDescent="0.25">
      <c r="A129" s="30" t="s">
        <v>2151</v>
      </c>
      <c r="B129" s="30" t="s">
        <v>2137</v>
      </c>
      <c r="C129" s="30" t="s">
        <v>593</v>
      </c>
      <c r="D129" s="30" t="s">
        <v>594</v>
      </c>
      <c r="E129" s="28">
        <v>45829.956423611111</v>
      </c>
      <c r="F129" s="30" t="s">
        <v>595</v>
      </c>
      <c r="G129" s="28">
        <v>45829.956423611111</v>
      </c>
    </row>
    <row r="130" spans="1:7" x14ac:dyDescent="0.25">
      <c r="A130" s="30" t="s">
        <v>2152</v>
      </c>
      <c r="B130" s="30" t="s">
        <v>1682</v>
      </c>
      <c r="C130" s="30" t="s">
        <v>597</v>
      </c>
      <c r="D130" s="30" t="s">
        <v>598</v>
      </c>
      <c r="E130" s="28">
        <v>45830.126319444447</v>
      </c>
      <c r="F130" s="30" t="s">
        <v>595</v>
      </c>
      <c r="G130" s="28">
        <v>45829.126319444447</v>
      </c>
    </row>
    <row r="131" spans="1:7" x14ac:dyDescent="0.25">
      <c r="A131" s="30" t="s">
        <v>2153</v>
      </c>
      <c r="B131" s="30" t="s">
        <v>1512</v>
      </c>
      <c r="C131" s="30" t="s">
        <v>593</v>
      </c>
      <c r="D131" s="30" t="s">
        <v>594</v>
      </c>
      <c r="E131" s="28">
        <v>45830.128125000003</v>
      </c>
      <c r="F131" s="30" t="s">
        <v>595</v>
      </c>
      <c r="G131" s="28">
        <v>45829.128125000003</v>
      </c>
    </row>
    <row r="132" spans="1:7" x14ac:dyDescent="0.25">
      <c r="A132" s="30" t="s">
        <v>2154</v>
      </c>
      <c r="B132" s="30" t="s">
        <v>2048</v>
      </c>
      <c r="C132" s="30" t="s">
        <v>597</v>
      </c>
      <c r="D132" s="30" t="s">
        <v>598</v>
      </c>
      <c r="E132" s="28">
        <v>45830.159097222226</v>
      </c>
      <c r="F132" s="30" t="s">
        <v>595</v>
      </c>
      <c r="G132" s="28">
        <v>45829.159097222226</v>
      </c>
    </row>
    <row r="133" spans="1:7" x14ac:dyDescent="0.25">
      <c r="A133" s="30" t="s">
        <v>2155</v>
      </c>
      <c r="B133" s="30" t="s">
        <v>2049</v>
      </c>
      <c r="C133" s="30" t="s">
        <v>597</v>
      </c>
      <c r="D133" s="30" t="s">
        <v>598</v>
      </c>
      <c r="E133" s="28">
        <v>45830.159120370372</v>
      </c>
      <c r="F133" s="30" t="s">
        <v>595</v>
      </c>
      <c r="G133" s="28">
        <v>45829.159120370372</v>
      </c>
    </row>
    <row r="134" spans="1:7" x14ac:dyDescent="0.25">
      <c r="A134" s="30" t="s">
        <v>2156</v>
      </c>
      <c r="B134" s="30" t="s">
        <v>2050</v>
      </c>
      <c r="C134" s="30" t="s">
        <v>597</v>
      </c>
      <c r="D134" s="30" t="s">
        <v>598</v>
      </c>
      <c r="E134" s="28">
        <v>45830.159236111111</v>
      </c>
      <c r="F134" s="30" t="s">
        <v>595</v>
      </c>
      <c r="G134" s="28">
        <v>45829.159236111111</v>
      </c>
    </row>
    <row r="135" spans="1:7" x14ac:dyDescent="0.25">
      <c r="A135" s="30" t="s">
        <v>2157</v>
      </c>
      <c r="B135" s="30" t="s">
        <v>2051</v>
      </c>
      <c r="C135" s="30" t="s">
        <v>597</v>
      </c>
      <c r="D135" s="30" t="s">
        <v>598</v>
      </c>
      <c r="E135" s="28">
        <v>45830.159270833334</v>
      </c>
      <c r="F135" s="30" t="s">
        <v>595</v>
      </c>
      <c r="G135" s="28">
        <v>45829.159270833334</v>
      </c>
    </row>
    <row r="136" spans="1:7" x14ac:dyDescent="0.25">
      <c r="A136" s="30" t="s">
        <v>2158</v>
      </c>
      <c r="B136" s="30" t="s">
        <v>2052</v>
      </c>
      <c r="C136" s="30" t="s">
        <v>597</v>
      </c>
      <c r="D136" s="30" t="s">
        <v>598</v>
      </c>
      <c r="E136" s="28">
        <v>45830.159432870372</v>
      </c>
      <c r="F136" s="30" t="s">
        <v>595</v>
      </c>
      <c r="G136" s="28">
        <v>45829.159432870372</v>
      </c>
    </row>
    <row r="137" spans="1:7" x14ac:dyDescent="0.25">
      <c r="A137" s="30" t="s">
        <v>2159</v>
      </c>
      <c r="B137" s="30" t="s">
        <v>2053</v>
      </c>
      <c r="C137" s="30" t="s">
        <v>597</v>
      </c>
      <c r="D137" s="30" t="s">
        <v>598</v>
      </c>
      <c r="E137" s="28">
        <v>45830.159456018519</v>
      </c>
      <c r="F137" s="30" t="s">
        <v>595</v>
      </c>
      <c r="G137" s="28">
        <v>45829.159456018519</v>
      </c>
    </row>
    <row r="138" spans="1:7" x14ac:dyDescent="0.25">
      <c r="A138" s="30" t="s">
        <v>2160</v>
      </c>
      <c r="B138" s="30" t="s">
        <v>2054</v>
      </c>
      <c r="C138" s="30" t="s">
        <v>597</v>
      </c>
      <c r="D138" s="30" t="s">
        <v>598</v>
      </c>
      <c r="E138" s="28">
        <v>45830.159537037034</v>
      </c>
      <c r="F138" s="30" t="s">
        <v>595</v>
      </c>
      <c r="G138" s="28">
        <v>45829.159537037034</v>
      </c>
    </row>
    <row r="139" spans="1:7" x14ac:dyDescent="0.25">
      <c r="A139" s="30" t="s">
        <v>2161</v>
      </c>
      <c r="B139" s="30" t="s">
        <v>2055</v>
      </c>
      <c r="C139" s="30" t="s">
        <v>597</v>
      </c>
      <c r="D139" s="30" t="s">
        <v>598</v>
      </c>
      <c r="E139" s="28">
        <v>45830.159548611111</v>
      </c>
      <c r="F139" s="30" t="s">
        <v>595</v>
      </c>
      <c r="G139" s="28">
        <v>45829.159548611111</v>
      </c>
    </row>
    <row r="140" spans="1:7" x14ac:dyDescent="0.25">
      <c r="A140" s="30" t="s">
        <v>2162</v>
      </c>
      <c r="B140" s="30" t="s">
        <v>2056</v>
      </c>
      <c r="C140" s="30" t="s">
        <v>597</v>
      </c>
      <c r="D140" s="30" t="s">
        <v>598</v>
      </c>
      <c r="E140" s="28">
        <v>45830.159594907411</v>
      </c>
      <c r="F140" s="30" t="s">
        <v>595</v>
      </c>
      <c r="G140" s="28">
        <v>45829.159594907411</v>
      </c>
    </row>
    <row r="141" spans="1:7" x14ac:dyDescent="0.25">
      <c r="A141" s="30" t="s">
        <v>2163</v>
      </c>
      <c r="B141" s="30" t="s">
        <v>1692</v>
      </c>
      <c r="C141" s="30" t="s">
        <v>615</v>
      </c>
      <c r="D141" s="30" t="s">
        <v>616</v>
      </c>
      <c r="E141" s="28">
        <v>45830.209537037037</v>
      </c>
      <c r="F141" s="30" t="s">
        <v>595</v>
      </c>
      <c r="G141" s="28">
        <v>45829.209537037037</v>
      </c>
    </row>
    <row r="142" spans="1:7" x14ac:dyDescent="0.25">
      <c r="A142" s="30" t="s">
        <v>2164</v>
      </c>
      <c r="B142" s="30" t="s">
        <v>1943</v>
      </c>
      <c r="C142" s="30" t="s">
        <v>597</v>
      </c>
      <c r="D142" s="30" t="s">
        <v>610</v>
      </c>
      <c r="E142" s="28">
        <v>45831.299155092594</v>
      </c>
      <c r="F142" s="30" t="s">
        <v>599</v>
      </c>
      <c r="G142" s="28">
        <v>45831.299155092594</v>
      </c>
    </row>
    <row r="143" spans="1:7" x14ac:dyDescent="0.25">
      <c r="A143" s="30" t="s">
        <v>2165</v>
      </c>
      <c r="B143" s="30" t="s">
        <v>1922</v>
      </c>
      <c r="C143" s="30" t="s">
        <v>597</v>
      </c>
      <c r="D143" s="30" t="s">
        <v>613</v>
      </c>
      <c r="E143" s="28">
        <v>45831.308865740742</v>
      </c>
      <c r="F143" s="30" t="s">
        <v>599</v>
      </c>
      <c r="G143" s="28">
        <v>45831.308865740742</v>
      </c>
    </row>
    <row r="144" spans="1:7" x14ac:dyDescent="0.25">
      <c r="A144" s="30" t="s">
        <v>2166</v>
      </c>
      <c r="B144" s="30" t="s">
        <v>1714</v>
      </c>
      <c r="C144" s="30" t="s">
        <v>602</v>
      </c>
      <c r="D144" s="30" t="s">
        <v>603</v>
      </c>
      <c r="E144" s="28">
        <v>45831.328819444447</v>
      </c>
      <c r="F144" s="30" t="s">
        <v>599</v>
      </c>
      <c r="G144" s="28">
        <v>45831.328819444447</v>
      </c>
    </row>
    <row r="145" spans="1:7" x14ac:dyDescent="0.25">
      <c r="A145" s="30" t="s">
        <v>2167</v>
      </c>
      <c r="B145" s="30" t="s">
        <v>1714</v>
      </c>
      <c r="C145" s="30" t="s">
        <v>605</v>
      </c>
      <c r="D145" s="30" t="s">
        <v>603</v>
      </c>
      <c r="E145" s="28">
        <v>45831.329131944447</v>
      </c>
      <c r="F145" s="30" t="s">
        <v>599</v>
      </c>
      <c r="G145" s="28">
        <v>45831.329131944447</v>
      </c>
    </row>
    <row r="146" spans="1:7" x14ac:dyDescent="0.25">
      <c r="A146" s="30" t="s">
        <v>2168</v>
      </c>
      <c r="B146" s="30" t="s">
        <v>2033</v>
      </c>
      <c r="C146" s="30" t="s">
        <v>597</v>
      </c>
      <c r="D146" s="30" t="s">
        <v>598</v>
      </c>
      <c r="E146" s="28">
        <v>45831.331516203703</v>
      </c>
      <c r="F146" s="30" t="s">
        <v>599</v>
      </c>
      <c r="G146" s="28">
        <v>45831.331516203703</v>
      </c>
    </row>
    <row r="147" spans="1:7" x14ac:dyDescent="0.25">
      <c r="A147" s="30" t="s">
        <v>2169</v>
      </c>
      <c r="B147" s="30" t="s">
        <v>2027</v>
      </c>
      <c r="C147" s="30" t="s">
        <v>597</v>
      </c>
      <c r="D147" s="30" t="s">
        <v>598</v>
      </c>
      <c r="E147" s="28">
        <v>45831.332245370373</v>
      </c>
      <c r="F147" s="30" t="s">
        <v>599</v>
      </c>
      <c r="G147" s="28">
        <v>45831.332245370373</v>
      </c>
    </row>
    <row r="148" spans="1:7" x14ac:dyDescent="0.25">
      <c r="A148" s="30" t="s">
        <v>2170</v>
      </c>
      <c r="B148" s="30" t="s">
        <v>2025</v>
      </c>
      <c r="C148" s="30" t="s">
        <v>597</v>
      </c>
      <c r="D148" s="30" t="s">
        <v>598</v>
      </c>
      <c r="E148" s="28">
        <v>45831.332719907405</v>
      </c>
      <c r="F148" s="30" t="s">
        <v>599</v>
      </c>
      <c r="G148" s="28">
        <v>45831.332719907405</v>
      </c>
    </row>
    <row r="149" spans="1:7" x14ac:dyDescent="0.25">
      <c r="A149" s="30" t="s">
        <v>2339</v>
      </c>
      <c r="B149" s="30" t="s">
        <v>2059</v>
      </c>
      <c r="C149" s="30" t="s">
        <v>597</v>
      </c>
      <c r="D149" s="30" t="s">
        <v>596</v>
      </c>
      <c r="E149" s="28">
        <v>45831.36824074074</v>
      </c>
      <c r="F149" s="30" t="s">
        <v>599</v>
      </c>
      <c r="G149" s="28">
        <v>45831.36824074074</v>
      </c>
    </row>
    <row r="150" spans="1:7" x14ac:dyDescent="0.25">
      <c r="A150" s="30" t="s">
        <v>2340</v>
      </c>
      <c r="B150" s="30" t="s">
        <v>1684</v>
      </c>
      <c r="C150" s="30" t="s">
        <v>597</v>
      </c>
      <c r="D150" s="30" t="s">
        <v>612</v>
      </c>
      <c r="E150" s="28">
        <v>45831.375636574077</v>
      </c>
      <c r="F150" s="30" t="s">
        <v>599</v>
      </c>
      <c r="G150" s="28">
        <v>45831.375636574077</v>
      </c>
    </row>
    <row r="151" spans="1:7" x14ac:dyDescent="0.25">
      <c r="A151" s="30" t="s">
        <v>2341</v>
      </c>
      <c r="B151" s="30" t="s">
        <v>1919</v>
      </c>
      <c r="C151" s="30" t="s">
        <v>597</v>
      </c>
      <c r="D151" s="30" t="s">
        <v>598</v>
      </c>
      <c r="E151" s="28">
        <v>45831.398020833331</v>
      </c>
      <c r="F151" s="30" t="s">
        <v>599</v>
      </c>
      <c r="G151" s="28">
        <v>45831.398020833331</v>
      </c>
    </row>
    <row r="152" spans="1:7" x14ac:dyDescent="0.25">
      <c r="A152" s="30" t="s">
        <v>2649</v>
      </c>
      <c r="B152" s="30" t="s">
        <v>1369</v>
      </c>
      <c r="C152" s="30" t="s">
        <v>602</v>
      </c>
      <c r="D152" s="30" t="s">
        <v>614</v>
      </c>
      <c r="E152" s="28">
        <v>45831.483229166668</v>
      </c>
      <c r="F152" s="30" t="s">
        <v>599</v>
      </c>
      <c r="G152" s="28">
        <v>45831.483229166668</v>
      </c>
    </row>
    <row r="153" spans="1:7" x14ac:dyDescent="0.25">
      <c r="A153" s="30" t="s">
        <v>2650</v>
      </c>
      <c r="B153" s="30" t="s">
        <v>2069</v>
      </c>
      <c r="C153" s="30" t="s">
        <v>597</v>
      </c>
      <c r="D153" s="30" t="s">
        <v>598</v>
      </c>
      <c r="E153" s="28">
        <v>45831.512650462966</v>
      </c>
      <c r="F153" s="30" t="s">
        <v>599</v>
      </c>
      <c r="G153" s="28">
        <v>45831.512650462966</v>
      </c>
    </row>
    <row r="154" spans="1:7" x14ac:dyDescent="0.25">
      <c r="A154" s="30" t="s">
        <v>2651</v>
      </c>
      <c r="B154" s="30" t="s">
        <v>1670</v>
      </c>
      <c r="C154" s="30" t="s">
        <v>602</v>
      </c>
      <c r="D154" s="30" t="s">
        <v>611</v>
      </c>
      <c r="E154" s="28">
        <v>45831.534305555557</v>
      </c>
      <c r="F154" s="30" t="s">
        <v>599</v>
      </c>
      <c r="G154" s="28">
        <v>45831.534305555557</v>
      </c>
    </row>
    <row r="155" spans="1:7" x14ac:dyDescent="0.25">
      <c r="A155" s="30" t="s">
        <v>2652</v>
      </c>
      <c r="B155" s="30" t="s">
        <v>1670</v>
      </c>
      <c r="C155" s="30" t="s">
        <v>605</v>
      </c>
      <c r="D155" s="30" t="s">
        <v>611</v>
      </c>
      <c r="E155" s="28">
        <v>45831.534467592595</v>
      </c>
      <c r="F155" s="30" t="s">
        <v>599</v>
      </c>
      <c r="G155" s="28">
        <v>45831.534467592595</v>
      </c>
    </row>
    <row r="156" spans="1:7" x14ac:dyDescent="0.25">
      <c r="A156" s="30" t="s">
        <v>2653</v>
      </c>
      <c r="B156" s="30" t="s">
        <v>1697</v>
      </c>
      <c r="C156" s="30" t="s">
        <v>602</v>
      </c>
      <c r="D156" s="30" t="s">
        <v>606</v>
      </c>
      <c r="E156" s="28">
        <v>45831.564039351855</v>
      </c>
      <c r="F156" s="30" t="s">
        <v>599</v>
      </c>
      <c r="G156" s="28">
        <v>45831.564039351855</v>
      </c>
    </row>
    <row r="157" spans="1:7" x14ac:dyDescent="0.25">
      <c r="A157" s="30" t="s">
        <v>2654</v>
      </c>
      <c r="B157" s="30" t="s">
        <v>1697</v>
      </c>
      <c r="C157" s="30" t="s">
        <v>605</v>
      </c>
      <c r="D157" s="30" t="s">
        <v>606</v>
      </c>
      <c r="E157" s="28">
        <v>45831.564479166664</v>
      </c>
      <c r="F157" s="30" t="s">
        <v>599</v>
      </c>
      <c r="G157" s="28">
        <v>45831.564479166664</v>
      </c>
    </row>
    <row r="158" spans="1:7" x14ac:dyDescent="0.25">
      <c r="A158" s="30" t="s">
        <v>2737</v>
      </c>
      <c r="B158" s="30" t="s">
        <v>1919</v>
      </c>
      <c r="C158" s="30" t="s">
        <v>602</v>
      </c>
      <c r="D158" s="30" t="s">
        <v>618</v>
      </c>
      <c r="E158" s="28">
        <v>45831.632222222222</v>
      </c>
      <c r="F158" s="30" t="s">
        <v>604</v>
      </c>
      <c r="G158" s="28">
        <v>45831.632222222222</v>
      </c>
    </row>
    <row r="159" spans="1:7" x14ac:dyDescent="0.25">
      <c r="A159" s="30" t="s">
        <v>2738</v>
      </c>
      <c r="B159" s="30" t="s">
        <v>1919</v>
      </c>
      <c r="C159" s="30" t="s">
        <v>605</v>
      </c>
      <c r="D159" s="30" t="s">
        <v>618</v>
      </c>
      <c r="E159" s="28">
        <v>45831.632523148146</v>
      </c>
      <c r="F159" s="30" t="s">
        <v>604</v>
      </c>
      <c r="G159" s="28">
        <v>45831.632523148146</v>
      </c>
    </row>
    <row r="160" spans="1:7" x14ac:dyDescent="0.25">
      <c r="A160" s="30" t="s">
        <v>2739</v>
      </c>
      <c r="B160" s="30" t="s">
        <v>2048</v>
      </c>
      <c r="C160" s="30" t="s">
        <v>602</v>
      </c>
      <c r="D160" s="30" t="s">
        <v>603</v>
      </c>
      <c r="E160" s="28">
        <v>45831.637662037036</v>
      </c>
      <c r="F160" s="30" t="s">
        <v>604</v>
      </c>
      <c r="G160" s="28">
        <v>45831.637662037036</v>
      </c>
    </row>
    <row r="161" spans="1:7" x14ac:dyDescent="0.25">
      <c r="A161" s="30" t="s">
        <v>2740</v>
      </c>
      <c r="B161" s="30" t="s">
        <v>2049</v>
      </c>
      <c r="C161" s="30" t="s">
        <v>602</v>
      </c>
      <c r="D161" s="30" t="s">
        <v>603</v>
      </c>
      <c r="E161" s="28">
        <v>45831.637696759259</v>
      </c>
      <c r="F161" s="30" t="s">
        <v>604</v>
      </c>
      <c r="G161" s="28">
        <v>45831.637696759259</v>
      </c>
    </row>
    <row r="162" spans="1:7" x14ac:dyDescent="0.25">
      <c r="A162" s="30" t="s">
        <v>2741</v>
      </c>
      <c r="B162" s="30" t="s">
        <v>2050</v>
      </c>
      <c r="C162" s="30" t="s">
        <v>602</v>
      </c>
      <c r="D162" s="30" t="s">
        <v>603</v>
      </c>
      <c r="E162" s="28">
        <v>45831.637743055559</v>
      </c>
      <c r="F162" s="30" t="s">
        <v>604</v>
      </c>
      <c r="G162" s="28">
        <v>45831.637743055559</v>
      </c>
    </row>
    <row r="163" spans="1:7" x14ac:dyDescent="0.25">
      <c r="A163" s="30" t="s">
        <v>2742</v>
      </c>
      <c r="B163" s="30" t="s">
        <v>2051</v>
      </c>
      <c r="C163" s="30" t="s">
        <v>602</v>
      </c>
      <c r="D163" s="30" t="s">
        <v>603</v>
      </c>
      <c r="E163" s="28">
        <v>45831.637789351851</v>
      </c>
      <c r="F163" s="30" t="s">
        <v>604</v>
      </c>
      <c r="G163" s="28">
        <v>45831.637789351851</v>
      </c>
    </row>
    <row r="164" spans="1:7" x14ac:dyDescent="0.25">
      <c r="A164" s="30" t="s">
        <v>2743</v>
      </c>
      <c r="B164" s="30" t="s">
        <v>2052</v>
      </c>
      <c r="C164" s="30" t="s">
        <v>602</v>
      </c>
      <c r="D164" s="30" t="s">
        <v>603</v>
      </c>
      <c r="E164" s="28">
        <v>45831.638078703705</v>
      </c>
      <c r="F164" s="30" t="s">
        <v>604</v>
      </c>
      <c r="G164" s="28">
        <v>45831.638078703705</v>
      </c>
    </row>
    <row r="165" spans="1:7" x14ac:dyDescent="0.25">
      <c r="A165" s="30" t="s">
        <v>2744</v>
      </c>
      <c r="B165" s="30" t="s">
        <v>2053</v>
      </c>
      <c r="C165" s="30" t="s">
        <v>602</v>
      </c>
      <c r="D165" s="30" t="s">
        <v>603</v>
      </c>
      <c r="E165" s="28">
        <v>45831.638229166667</v>
      </c>
      <c r="F165" s="30" t="s">
        <v>604</v>
      </c>
      <c r="G165" s="28">
        <v>45831.638229166667</v>
      </c>
    </row>
    <row r="166" spans="1:7" x14ac:dyDescent="0.25">
      <c r="A166" s="30" t="s">
        <v>2745</v>
      </c>
      <c r="B166" s="30" t="s">
        <v>2054</v>
      </c>
      <c r="C166" s="30" t="s">
        <v>602</v>
      </c>
      <c r="D166" s="30" t="s">
        <v>603</v>
      </c>
      <c r="E166" s="28">
        <v>45831.638298611113</v>
      </c>
      <c r="F166" s="30" t="s">
        <v>604</v>
      </c>
      <c r="G166" s="28">
        <v>45831.638298611113</v>
      </c>
    </row>
    <row r="167" spans="1:7" x14ac:dyDescent="0.25">
      <c r="A167" s="30" t="s">
        <v>2746</v>
      </c>
      <c r="B167" s="30" t="s">
        <v>2055</v>
      </c>
      <c r="C167" s="30" t="s">
        <v>602</v>
      </c>
      <c r="D167" s="30" t="s">
        <v>603</v>
      </c>
      <c r="E167" s="28">
        <v>45831.638356481482</v>
      </c>
      <c r="F167" s="30" t="s">
        <v>604</v>
      </c>
      <c r="G167" s="28">
        <v>45831.638356481482</v>
      </c>
    </row>
    <row r="168" spans="1:7" x14ac:dyDescent="0.25">
      <c r="A168" s="30" t="s">
        <v>2747</v>
      </c>
      <c r="B168" s="30" t="s">
        <v>2056</v>
      </c>
      <c r="C168" s="30" t="s">
        <v>602</v>
      </c>
      <c r="D168" s="30" t="s">
        <v>603</v>
      </c>
      <c r="E168" s="28">
        <v>45831.638414351852</v>
      </c>
      <c r="F168" s="30" t="s">
        <v>604</v>
      </c>
      <c r="G168" s="28">
        <v>45831.638414351852</v>
      </c>
    </row>
    <row r="169" spans="1:7" x14ac:dyDescent="0.25">
      <c r="A169" s="30" t="s">
        <v>2748</v>
      </c>
      <c r="B169" s="30" t="s">
        <v>2056</v>
      </c>
      <c r="C169" s="30" t="s">
        <v>605</v>
      </c>
      <c r="D169" s="30" t="s">
        <v>603</v>
      </c>
      <c r="E169" s="28">
        <v>45831.639016203706</v>
      </c>
      <c r="F169" s="30" t="s">
        <v>604</v>
      </c>
      <c r="G169" s="28">
        <v>45831.639016203706</v>
      </c>
    </row>
    <row r="170" spans="1:7" x14ac:dyDescent="0.25">
      <c r="A170" s="30" t="s">
        <v>2749</v>
      </c>
      <c r="B170" s="30" t="s">
        <v>2055</v>
      </c>
      <c r="C170" s="30" t="s">
        <v>605</v>
      </c>
      <c r="D170" s="30" t="s">
        <v>603</v>
      </c>
      <c r="E170" s="28">
        <v>45831.639085648145</v>
      </c>
      <c r="F170" s="30" t="s">
        <v>604</v>
      </c>
      <c r="G170" s="28">
        <v>45831.639085648145</v>
      </c>
    </row>
    <row r="171" spans="1:7" x14ac:dyDescent="0.25">
      <c r="A171" s="30" t="s">
        <v>2750</v>
      </c>
      <c r="B171" s="30" t="s">
        <v>2054</v>
      </c>
      <c r="C171" s="30" t="s">
        <v>605</v>
      </c>
      <c r="D171" s="30" t="s">
        <v>603</v>
      </c>
      <c r="E171" s="28">
        <v>45831.639178240737</v>
      </c>
      <c r="F171" s="30" t="s">
        <v>604</v>
      </c>
      <c r="G171" s="28">
        <v>45831.639178240737</v>
      </c>
    </row>
    <row r="172" spans="1:7" x14ac:dyDescent="0.25">
      <c r="A172" s="30" t="s">
        <v>2751</v>
      </c>
      <c r="B172" s="30" t="s">
        <v>2053</v>
      </c>
      <c r="C172" s="30" t="s">
        <v>605</v>
      </c>
      <c r="D172" s="30" t="s">
        <v>603</v>
      </c>
      <c r="E172" s="28">
        <v>45831.639247685183</v>
      </c>
      <c r="F172" s="30" t="s">
        <v>604</v>
      </c>
      <c r="G172" s="28">
        <v>45831.639247685183</v>
      </c>
    </row>
    <row r="173" spans="1:7" x14ac:dyDescent="0.25">
      <c r="A173" s="30" t="s">
        <v>2752</v>
      </c>
      <c r="B173" s="30" t="s">
        <v>2052</v>
      </c>
      <c r="C173" s="30" t="s">
        <v>605</v>
      </c>
      <c r="D173" s="30" t="s">
        <v>603</v>
      </c>
      <c r="E173" s="28">
        <v>45831.639340277776</v>
      </c>
      <c r="F173" s="30" t="s">
        <v>604</v>
      </c>
      <c r="G173" s="28">
        <v>45831.639340277776</v>
      </c>
    </row>
    <row r="174" spans="1:7" x14ac:dyDescent="0.25">
      <c r="A174" s="30" t="s">
        <v>2753</v>
      </c>
      <c r="B174" s="30" t="s">
        <v>2048</v>
      </c>
      <c r="C174" s="30" t="s">
        <v>605</v>
      </c>
      <c r="D174" s="30" t="s">
        <v>603</v>
      </c>
      <c r="E174" s="28">
        <v>45831.639398148145</v>
      </c>
      <c r="F174" s="30" t="s">
        <v>604</v>
      </c>
      <c r="G174" s="28">
        <v>45831.639398148145</v>
      </c>
    </row>
    <row r="175" spans="1:7" x14ac:dyDescent="0.25">
      <c r="A175" s="30" t="s">
        <v>2754</v>
      </c>
      <c r="B175" s="30" t="s">
        <v>2049</v>
      </c>
      <c r="C175" s="30" t="s">
        <v>605</v>
      </c>
      <c r="D175" s="30" t="s">
        <v>603</v>
      </c>
      <c r="E175" s="28">
        <v>45831.639537037037</v>
      </c>
      <c r="F175" s="30" t="s">
        <v>604</v>
      </c>
      <c r="G175" s="28">
        <v>45831.639537037037</v>
      </c>
    </row>
    <row r="176" spans="1:7" x14ac:dyDescent="0.25">
      <c r="A176" s="30" t="s">
        <v>2755</v>
      </c>
      <c r="B176" s="30" t="s">
        <v>2050</v>
      </c>
      <c r="C176" s="30" t="s">
        <v>605</v>
      </c>
      <c r="D176" s="30" t="s">
        <v>603</v>
      </c>
      <c r="E176" s="28">
        <v>45831.63962962963</v>
      </c>
      <c r="F176" s="30" t="s">
        <v>604</v>
      </c>
      <c r="G176" s="28">
        <v>45831.63962962963</v>
      </c>
    </row>
    <row r="177" spans="1:7" x14ac:dyDescent="0.25">
      <c r="A177" s="30" t="s">
        <v>2756</v>
      </c>
      <c r="B177" s="30" t="s">
        <v>2051</v>
      </c>
      <c r="C177" s="30" t="s">
        <v>605</v>
      </c>
      <c r="D177" s="30" t="s">
        <v>603</v>
      </c>
      <c r="E177" s="28">
        <v>45831.639745370368</v>
      </c>
      <c r="F177" s="30" t="s">
        <v>604</v>
      </c>
      <c r="G177" s="28">
        <v>45831.639745370368</v>
      </c>
    </row>
    <row r="178" spans="1:7" x14ac:dyDescent="0.25">
      <c r="A178" s="30" t="s">
        <v>2759</v>
      </c>
      <c r="B178" s="30" t="s">
        <v>2027</v>
      </c>
      <c r="C178" s="30" t="s">
        <v>602</v>
      </c>
      <c r="D178" s="30" t="s">
        <v>618</v>
      </c>
      <c r="E178" s="28">
        <v>45831.68650462963</v>
      </c>
      <c r="F178" s="30" t="s">
        <v>604</v>
      </c>
      <c r="G178" s="28">
        <v>45831.68650462963</v>
      </c>
    </row>
    <row r="179" spans="1:7" x14ac:dyDescent="0.25">
      <c r="A179" s="30" t="s">
        <v>2760</v>
      </c>
      <c r="B179" s="30" t="s">
        <v>2027</v>
      </c>
      <c r="C179" s="30" t="s">
        <v>605</v>
      </c>
      <c r="D179" s="30" t="s">
        <v>618</v>
      </c>
      <c r="E179" s="28">
        <v>45831.686909722222</v>
      </c>
      <c r="F179" s="30" t="s">
        <v>604</v>
      </c>
      <c r="G179" s="28">
        <v>45831.686909722222</v>
      </c>
    </row>
    <row r="180" spans="1:7" x14ac:dyDescent="0.25">
      <c r="A180" s="30" t="s">
        <v>2761</v>
      </c>
      <c r="B180" s="30" t="s">
        <v>1948</v>
      </c>
      <c r="C180" s="30" t="s">
        <v>597</v>
      </c>
      <c r="D180" s="30" t="s">
        <v>613</v>
      </c>
      <c r="E180" s="28">
        <v>45831.703055555554</v>
      </c>
      <c r="F180" s="30" t="s">
        <v>604</v>
      </c>
      <c r="G180" s="28">
        <v>45831.703055555554</v>
      </c>
    </row>
    <row r="181" spans="1:7" x14ac:dyDescent="0.25">
      <c r="A181" s="30" t="s">
        <v>2762</v>
      </c>
      <c r="B181" s="30" t="s">
        <v>1947</v>
      </c>
      <c r="C181" s="30" t="s">
        <v>597</v>
      </c>
      <c r="D181" s="30" t="s">
        <v>613</v>
      </c>
      <c r="E181" s="28">
        <v>45831.7030787037</v>
      </c>
      <c r="F181" s="30" t="s">
        <v>604</v>
      </c>
      <c r="G181" s="28">
        <v>45831.7030787037</v>
      </c>
    </row>
    <row r="182" spans="1:7" x14ac:dyDescent="0.25">
      <c r="A182" s="30" t="s">
        <v>2763</v>
      </c>
      <c r="B182" s="30" t="s">
        <v>1480</v>
      </c>
      <c r="C182" s="30" t="s">
        <v>615</v>
      </c>
      <c r="D182" s="30" t="s">
        <v>616</v>
      </c>
      <c r="E182" s="28">
        <v>45831.73364583333</v>
      </c>
      <c r="F182" s="30" t="s">
        <v>604</v>
      </c>
      <c r="G182" s="28">
        <v>45831.73364583333</v>
      </c>
    </row>
    <row r="183" spans="1:7" x14ac:dyDescent="0.25">
      <c r="A183" s="30" t="s">
        <v>2764</v>
      </c>
      <c r="B183" s="30" t="s">
        <v>1965</v>
      </c>
      <c r="C183" s="30" t="s">
        <v>597</v>
      </c>
      <c r="D183" s="30" t="s">
        <v>598</v>
      </c>
      <c r="E183" s="28">
        <v>45831.757025462961</v>
      </c>
      <c r="F183" s="30" t="s">
        <v>604</v>
      </c>
      <c r="G183" s="28">
        <v>45831.757025462961</v>
      </c>
    </row>
    <row r="184" spans="1:7" x14ac:dyDescent="0.25">
      <c r="A184" s="30" t="s">
        <v>2765</v>
      </c>
      <c r="B184" s="30" t="s">
        <v>1979</v>
      </c>
      <c r="C184" s="30" t="s">
        <v>597</v>
      </c>
      <c r="D184" s="30" t="s">
        <v>598</v>
      </c>
      <c r="E184" s="28">
        <v>45831.757673611108</v>
      </c>
      <c r="F184" s="30" t="s">
        <v>604</v>
      </c>
      <c r="G184" s="28">
        <v>45831.757673611108</v>
      </c>
    </row>
    <row r="185" spans="1:7" x14ac:dyDescent="0.25">
      <c r="A185" s="30" t="s">
        <v>2766</v>
      </c>
      <c r="B185" s="30" t="s">
        <v>2035</v>
      </c>
      <c r="C185" s="30" t="s">
        <v>597</v>
      </c>
      <c r="D185" s="30" t="s">
        <v>598</v>
      </c>
      <c r="E185" s="28">
        <v>45831.757824074077</v>
      </c>
      <c r="F185" s="30" t="s">
        <v>604</v>
      </c>
      <c r="G185" s="28">
        <v>45831.757824074077</v>
      </c>
    </row>
    <row r="186" spans="1:7" x14ac:dyDescent="0.25">
      <c r="A186" s="30" t="s">
        <v>2767</v>
      </c>
      <c r="B186" s="30" t="s">
        <v>2033</v>
      </c>
      <c r="C186" s="30" t="s">
        <v>602</v>
      </c>
      <c r="D186" s="30" t="s">
        <v>618</v>
      </c>
      <c r="E186" s="28">
        <v>45831.762499999997</v>
      </c>
      <c r="F186" s="30" t="s">
        <v>604</v>
      </c>
      <c r="G186" s="28">
        <v>45831.762499999997</v>
      </c>
    </row>
    <row r="187" spans="1:7" x14ac:dyDescent="0.25">
      <c r="A187" s="30" t="s">
        <v>2768</v>
      </c>
      <c r="B187" s="30" t="s">
        <v>2033</v>
      </c>
      <c r="C187" s="30" t="s">
        <v>605</v>
      </c>
      <c r="D187" s="30" t="s">
        <v>618</v>
      </c>
      <c r="E187" s="28">
        <v>45831.762719907405</v>
      </c>
      <c r="F187" s="30" t="s">
        <v>604</v>
      </c>
      <c r="G187" s="28">
        <v>45831.762719907405</v>
      </c>
    </row>
    <row r="188" spans="1:7" x14ac:dyDescent="0.25">
      <c r="A188" s="30" t="s">
        <v>2769</v>
      </c>
      <c r="B188" s="30" t="s">
        <v>1496</v>
      </c>
      <c r="C188" s="30" t="s">
        <v>615</v>
      </c>
      <c r="D188" s="30" t="s">
        <v>616</v>
      </c>
      <c r="E188" s="28">
        <v>45831.798622685186</v>
      </c>
      <c r="F188" s="30" t="s">
        <v>604</v>
      </c>
      <c r="G188" s="28">
        <v>45831.798622685186</v>
      </c>
    </row>
    <row r="189" spans="1:7" x14ac:dyDescent="0.25">
      <c r="A189" s="30" t="s">
        <v>2770</v>
      </c>
      <c r="B189" s="30" t="s">
        <v>1215</v>
      </c>
      <c r="C189" s="30" t="s">
        <v>597</v>
      </c>
      <c r="D189" s="30" t="s">
        <v>612</v>
      </c>
      <c r="E189" s="28">
        <v>45831.79928240741</v>
      </c>
      <c r="F189" s="30" t="s">
        <v>604</v>
      </c>
      <c r="G189" s="28">
        <v>45831.79928240741</v>
      </c>
    </row>
    <row r="190" spans="1:7" x14ac:dyDescent="0.25">
      <c r="A190" s="30" t="s">
        <v>2771</v>
      </c>
      <c r="B190" s="30" t="s">
        <v>1225</v>
      </c>
      <c r="C190" s="30" t="s">
        <v>597</v>
      </c>
      <c r="D190" s="30" t="s">
        <v>612</v>
      </c>
      <c r="E190" s="28">
        <v>45831.799386574072</v>
      </c>
      <c r="F190" s="30" t="s">
        <v>604</v>
      </c>
      <c r="G190" s="28">
        <v>45831.799386574072</v>
      </c>
    </row>
    <row r="191" spans="1:7" x14ac:dyDescent="0.25">
      <c r="A191" s="30" t="s">
        <v>2772</v>
      </c>
      <c r="B191" s="30" t="s">
        <v>2137</v>
      </c>
      <c r="C191" s="30" t="s">
        <v>615</v>
      </c>
      <c r="D191" s="30" t="s">
        <v>616</v>
      </c>
      <c r="E191" s="28">
        <v>45831.808368055557</v>
      </c>
      <c r="F191" s="30" t="s">
        <v>604</v>
      </c>
      <c r="G191" s="28">
        <v>45831.808368055557</v>
      </c>
    </row>
    <row r="192" spans="1:7" x14ac:dyDescent="0.25">
      <c r="A192" s="30" t="s">
        <v>2773</v>
      </c>
      <c r="B192" s="30" t="s">
        <v>2031</v>
      </c>
      <c r="C192" s="30" t="s">
        <v>597</v>
      </c>
      <c r="D192" s="30" t="s">
        <v>613</v>
      </c>
      <c r="E192" s="28">
        <v>45831.816365740742</v>
      </c>
      <c r="F192" s="30" t="s">
        <v>604</v>
      </c>
      <c r="G192" s="28">
        <v>45831.816365740742</v>
      </c>
    </row>
    <row r="193" spans="1:7" x14ac:dyDescent="0.25">
      <c r="A193" s="30" t="s">
        <v>2774</v>
      </c>
      <c r="B193" s="30" t="s">
        <v>1959</v>
      </c>
      <c r="C193" s="30" t="s">
        <v>597</v>
      </c>
      <c r="D193" s="30" t="s">
        <v>613</v>
      </c>
      <c r="E193" s="28">
        <v>45831.817696759259</v>
      </c>
      <c r="F193" s="30" t="s">
        <v>604</v>
      </c>
      <c r="G193" s="28">
        <v>45831.817696759259</v>
      </c>
    </row>
    <row r="194" spans="1:7" x14ac:dyDescent="0.25">
      <c r="A194" s="30" t="s">
        <v>2775</v>
      </c>
      <c r="B194" s="30" t="s">
        <v>1961</v>
      </c>
      <c r="C194" s="30" t="s">
        <v>597</v>
      </c>
      <c r="D194" s="30" t="s">
        <v>613</v>
      </c>
      <c r="E194" s="28">
        <v>45831.817893518521</v>
      </c>
      <c r="F194" s="30" t="s">
        <v>604</v>
      </c>
      <c r="G194" s="28">
        <v>45831.817893518521</v>
      </c>
    </row>
    <row r="195" spans="1:7" x14ac:dyDescent="0.25">
      <c r="A195" s="30" t="s">
        <v>2776</v>
      </c>
      <c r="B195" s="30" t="s">
        <v>2640</v>
      </c>
      <c r="C195" s="30" t="s">
        <v>597</v>
      </c>
      <c r="D195" s="30" t="s">
        <v>609</v>
      </c>
      <c r="E195" s="28">
        <v>45831.835231481484</v>
      </c>
      <c r="F195" s="30" t="s">
        <v>604</v>
      </c>
      <c r="G195" s="28">
        <v>45831.835231481484</v>
      </c>
    </row>
    <row r="196" spans="1:7" x14ac:dyDescent="0.25">
      <c r="A196" s="30" t="s">
        <v>2777</v>
      </c>
      <c r="B196" s="30" t="s">
        <v>2642</v>
      </c>
      <c r="C196" s="30" t="s">
        <v>597</v>
      </c>
      <c r="D196" s="30" t="s">
        <v>609</v>
      </c>
      <c r="E196" s="28">
        <v>45831.835277777776</v>
      </c>
      <c r="F196" s="30" t="s">
        <v>604</v>
      </c>
      <c r="G196" s="28">
        <v>45831.835277777776</v>
      </c>
    </row>
    <row r="197" spans="1:7" x14ac:dyDescent="0.25">
      <c r="A197" s="30" t="s">
        <v>2778</v>
      </c>
      <c r="B197" s="30" t="s">
        <v>2644</v>
      </c>
      <c r="C197" s="30" t="s">
        <v>597</v>
      </c>
      <c r="D197" s="30" t="s">
        <v>609</v>
      </c>
      <c r="E197" s="28">
        <v>45831.835324074076</v>
      </c>
      <c r="F197" s="30" t="s">
        <v>604</v>
      </c>
      <c r="G197" s="28">
        <v>45831.835324074076</v>
      </c>
    </row>
    <row r="198" spans="1:7" x14ac:dyDescent="0.25">
      <c r="A198" s="30" t="s">
        <v>2779</v>
      </c>
      <c r="B198" s="30" t="s">
        <v>2648</v>
      </c>
      <c r="C198" s="30" t="s">
        <v>597</v>
      </c>
      <c r="D198" s="30" t="s">
        <v>609</v>
      </c>
      <c r="E198" s="28">
        <v>45831.835370370369</v>
      </c>
      <c r="F198" s="30" t="s">
        <v>604</v>
      </c>
      <c r="G198" s="28">
        <v>45831.835370370369</v>
      </c>
    </row>
    <row r="199" spans="1:7" x14ac:dyDescent="0.25">
      <c r="A199" s="30" t="s">
        <v>2780</v>
      </c>
      <c r="B199" s="30" t="s">
        <v>2646</v>
      </c>
      <c r="C199" s="30" t="s">
        <v>597</v>
      </c>
      <c r="D199" s="30" t="s">
        <v>609</v>
      </c>
      <c r="E199" s="28">
        <v>45831.882118055553</v>
      </c>
      <c r="F199" s="30" t="s">
        <v>604</v>
      </c>
      <c r="G199" s="28">
        <v>45831.882118055553</v>
      </c>
    </row>
    <row r="200" spans="1:7" x14ac:dyDescent="0.25">
      <c r="A200" s="30" t="s">
        <v>2781</v>
      </c>
      <c r="B200" s="30" t="s">
        <v>1922</v>
      </c>
      <c r="C200" s="30" t="s">
        <v>602</v>
      </c>
      <c r="D200" s="30" t="s">
        <v>606</v>
      </c>
      <c r="E200" s="28">
        <v>45831.897453703707</v>
      </c>
      <c r="F200" s="30" t="s">
        <v>604</v>
      </c>
      <c r="G200" s="28">
        <v>45831.897453703707</v>
      </c>
    </row>
    <row r="201" spans="1:7" x14ac:dyDescent="0.25">
      <c r="A201" s="30" t="s">
        <v>2782</v>
      </c>
      <c r="B201" s="30" t="s">
        <v>1922</v>
      </c>
      <c r="C201" s="30" t="s">
        <v>605</v>
      </c>
      <c r="D201" s="30" t="s">
        <v>606</v>
      </c>
      <c r="E201" s="28">
        <v>45831.897696759261</v>
      </c>
      <c r="F201" s="30" t="s">
        <v>604</v>
      </c>
      <c r="G201" s="28">
        <v>45831.897696759261</v>
      </c>
    </row>
    <row r="202" spans="1:7" x14ac:dyDescent="0.25">
      <c r="A202" s="30" t="s">
        <v>2783</v>
      </c>
      <c r="B202" s="30" t="s">
        <v>2137</v>
      </c>
      <c r="C202" s="30" t="s">
        <v>600</v>
      </c>
      <c r="D202" s="30" t="s">
        <v>77</v>
      </c>
      <c r="E202" s="28">
        <v>45831.938240740739</v>
      </c>
      <c r="F202" s="30" t="s">
        <v>595</v>
      </c>
      <c r="G202" s="28">
        <v>45831.938240740739</v>
      </c>
    </row>
    <row r="203" spans="1:7" x14ac:dyDescent="0.25">
      <c r="A203" s="30" t="s">
        <v>2784</v>
      </c>
      <c r="B203" s="30" t="s">
        <v>2495</v>
      </c>
      <c r="C203" s="30" t="s">
        <v>597</v>
      </c>
      <c r="D203" s="30" t="s">
        <v>613</v>
      </c>
      <c r="E203" s="28">
        <v>45831.965671296297</v>
      </c>
      <c r="F203" s="30" t="s">
        <v>595</v>
      </c>
      <c r="G203" s="28">
        <v>45831.965671296297</v>
      </c>
    </row>
    <row r="204" spans="1:7" x14ac:dyDescent="0.25">
      <c r="A204" s="30" t="s">
        <v>2785</v>
      </c>
      <c r="B204" s="30" t="s">
        <v>2491</v>
      </c>
      <c r="C204" s="30" t="s">
        <v>597</v>
      </c>
      <c r="D204" s="30" t="s">
        <v>613</v>
      </c>
      <c r="E204" s="28">
        <v>45831.966493055559</v>
      </c>
      <c r="F204" s="30" t="s">
        <v>595</v>
      </c>
      <c r="G204" s="28">
        <v>45831.966493055559</v>
      </c>
    </row>
    <row r="205" spans="1:7" x14ac:dyDescent="0.25">
      <c r="A205" s="30" t="s">
        <v>2786</v>
      </c>
      <c r="B205" s="30" t="s">
        <v>2497</v>
      </c>
      <c r="C205" s="30" t="s">
        <v>597</v>
      </c>
      <c r="D205" s="30" t="s">
        <v>613</v>
      </c>
      <c r="E205" s="28">
        <v>45831.967268518521</v>
      </c>
      <c r="F205" s="30" t="s">
        <v>595</v>
      </c>
      <c r="G205" s="28">
        <v>45831.967268518521</v>
      </c>
    </row>
    <row r="206" spans="1:7" x14ac:dyDescent="0.25">
      <c r="A206" s="30" t="s">
        <v>2787</v>
      </c>
      <c r="B206" s="30" t="s">
        <v>2493</v>
      </c>
      <c r="C206" s="30" t="s">
        <v>597</v>
      </c>
      <c r="D206" s="30" t="s">
        <v>613</v>
      </c>
      <c r="E206" s="28">
        <v>45831.967372685183</v>
      </c>
      <c r="F206" s="30" t="s">
        <v>595</v>
      </c>
      <c r="G206" s="28">
        <v>45831.967372685183</v>
      </c>
    </row>
    <row r="207" spans="1:7" x14ac:dyDescent="0.25">
      <c r="A207" s="30" t="s">
        <v>2788</v>
      </c>
      <c r="B207" s="30" t="s">
        <v>2621</v>
      </c>
      <c r="C207" s="30" t="s">
        <v>597</v>
      </c>
      <c r="D207" s="30" t="s">
        <v>609</v>
      </c>
      <c r="E207" s="28">
        <v>45832.053402777776</v>
      </c>
      <c r="F207" s="30" t="s">
        <v>595</v>
      </c>
      <c r="G207" s="28">
        <v>45831.053402777776</v>
      </c>
    </row>
    <row r="208" spans="1:7" x14ac:dyDescent="0.25">
      <c r="A208" s="30" t="s">
        <v>2789</v>
      </c>
      <c r="B208" s="30" t="s">
        <v>1811</v>
      </c>
      <c r="C208" s="30" t="s">
        <v>597</v>
      </c>
      <c r="D208" s="30" t="s">
        <v>608</v>
      </c>
      <c r="E208" s="28">
        <v>45832.076805555553</v>
      </c>
      <c r="F208" s="30" t="s">
        <v>595</v>
      </c>
      <c r="G208" s="28">
        <v>45831.076805555553</v>
      </c>
    </row>
    <row r="209" spans="1:7" x14ac:dyDescent="0.25">
      <c r="A209" s="30" t="s">
        <v>2790</v>
      </c>
      <c r="B209" s="30" t="s">
        <v>2499</v>
      </c>
      <c r="C209" s="30" t="s">
        <v>597</v>
      </c>
      <c r="D209" s="30" t="s">
        <v>613</v>
      </c>
      <c r="E209" s="28">
        <v>45832.093807870369</v>
      </c>
      <c r="F209" s="30" t="s">
        <v>595</v>
      </c>
      <c r="G209" s="28">
        <v>45831.093807870369</v>
      </c>
    </row>
    <row r="210" spans="1:7" x14ac:dyDescent="0.25">
      <c r="A210" s="30" t="s">
        <v>2791</v>
      </c>
      <c r="B210" s="30" t="s">
        <v>2058</v>
      </c>
      <c r="C210" s="30" t="s">
        <v>597</v>
      </c>
      <c r="D210" s="30" t="s">
        <v>598</v>
      </c>
      <c r="E210" s="28">
        <v>45832.097766203704</v>
      </c>
      <c r="F210" s="30" t="s">
        <v>595</v>
      </c>
      <c r="G210" s="28">
        <v>45831.097766203704</v>
      </c>
    </row>
    <row r="211" spans="1:7" x14ac:dyDescent="0.25">
      <c r="A211" s="30" t="s">
        <v>2792</v>
      </c>
      <c r="B211" s="30" t="s">
        <v>2065</v>
      </c>
      <c r="C211" s="30" t="s">
        <v>597</v>
      </c>
      <c r="D211" s="30" t="s">
        <v>598</v>
      </c>
      <c r="E211" s="28">
        <v>45832.097893518519</v>
      </c>
      <c r="F211" s="30" t="s">
        <v>595</v>
      </c>
      <c r="G211" s="28">
        <v>45831.097893518519</v>
      </c>
    </row>
    <row r="212" spans="1:7" x14ac:dyDescent="0.25">
      <c r="A212" s="30" t="s">
        <v>2793</v>
      </c>
      <c r="B212" s="30" t="s">
        <v>2066</v>
      </c>
      <c r="C212" s="30" t="s">
        <v>597</v>
      </c>
      <c r="D212" s="30" t="s">
        <v>598</v>
      </c>
      <c r="E212" s="28">
        <v>45832.098043981481</v>
      </c>
      <c r="F212" s="30" t="s">
        <v>595</v>
      </c>
      <c r="G212" s="28">
        <v>45831.098043981481</v>
      </c>
    </row>
    <row r="213" spans="1:7" x14ac:dyDescent="0.25">
      <c r="A213" s="30" t="s">
        <v>2794</v>
      </c>
      <c r="B213" s="30" t="s">
        <v>1464</v>
      </c>
      <c r="C213" s="30" t="s">
        <v>593</v>
      </c>
      <c r="D213" s="30" t="s">
        <v>594</v>
      </c>
      <c r="E213" s="28">
        <v>45832.09746527778</v>
      </c>
      <c r="F213" s="30" t="s">
        <v>595</v>
      </c>
      <c r="G213" s="28">
        <v>45831.09746527778</v>
      </c>
    </row>
    <row r="214" spans="1:7" x14ac:dyDescent="0.25">
      <c r="A214" s="30" t="s">
        <v>2795</v>
      </c>
      <c r="B214" s="30" t="s">
        <v>1684</v>
      </c>
      <c r="C214" s="30" t="s">
        <v>602</v>
      </c>
      <c r="D214" s="30" t="s">
        <v>603</v>
      </c>
      <c r="E214" s="28">
        <v>45832.102824074071</v>
      </c>
      <c r="F214" s="30" t="s">
        <v>595</v>
      </c>
      <c r="G214" s="28">
        <v>45831.102824074071</v>
      </c>
    </row>
    <row r="215" spans="1:7" x14ac:dyDescent="0.25">
      <c r="A215" s="30" t="s">
        <v>2796</v>
      </c>
      <c r="B215" s="30" t="s">
        <v>1684</v>
      </c>
      <c r="C215" s="30" t="s">
        <v>605</v>
      </c>
      <c r="D215" s="30" t="s">
        <v>603</v>
      </c>
      <c r="E215" s="28">
        <v>45832.103715277779</v>
      </c>
      <c r="F215" s="30" t="s">
        <v>595</v>
      </c>
      <c r="G215" s="28">
        <v>45831.103715277779</v>
      </c>
    </row>
    <row r="216" spans="1:7" x14ac:dyDescent="0.25">
      <c r="A216" s="30" t="s">
        <v>2797</v>
      </c>
      <c r="B216" s="30" t="s">
        <v>1947</v>
      </c>
      <c r="C216" s="30" t="s">
        <v>602</v>
      </c>
      <c r="D216" s="30" t="s">
        <v>617</v>
      </c>
      <c r="E216" s="28">
        <v>45832.109375</v>
      </c>
      <c r="F216" s="30" t="s">
        <v>595</v>
      </c>
      <c r="G216" s="28">
        <v>45831.109375</v>
      </c>
    </row>
    <row r="217" spans="1:7" x14ac:dyDescent="0.25">
      <c r="A217" s="30" t="s">
        <v>2798</v>
      </c>
      <c r="B217" s="30" t="s">
        <v>1948</v>
      </c>
      <c r="C217" s="30" t="s">
        <v>602</v>
      </c>
      <c r="D217" s="30" t="s">
        <v>617</v>
      </c>
      <c r="E217" s="28">
        <v>45832.1094212963</v>
      </c>
      <c r="F217" s="30" t="s">
        <v>595</v>
      </c>
      <c r="G217" s="28">
        <v>45831.1094212963</v>
      </c>
    </row>
    <row r="218" spans="1:7" x14ac:dyDescent="0.25">
      <c r="A218" s="30" t="s">
        <v>2799</v>
      </c>
      <c r="B218" s="30" t="s">
        <v>1952</v>
      </c>
      <c r="C218" s="30" t="s">
        <v>597</v>
      </c>
      <c r="D218" s="30" t="s">
        <v>610</v>
      </c>
      <c r="E218" s="28">
        <v>45832.132430555554</v>
      </c>
      <c r="F218" s="30" t="s">
        <v>595</v>
      </c>
      <c r="G218" s="28">
        <v>45831.132430555554</v>
      </c>
    </row>
    <row r="219" spans="1:7" x14ac:dyDescent="0.25">
      <c r="A219" s="30" t="s">
        <v>2800</v>
      </c>
      <c r="B219" s="30" t="s">
        <v>2480</v>
      </c>
      <c r="C219" s="30" t="s">
        <v>597</v>
      </c>
      <c r="D219" s="30" t="s">
        <v>613</v>
      </c>
      <c r="E219" s="28">
        <v>45832.137349537035</v>
      </c>
      <c r="F219" s="30" t="s">
        <v>595</v>
      </c>
      <c r="G219" s="28">
        <v>45831.137349537035</v>
      </c>
    </row>
    <row r="220" spans="1:7" x14ac:dyDescent="0.25">
      <c r="A220" s="30" t="s">
        <v>2801</v>
      </c>
      <c r="B220" s="30" t="s">
        <v>1943</v>
      </c>
      <c r="C220" s="30" t="s">
        <v>602</v>
      </c>
      <c r="D220" s="30" t="s">
        <v>614</v>
      </c>
      <c r="E220" s="28">
        <v>45832.13957175926</v>
      </c>
      <c r="F220" s="30" t="s">
        <v>595</v>
      </c>
      <c r="G220" s="28">
        <v>45831.13957175926</v>
      </c>
    </row>
    <row r="221" spans="1:7" x14ac:dyDescent="0.25">
      <c r="A221" s="30" t="s">
        <v>2802</v>
      </c>
      <c r="B221" s="30" t="s">
        <v>1943</v>
      </c>
      <c r="C221" s="30" t="s">
        <v>605</v>
      </c>
      <c r="D221" s="30" t="s">
        <v>614</v>
      </c>
      <c r="E221" s="28">
        <v>45832.139872685184</v>
      </c>
      <c r="F221" s="30" t="s">
        <v>595</v>
      </c>
      <c r="G221" s="28">
        <v>45831.139872685184</v>
      </c>
    </row>
    <row r="222" spans="1:7" x14ac:dyDescent="0.25">
      <c r="A222" s="30" t="s">
        <v>2803</v>
      </c>
      <c r="B222" s="30" t="s">
        <v>2487</v>
      </c>
      <c r="C222" s="30" t="s">
        <v>597</v>
      </c>
      <c r="D222" s="30" t="s">
        <v>613</v>
      </c>
      <c r="E222" s="28">
        <v>45832.162824074076</v>
      </c>
      <c r="F222" s="30" t="s">
        <v>595</v>
      </c>
      <c r="G222" s="28">
        <v>45831.162824074076</v>
      </c>
    </row>
    <row r="223" spans="1:7" x14ac:dyDescent="0.25">
      <c r="A223" s="30" t="s">
        <v>2804</v>
      </c>
      <c r="B223" s="30" t="s">
        <v>2491</v>
      </c>
      <c r="C223" s="30" t="s">
        <v>602</v>
      </c>
      <c r="D223" s="30" t="s">
        <v>603</v>
      </c>
      <c r="E223" s="28">
        <v>45832.164004629631</v>
      </c>
      <c r="F223" s="30" t="s">
        <v>595</v>
      </c>
      <c r="G223" s="28">
        <v>45831.164004629631</v>
      </c>
    </row>
    <row r="224" spans="1:7" x14ac:dyDescent="0.25">
      <c r="A224" s="30" t="s">
        <v>2805</v>
      </c>
      <c r="B224" s="30" t="s">
        <v>2491</v>
      </c>
      <c r="C224" s="30" t="s">
        <v>605</v>
      </c>
      <c r="D224" s="30" t="s">
        <v>603</v>
      </c>
      <c r="E224" s="28">
        <v>45832.164456018516</v>
      </c>
      <c r="F224" s="30" t="s">
        <v>595</v>
      </c>
      <c r="G224" s="28">
        <v>45831.164456018516</v>
      </c>
    </row>
    <row r="225" spans="1:7" x14ac:dyDescent="0.25">
      <c r="A225" s="30" t="s">
        <v>2806</v>
      </c>
      <c r="B225" s="30" t="s">
        <v>1982</v>
      </c>
      <c r="C225" s="30" t="s">
        <v>597</v>
      </c>
      <c r="D225" s="30" t="s">
        <v>598</v>
      </c>
      <c r="E225" s="28">
        <v>45832.174872685187</v>
      </c>
      <c r="F225" s="30" t="s">
        <v>595</v>
      </c>
      <c r="G225" s="28">
        <v>45831.174872685187</v>
      </c>
    </row>
    <row r="226" spans="1:7" x14ac:dyDescent="0.25">
      <c r="A226" s="30" t="s">
        <v>2807</v>
      </c>
      <c r="B226" s="30" t="s">
        <v>2067</v>
      </c>
      <c r="C226" s="30" t="s">
        <v>597</v>
      </c>
      <c r="D226" s="30" t="s">
        <v>598</v>
      </c>
      <c r="E226" s="28">
        <v>45832.174976851849</v>
      </c>
      <c r="F226" s="30" t="s">
        <v>595</v>
      </c>
      <c r="G226" s="28">
        <v>45831.174976851849</v>
      </c>
    </row>
    <row r="227" spans="1:7" x14ac:dyDescent="0.25">
      <c r="A227" s="30" t="s">
        <v>2808</v>
      </c>
      <c r="B227" s="30" t="s">
        <v>2068</v>
      </c>
      <c r="C227" s="30" t="s">
        <v>597</v>
      </c>
      <c r="D227" s="30" t="s">
        <v>598</v>
      </c>
      <c r="E227" s="28">
        <v>45832.175034722219</v>
      </c>
      <c r="F227" s="30" t="s">
        <v>595</v>
      </c>
      <c r="G227" s="28">
        <v>45831.175034722219</v>
      </c>
    </row>
    <row r="228" spans="1:7" x14ac:dyDescent="0.25">
      <c r="A228" s="30" t="s">
        <v>2809</v>
      </c>
      <c r="B228" s="30" t="s">
        <v>2495</v>
      </c>
      <c r="C228" s="30" t="s">
        <v>602</v>
      </c>
      <c r="D228" s="30" t="s">
        <v>603</v>
      </c>
      <c r="E228" s="28">
        <v>45832.197731481479</v>
      </c>
      <c r="F228" s="30" t="s">
        <v>595</v>
      </c>
      <c r="G228" s="28">
        <v>45831.197731481479</v>
      </c>
    </row>
    <row r="229" spans="1:7" x14ac:dyDescent="0.25">
      <c r="A229" s="30" t="s">
        <v>2810</v>
      </c>
      <c r="B229" s="30" t="s">
        <v>2495</v>
      </c>
      <c r="C229" s="30" t="s">
        <v>605</v>
      </c>
      <c r="D229" s="30" t="s">
        <v>603</v>
      </c>
      <c r="E229" s="28">
        <v>45832.198333333334</v>
      </c>
      <c r="F229" s="30" t="s">
        <v>595</v>
      </c>
      <c r="G229" s="28">
        <v>45831.198333333334</v>
      </c>
    </row>
    <row r="230" spans="1:7" x14ac:dyDescent="0.25">
      <c r="A230" s="30" t="s">
        <v>2811</v>
      </c>
      <c r="B230" s="30" t="s">
        <v>2551</v>
      </c>
      <c r="C230" s="30" t="s">
        <v>597</v>
      </c>
      <c r="D230" s="30" t="s">
        <v>609</v>
      </c>
      <c r="E230" s="28">
        <v>45832.209120370368</v>
      </c>
      <c r="F230" s="30" t="s">
        <v>595</v>
      </c>
      <c r="G230" s="28">
        <v>45831.209120370368</v>
      </c>
    </row>
    <row r="231" spans="1:7" x14ac:dyDescent="0.25">
      <c r="A231" s="30" t="s">
        <v>2812</v>
      </c>
      <c r="B231" s="30" t="s">
        <v>2648</v>
      </c>
      <c r="C231" s="30" t="s">
        <v>602</v>
      </c>
      <c r="D231" s="30" t="s">
        <v>606</v>
      </c>
      <c r="E231" s="28">
        <v>45832.219733796293</v>
      </c>
      <c r="F231" s="30" t="s">
        <v>595</v>
      </c>
      <c r="G231" s="28">
        <v>45831.219733796293</v>
      </c>
    </row>
    <row r="232" spans="1:7" x14ac:dyDescent="0.25">
      <c r="A232" s="30" t="s">
        <v>2813</v>
      </c>
      <c r="B232" s="30" t="s">
        <v>2644</v>
      </c>
      <c r="C232" s="30" t="s">
        <v>602</v>
      </c>
      <c r="D232" s="30" t="s">
        <v>606</v>
      </c>
      <c r="E232" s="28">
        <v>45832.219861111109</v>
      </c>
      <c r="F232" s="30" t="s">
        <v>595</v>
      </c>
      <c r="G232" s="28">
        <v>45831.219861111109</v>
      </c>
    </row>
    <row r="233" spans="1:7" x14ac:dyDescent="0.25">
      <c r="A233" s="30" t="s">
        <v>2814</v>
      </c>
      <c r="B233" s="30" t="s">
        <v>2646</v>
      </c>
      <c r="C233" s="30" t="s">
        <v>602</v>
      </c>
      <c r="D233" s="30" t="s">
        <v>606</v>
      </c>
      <c r="E233" s="28">
        <v>45832.219895833332</v>
      </c>
      <c r="F233" s="30" t="s">
        <v>595</v>
      </c>
      <c r="G233" s="28">
        <v>45831.219895833332</v>
      </c>
    </row>
    <row r="234" spans="1:7" x14ac:dyDescent="0.25">
      <c r="A234" s="30" t="s">
        <v>2815</v>
      </c>
      <c r="B234" s="30" t="s">
        <v>2642</v>
      </c>
      <c r="C234" s="30" t="s">
        <v>602</v>
      </c>
      <c r="D234" s="30" t="s">
        <v>606</v>
      </c>
      <c r="E234" s="28">
        <v>45832.22</v>
      </c>
      <c r="F234" s="30" t="s">
        <v>595</v>
      </c>
      <c r="G234" s="28">
        <v>45831.22</v>
      </c>
    </row>
    <row r="235" spans="1:7" x14ac:dyDescent="0.25">
      <c r="A235" s="30" t="s">
        <v>2816</v>
      </c>
      <c r="B235" s="30" t="s">
        <v>2640</v>
      </c>
      <c r="C235" s="30" t="s">
        <v>602</v>
      </c>
      <c r="D235" s="30" t="s">
        <v>606</v>
      </c>
      <c r="E235" s="28">
        <v>45832.22016203704</v>
      </c>
      <c r="F235" s="30" t="s">
        <v>595</v>
      </c>
      <c r="G235" s="28">
        <v>45831.22016203704</v>
      </c>
    </row>
    <row r="236" spans="1:7" x14ac:dyDescent="0.25">
      <c r="A236" s="30" t="s">
        <v>2817</v>
      </c>
      <c r="B236" s="30" t="s">
        <v>2648</v>
      </c>
      <c r="C236" s="30" t="s">
        <v>605</v>
      </c>
      <c r="D236" s="30" t="s">
        <v>606</v>
      </c>
      <c r="E236" s="28">
        <v>45832.221412037034</v>
      </c>
      <c r="F236" s="30" t="s">
        <v>595</v>
      </c>
      <c r="G236" s="28">
        <v>45831.221412037034</v>
      </c>
    </row>
    <row r="237" spans="1:7" x14ac:dyDescent="0.25">
      <c r="A237" s="30" t="s">
        <v>2818</v>
      </c>
      <c r="B237" s="30" t="s">
        <v>2644</v>
      </c>
      <c r="C237" s="30" t="s">
        <v>605</v>
      </c>
      <c r="D237" s="30" t="s">
        <v>606</v>
      </c>
      <c r="E237" s="28">
        <v>45832.221435185187</v>
      </c>
      <c r="F237" s="30" t="s">
        <v>595</v>
      </c>
      <c r="G237" s="28">
        <v>45831.221435185187</v>
      </c>
    </row>
    <row r="238" spans="1:7" x14ac:dyDescent="0.25">
      <c r="A238" s="30" t="s">
        <v>2819</v>
      </c>
      <c r="B238" s="30" t="s">
        <v>2646</v>
      </c>
      <c r="C238" s="30" t="s">
        <v>605</v>
      </c>
      <c r="D238" s="30" t="s">
        <v>606</v>
      </c>
      <c r="E238" s="28">
        <v>45832.22146990741</v>
      </c>
      <c r="F238" s="30" t="s">
        <v>595</v>
      </c>
      <c r="G238" s="28">
        <v>45831.22146990741</v>
      </c>
    </row>
    <row r="239" spans="1:7" x14ac:dyDescent="0.25">
      <c r="A239" s="30" t="s">
        <v>2820</v>
      </c>
      <c r="B239" s="30" t="s">
        <v>2642</v>
      </c>
      <c r="C239" s="30" t="s">
        <v>605</v>
      </c>
      <c r="D239" s="30" t="s">
        <v>606</v>
      </c>
      <c r="E239" s="28">
        <v>45832.221504629626</v>
      </c>
      <c r="F239" s="30" t="s">
        <v>595</v>
      </c>
      <c r="G239" s="28">
        <v>45831.221504629626</v>
      </c>
    </row>
    <row r="240" spans="1:7" x14ac:dyDescent="0.25">
      <c r="A240" s="30" t="s">
        <v>2821</v>
      </c>
      <c r="B240" s="30" t="s">
        <v>2640</v>
      </c>
      <c r="C240" s="30" t="s">
        <v>605</v>
      </c>
      <c r="D240" s="30" t="s">
        <v>606</v>
      </c>
      <c r="E240" s="28">
        <v>45832.221597222226</v>
      </c>
      <c r="F240" s="30" t="s">
        <v>595</v>
      </c>
      <c r="G240" s="28">
        <v>45831.221597222226</v>
      </c>
    </row>
    <row r="241" spans="1:7" x14ac:dyDescent="0.25">
      <c r="A241" s="30" t="s">
        <v>2822</v>
      </c>
      <c r="B241" s="30" t="s">
        <v>2499</v>
      </c>
      <c r="C241" s="30" t="s">
        <v>602</v>
      </c>
      <c r="D241" s="30" t="s">
        <v>617</v>
      </c>
      <c r="E241" s="28">
        <v>45832.227731481478</v>
      </c>
      <c r="F241" s="30" t="s">
        <v>595</v>
      </c>
      <c r="G241" s="28">
        <v>45831.227731481478</v>
      </c>
    </row>
    <row r="242" spans="1:7" x14ac:dyDescent="0.25">
      <c r="A242" s="30" t="s">
        <v>2823</v>
      </c>
      <c r="B242" s="30" t="s">
        <v>2610</v>
      </c>
      <c r="C242" s="30" t="s">
        <v>597</v>
      </c>
      <c r="D242" s="30" t="s">
        <v>609</v>
      </c>
      <c r="E242" s="28">
        <v>45832.275358796294</v>
      </c>
      <c r="F242" s="30" t="s">
        <v>599</v>
      </c>
      <c r="G242" s="28">
        <v>45832.275358796294</v>
      </c>
    </row>
    <row r="243" spans="1:7" x14ac:dyDescent="0.25">
      <c r="A243" s="30" t="s">
        <v>2824</v>
      </c>
      <c r="B243" s="30" t="s">
        <v>1959</v>
      </c>
      <c r="C243" s="30" t="s">
        <v>602</v>
      </c>
      <c r="D243" s="30" t="s">
        <v>611</v>
      </c>
      <c r="E243" s="28">
        <v>45832.27716435185</v>
      </c>
      <c r="F243" s="30" t="s">
        <v>599</v>
      </c>
      <c r="G243" s="28">
        <v>45832.27716435185</v>
      </c>
    </row>
    <row r="244" spans="1:7" x14ac:dyDescent="0.25">
      <c r="A244" s="30" t="s">
        <v>2825</v>
      </c>
      <c r="B244" s="30" t="s">
        <v>1961</v>
      </c>
      <c r="C244" s="30" t="s">
        <v>602</v>
      </c>
      <c r="D244" s="30" t="s">
        <v>611</v>
      </c>
      <c r="E244" s="28">
        <v>45832.277256944442</v>
      </c>
      <c r="F244" s="30" t="s">
        <v>599</v>
      </c>
      <c r="G244" s="28">
        <v>45832.277256944442</v>
      </c>
    </row>
    <row r="245" spans="1:7" x14ac:dyDescent="0.25">
      <c r="A245" s="30" t="s">
        <v>2826</v>
      </c>
      <c r="B245" s="30" t="s">
        <v>1727</v>
      </c>
      <c r="C245" s="30" t="s">
        <v>615</v>
      </c>
      <c r="D245" s="30" t="s">
        <v>616</v>
      </c>
      <c r="E245" s="28">
        <v>45832.29047453704</v>
      </c>
      <c r="F245" s="30" t="s">
        <v>599</v>
      </c>
      <c r="G245" s="28">
        <v>45832.29047453704</v>
      </c>
    </row>
    <row r="246" spans="1:7" x14ac:dyDescent="0.25">
      <c r="A246" s="30" t="s">
        <v>2827</v>
      </c>
      <c r="B246" s="30" t="s">
        <v>2559</v>
      </c>
      <c r="C246" s="30" t="s">
        <v>597</v>
      </c>
      <c r="D246" s="30" t="s">
        <v>613</v>
      </c>
      <c r="E246" s="28">
        <v>45832.308877314812</v>
      </c>
      <c r="F246" s="30" t="s">
        <v>599</v>
      </c>
      <c r="G246" s="28">
        <v>45832.308877314812</v>
      </c>
    </row>
    <row r="247" spans="1:7" x14ac:dyDescent="0.25">
      <c r="A247" s="30" t="s">
        <v>2828</v>
      </c>
      <c r="B247" s="30" t="s">
        <v>2499</v>
      </c>
      <c r="C247" s="30" t="s">
        <v>605</v>
      </c>
      <c r="D247" s="30" t="s">
        <v>617</v>
      </c>
      <c r="E247" s="28">
        <v>45832.310057870367</v>
      </c>
      <c r="F247" s="30" t="s">
        <v>599</v>
      </c>
      <c r="G247" s="28">
        <v>45832.310057870367</v>
      </c>
    </row>
    <row r="248" spans="1:7" x14ac:dyDescent="0.25">
      <c r="A248" s="30" t="s">
        <v>2829</v>
      </c>
      <c r="B248" s="30" t="s">
        <v>2027</v>
      </c>
      <c r="C248" s="30" t="s">
        <v>593</v>
      </c>
      <c r="D248" s="30" t="s">
        <v>594</v>
      </c>
      <c r="E248" s="28">
        <v>45832.311689814815</v>
      </c>
      <c r="F248" s="30" t="s">
        <v>599</v>
      </c>
      <c r="G248" s="28">
        <v>45832.311689814815</v>
      </c>
    </row>
    <row r="249" spans="1:7" x14ac:dyDescent="0.25">
      <c r="A249" s="30" t="s">
        <v>2830</v>
      </c>
      <c r="B249" s="30" t="s">
        <v>1919</v>
      </c>
      <c r="C249" s="30" t="s">
        <v>593</v>
      </c>
      <c r="D249" s="30" t="s">
        <v>594</v>
      </c>
      <c r="E249" s="28">
        <v>45832.311736111114</v>
      </c>
      <c r="F249" s="30" t="s">
        <v>599</v>
      </c>
      <c r="G249" s="28">
        <v>45832.311736111114</v>
      </c>
    </row>
    <row r="250" spans="1:7" x14ac:dyDescent="0.25">
      <c r="A250" s="30" t="s">
        <v>2831</v>
      </c>
      <c r="B250" s="30" t="s">
        <v>2051</v>
      </c>
      <c r="C250" s="30" t="s">
        <v>593</v>
      </c>
      <c r="D250" s="30" t="s">
        <v>594</v>
      </c>
      <c r="E250" s="28">
        <v>45832.312106481484</v>
      </c>
      <c r="F250" s="30" t="s">
        <v>599</v>
      </c>
      <c r="G250" s="28">
        <v>45832.312106481484</v>
      </c>
    </row>
    <row r="251" spans="1:7" x14ac:dyDescent="0.25">
      <c r="A251" s="30" t="s">
        <v>2832</v>
      </c>
      <c r="B251" s="30" t="s">
        <v>2050</v>
      </c>
      <c r="C251" s="30" t="s">
        <v>593</v>
      </c>
      <c r="D251" s="30" t="s">
        <v>594</v>
      </c>
      <c r="E251" s="28">
        <v>45832.312152777777</v>
      </c>
      <c r="F251" s="30" t="s">
        <v>599</v>
      </c>
      <c r="G251" s="28">
        <v>45832.312152777777</v>
      </c>
    </row>
    <row r="252" spans="1:7" x14ac:dyDescent="0.25">
      <c r="A252" s="30" t="s">
        <v>2833</v>
      </c>
      <c r="B252" s="30" t="s">
        <v>2049</v>
      </c>
      <c r="C252" s="30" t="s">
        <v>593</v>
      </c>
      <c r="D252" s="30" t="s">
        <v>594</v>
      </c>
      <c r="E252" s="28">
        <v>45832.312210648146</v>
      </c>
      <c r="F252" s="30" t="s">
        <v>599</v>
      </c>
      <c r="G252" s="28">
        <v>45832.312210648146</v>
      </c>
    </row>
    <row r="253" spans="1:7" x14ac:dyDescent="0.25">
      <c r="A253" s="30" t="s">
        <v>2834</v>
      </c>
      <c r="B253" s="30" t="s">
        <v>2048</v>
      </c>
      <c r="C253" s="30" t="s">
        <v>593</v>
      </c>
      <c r="D253" s="30" t="s">
        <v>594</v>
      </c>
      <c r="E253" s="28">
        <v>45832.312314814815</v>
      </c>
      <c r="F253" s="30" t="s">
        <v>599</v>
      </c>
      <c r="G253" s="28">
        <v>45832.312314814815</v>
      </c>
    </row>
    <row r="254" spans="1:7" x14ac:dyDescent="0.25">
      <c r="A254" s="30" t="s">
        <v>2835</v>
      </c>
      <c r="B254" s="30" t="s">
        <v>2052</v>
      </c>
      <c r="C254" s="30" t="s">
        <v>593</v>
      </c>
      <c r="D254" s="30" t="s">
        <v>594</v>
      </c>
      <c r="E254" s="28">
        <v>45832.312407407408</v>
      </c>
      <c r="F254" s="30" t="s">
        <v>599</v>
      </c>
      <c r="G254" s="28">
        <v>45832.312407407408</v>
      </c>
    </row>
    <row r="255" spans="1:7" x14ac:dyDescent="0.25">
      <c r="A255" s="30" t="s">
        <v>2836</v>
      </c>
      <c r="B255" s="30" t="s">
        <v>2053</v>
      </c>
      <c r="C255" s="30" t="s">
        <v>593</v>
      </c>
      <c r="D255" s="30" t="s">
        <v>594</v>
      </c>
      <c r="E255" s="28">
        <v>45832.3125</v>
      </c>
      <c r="F255" s="30" t="s">
        <v>599</v>
      </c>
      <c r="G255" s="28">
        <v>45832.3125</v>
      </c>
    </row>
    <row r="256" spans="1:7" x14ac:dyDescent="0.25">
      <c r="A256" s="30" t="s">
        <v>2837</v>
      </c>
      <c r="B256" s="30" t="s">
        <v>2054</v>
      </c>
      <c r="C256" s="30" t="s">
        <v>593</v>
      </c>
      <c r="D256" s="30" t="s">
        <v>594</v>
      </c>
      <c r="E256" s="28">
        <v>45832.312615740739</v>
      </c>
      <c r="F256" s="30" t="s">
        <v>599</v>
      </c>
      <c r="G256" s="28">
        <v>45832.312615740739</v>
      </c>
    </row>
    <row r="257" spans="1:7" x14ac:dyDescent="0.25">
      <c r="A257" s="30" t="s">
        <v>2838</v>
      </c>
      <c r="B257" s="30" t="s">
        <v>2055</v>
      </c>
      <c r="C257" s="30" t="s">
        <v>593</v>
      </c>
      <c r="D257" s="30" t="s">
        <v>594</v>
      </c>
      <c r="E257" s="28">
        <v>45832.3127662037</v>
      </c>
      <c r="F257" s="30" t="s">
        <v>599</v>
      </c>
      <c r="G257" s="28">
        <v>45832.3127662037</v>
      </c>
    </row>
    <row r="258" spans="1:7" x14ac:dyDescent="0.25">
      <c r="A258" s="30" t="s">
        <v>2839</v>
      </c>
      <c r="B258" s="30" t="s">
        <v>2056</v>
      </c>
      <c r="C258" s="30" t="s">
        <v>593</v>
      </c>
      <c r="D258" s="30" t="s">
        <v>594</v>
      </c>
      <c r="E258" s="28">
        <v>45832.312858796293</v>
      </c>
      <c r="F258" s="30" t="s">
        <v>599</v>
      </c>
      <c r="G258" s="28">
        <v>45832.312858796293</v>
      </c>
    </row>
    <row r="259" spans="1:7" x14ac:dyDescent="0.25">
      <c r="A259" s="30" t="s">
        <v>2840</v>
      </c>
      <c r="B259" s="30" t="s">
        <v>2025</v>
      </c>
      <c r="C259" s="30" t="s">
        <v>602</v>
      </c>
      <c r="D259" s="30" t="s">
        <v>620</v>
      </c>
      <c r="E259" s="28">
        <v>45832.315520833334</v>
      </c>
      <c r="F259" s="30" t="s">
        <v>599</v>
      </c>
      <c r="G259" s="28">
        <v>45832.315520833334</v>
      </c>
    </row>
    <row r="260" spans="1:7" x14ac:dyDescent="0.25">
      <c r="A260" s="30" t="s">
        <v>2841</v>
      </c>
      <c r="B260" s="30" t="s">
        <v>2025</v>
      </c>
      <c r="C260" s="30" t="s">
        <v>605</v>
      </c>
      <c r="D260" s="30" t="s">
        <v>603</v>
      </c>
      <c r="E260" s="28">
        <v>45832.315787037034</v>
      </c>
      <c r="F260" s="30" t="s">
        <v>599</v>
      </c>
      <c r="G260" s="28">
        <v>45832.315787037034</v>
      </c>
    </row>
    <row r="261" spans="1:7" x14ac:dyDescent="0.25">
      <c r="A261" s="30" t="s">
        <v>2842</v>
      </c>
      <c r="B261" s="30" t="s">
        <v>2602</v>
      </c>
      <c r="C261" s="30" t="s">
        <v>597</v>
      </c>
      <c r="D261" s="30" t="s">
        <v>613</v>
      </c>
      <c r="E261" s="28">
        <v>45832.316793981481</v>
      </c>
      <c r="F261" s="30" t="s">
        <v>599</v>
      </c>
      <c r="G261" s="28">
        <v>45832.316793981481</v>
      </c>
    </row>
    <row r="262" spans="1:7" x14ac:dyDescent="0.25">
      <c r="A262" s="30" t="s">
        <v>2843</v>
      </c>
      <c r="B262" s="30" t="s">
        <v>2596</v>
      </c>
      <c r="C262" s="30" t="s">
        <v>597</v>
      </c>
      <c r="D262" s="30" t="s">
        <v>613</v>
      </c>
      <c r="E262" s="28">
        <v>45832.31759259259</v>
      </c>
      <c r="F262" s="30" t="s">
        <v>599</v>
      </c>
      <c r="G262" s="28">
        <v>45832.31759259259</v>
      </c>
    </row>
    <row r="263" spans="1:7" x14ac:dyDescent="0.25">
      <c r="A263" s="30" t="s">
        <v>2844</v>
      </c>
      <c r="B263" s="30" t="s">
        <v>2551</v>
      </c>
      <c r="C263" s="30" t="s">
        <v>602</v>
      </c>
      <c r="D263" s="30" t="s">
        <v>611</v>
      </c>
      <c r="E263" s="28">
        <v>45832.334930555553</v>
      </c>
      <c r="F263" s="30" t="s">
        <v>599</v>
      </c>
      <c r="G263" s="28">
        <v>45832.334930555553</v>
      </c>
    </row>
    <row r="264" spans="1:7" x14ac:dyDescent="0.25">
      <c r="A264" s="30" t="s">
        <v>2845</v>
      </c>
      <c r="B264" s="30" t="s">
        <v>2551</v>
      </c>
      <c r="C264" s="30" t="s">
        <v>605</v>
      </c>
      <c r="D264" s="30" t="s">
        <v>611</v>
      </c>
      <c r="E264" s="28">
        <v>45832.335104166668</v>
      </c>
      <c r="F264" s="30" t="s">
        <v>599</v>
      </c>
      <c r="G264" s="28">
        <v>45832.335104166668</v>
      </c>
    </row>
    <row r="265" spans="1:7" x14ac:dyDescent="0.25">
      <c r="A265" s="30" t="s">
        <v>2856</v>
      </c>
      <c r="B265" s="30" t="s">
        <v>2497</v>
      </c>
      <c r="C265" s="30" t="s">
        <v>602</v>
      </c>
      <c r="D265" s="30" t="s">
        <v>603</v>
      </c>
      <c r="E265" s="28">
        <v>45832.336111111108</v>
      </c>
      <c r="F265" s="30" t="s">
        <v>599</v>
      </c>
      <c r="G265" s="28">
        <v>45832.336111111108</v>
      </c>
    </row>
    <row r="266" spans="1:7" x14ac:dyDescent="0.25">
      <c r="A266" s="30" t="s">
        <v>2857</v>
      </c>
      <c r="B266" s="30" t="s">
        <v>2493</v>
      </c>
      <c r="C266" s="30" t="s">
        <v>602</v>
      </c>
      <c r="D266" s="30" t="s">
        <v>603</v>
      </c>
      <c r="E266" s="28">
        <v>45832.336145833331</v>
      </c>
      <c r="F266" s="30" t="s">
        <v>599</v>
      </c>
      <c r="G266" s="28">
        <v>45832.336145833331</v>
      </c>
    </row>
    <row r="267" spans="1:7" x14ac:dyDescent="0.25">
      <c r="A267" s="30" t="s">
        <v>2858</v>
      </c>
      <c r="B267" s="30" t="s">
        <v>2497</v>
      </c>
      <c r="C267" s="30" t="s">
        <v>605</v>
      </c>
      <c r="D267" s="30" t="s">
        <v>603</v>
      </c>
      <c r="E267" s="28">
        <v>45832.336446759262</v>
      </c>
      <c r="F267" s="30" t="s">
        <v>599</v>
      </c>
      <c r="G267" s="28">
        <v>45832.336446759262</v>
      </c>
    </row>
    <row r="268" spans="1:7" x14ac:dyDescent="0.25">
      <c r="A268" s="30" t="s">
        <v>2859</v>
      </c>
      <c r="B268" s="30" t="s">
        <v>2493</v>
      </c>
      <c r="C268" s="30" t="s">
        <v>605</v>
      </c>
      <c r="D268" s="30" t="s">
        <v>603</v>
      </c>
      <c r="E268" s="28">
        <v>45832.336481481485</v>
      </c>
      <c r="F268" s="30" t="s">
        <v>599</v>
      </c>
      <c r="G268" s="28">
        <v>45832.336481481485</v>
      </c>
    </row>
    <row r="269" spans="1:7" x14ac:dyDescent="0.25">
      <c r="A269" s="30" t="s">
        <v>2860</v>
      </c>
      <c r="B269" s="30" t="s">
        <v>2722</v>
      </c>
      <c r="C269" s="30" t="s">
        <v>597</v>
      </c>
      <c r="D269" s="30" t="s">
        <v>608</v>
      </c>
      <c r="E269" s="28">
        <v>45832.340081018519</v>
      </c>
      <c r="F269" s="30" t="s">
        <v>599</v>
      </c>
      <c r="G269" s="28">
        <v>45832.340081018519</v>
      </c>
    </row>
    <row r="270" spans="1:7" x14ac:dyDescent="0.25">
      <c r="A270" s="30" t="s">
        <v>2861</v>
      </c>
      <c r="B270" s="30" t="s">
        <v>1927</v>
      </c>
      <c r="C270" s="30" t="s">
        <v>602</v>
      </c>
      <c r="D270" s="30" t="s">
        <v>614</v>
      </c>
      <c r="E270" s="28">
        <v>45832.345868055556</v>
      </c>
      <c r="F270" s="30" t="s">
        <v>599</v>
      </c>
      <c r="G270" s="28">
        <v>45832.345868055556</v>
      </c>
    </row>
    <row r="271" spans="1:7" x14ac:dyDescent="0.25">
      <c r="A271" s="30" t="s">
        <v>2862</v>
      </c>
      <c r="B271" s="30" t="s">
        <v>1935</v>
      </c>
      <c r="C271" s="30" t="s">
        <v>602</v>
      </c>
      <c r="D271" s="30" t="s">
        <v>614</v>
      </c>
      <c r="E271" s="28">
        <v>45832.346030092594</v>
      </c>
      <c r="F271" s="30" t="s">
        <v>599</v>
      </c>
      <c r="G271" s="28">
        <v>45832.346030092594</v>
      </c>
    </row>
    <row r="272" spans="1:7" x14ac:dyDescent="0.25">
      <c r="A272" s="30" t="s">
        <v>2863</v>
      </c>
      <c r="B272" s="30" t="s">
        <v>1935</v>
      </c>
      <c r="C272" s="30" t="s">
        <v>605</v>
      </c>
      <c r="D272" s="30" t="s">
        <v>614</v>
      </c>
      <c r="E272" s="28">
        <v>45832.346504629626</v>
      </c>
      <c r="F272" s="30" t="s">
        <v>599</v>
      </c>
      <c r="G272" s="28">
        <v>45832.346504629626</v>
      </c>
    </row>
    <row r="273" spans="1:7" x14ac:dyDescent="0.25">
      <c r="A273" s="30" t="s">
        <v>2864</v>
      </c>
      <c r="B273" s="30" t="s">
        <v>1927</v>
      </c>
      <c r="C273" s="30" t="s">
        <v>605</v>
      </c>
      <c r="D273" s="30" t="s">
        <v>614</v>
      </c>
      <c r="E273" s="28">
        <v>45832.346689814818</v>
      </c>
      <c r="F273" s="30" t="s">
        <v>599</v>
      </c>
      <c r="G273" s="28">
        <v>45832.346689814818</v>
      </c>
    </row>
    <row r="274" spans="1:7" x14ac:dyDescent="0.25">
      <c r="A274" s="30" t="s">
        <v>2865</v>
      </c>
      <c r="B274" s="30" t="s">
        <v>1927</v>
      </c>
      <c r="C274" s="30" t="s">
        <v>593</v>
      </c>
      <c r="D274" s="30" t="s">
        <v>594</v>
      </c>
      <c r="E274" s="28">
        <v>45832.35229166667</v>
      </c>
      <c r="F274" s="30" t="s">
        <v>599</v>
      </c>
      <c r="G274" s="28">
        <v>45832.35229166667</v>
      </c>
    </row>
    <row r="275" spans="1:7" x14ac:dyDescent="0.25">
      <c r="A275" s="30" t="s">
        <v>2866</v>
      </c>
      <c r="B275" s="30" t="s">
        <v>1935</v>
      </c>
      <c r="C275" s="30" t="s">
        <v>593</v>
      </c>
      <c r="D275" s="30" t="s">
        <v>594</v>
      </c>
      <c r="E275" s="28">
        <v>45832.35255787037</v>
      </c>
      <c r="F275" s="30" t="s">
        <v>599</v>
      </c>
      <c r="G275" s="28">
        <v>45832.35255787037</v>
      </c>
    </row>
    <row r="276" spans="1:7" x14ac:dyDescent="0.25">
      <c r="A276" s="30" t="s">
        <v>2867</v>
      </c>
      <c r="B276" s="30" t="s">
        <v>1684</v>
      </c>
      <c r="C276" s="30" t="s">
        <v>593</v>
      </c>
      <c r="D276" s="30" t="s">
        <v>594</v>
      </c>
      <c r="E276" s="28">
        <v>45832.353171296294</v>
      </c>
      <c r="F276" s="30" t="s">
        <v>599</v>
      </c>
      <c r="G276" s="28">
        <v>45832.353171296294</v>
      </c>
    </row>
    <row r="277" spans="1:7" x14ac:dyDescent="0.25">
      <c r="A277" s="30" t="s">
        <v>2868</v>
      </c>
      <c r="B277" s="30" t="s">
        <v>2610</v>
      </c>
      <c r="C277" s="30" t="s">
        <v>602</v>
      </c>
      <c r="D277" s="30" t="s">
        <v>606</v>
      </c>
      <c r="E277" s="28">
        <v>45832.379062499997</v>
      </c>
      <c r="F277" s="30" t="s">
        <v>599</v>
      </c>
      <c r="G277" s="28">
        <v>45832.379062499997</v>
      </c>
    </row>
    <row r="278" spans="1:7" x14ac:dyDescent="0.25">
      <c r="A278" s="30" t="s">
        <v>2869</v>
      </c>
      <c r="B278" s="30" t="s">
        <v>2610</v>
      </c>
      <c r="C278" s="30" t="s">
        <v>605</v>
      </c>
      <c r="D278" s="30" t="s">
        <v>606</v>
      </c>
      <c r="E278" s="28">
        <v>45832.379305555558</v>
      </c>
      <c r="F278" s="30" t="s">
        <v>599</v>
      </c>
      <c r="G278" s="28">
        <v>45832.379305555558</v>
      </c>
    </row>
    <row r="279" spans="1:7" x14ac:dyDescent="0.25">
      <c r="A279" s="30" t="s">
        <v>2870</v>
      </c>
      <c r="B279" s="30" t="s">
        <v>2598</v>
      </c>
      <c r="C279" s="30" t="s">
        <v>597</v>
      </c>
      <c r="D279" s="30" t="s">
        <v>613</v>
      </c>
      <c r="E279" s="28">
        <v>45832.381365740737</v>
      </c>
      <c r="F279" s="30" t="s">
        <v>599</v>
      </c>
      <c r="G279" s="28">
        <v>45832.381365740737</v>
      </c>
    </row>
    <row r="280" spans="1:7" x14ac:dyDescent="0.25">
      <c r="A280" s="30" t="s">
        <v>2871</v>
      </c>
      <c r="B280" s="30" t="s">
        <v>2591</v>
      </c>
      <c r="C280" s="30" t="s">
        <v>597</v>
      </c>
      <c r="D280" s="30" t="s">
        <v>613</v>
      </c>
      <c r="E280" s="28">
        <v>45832.381423611114</v>
      </c>
      <c r="F280" s="30" t="s">
        <v>599</v>
      </c>
      <c r="G280" s="28">
        <v>45832.381423611114</v>
      </c>
    </row>
    <row r="281" spans="1:7" x14ac:dyDescent="0.25">
      <c r="A281" s="30" t="s">
        <v>2872</v>
      </c>
      <c r="B281" s="30" t="s">
        <v>1929</v>
      </c>
      <c r="C281" s="30" t="s">
        <v>602</v>
      </c>
      <c r="D281" s="30" t="s">
        <v>614</v>
      </c>
      <c r="E281" s="28">
        <v>45832.38449074074</v>
      </c>
      <c r="F281" s="30" t="s">
        <v>599</v>
      </c>
      <c r="G281" s="28">
        <v>45832.38449074074</v>
      </c>
    </row>
    <row r="282" spans="1:7" x14ac:dyDescent="0.25">
      <c r="A282" s="30" t="s">
        <v>2873</v>
      </c>
      <c r="B282" s="30" t="s">
        <v>1931</v>
      </c>
      <c r="C282" s="30" t="s">
        <v>602</v>
      </c>
      <c r="D282" s="30" t="s">
        <v>614</v>
      </c>
      <c r="E282" s="28">
        <v>45832.384594907409</v>
      </c>
      <c r="F282" s="30" t="s">
        <v>599</v>
      </c>
      <c r="G282" s="28">
        <v>45832.384594907409</v>
      </c>
    </row>
    <row r="283" spans="1:7" x14ac:dyDescent="0.25">
      <c r="A283" s="30" t="s">
        <v>2874</v>
      </c>
      <c r="B283" s="30" t="s">
        <v>1929</v>
      </c>
      <c r="C283" s="30" t="s">
        <v>605</v>
      </c>
      <c r="D283" s="30" t="s">
        <v>614</v>
      </c>
      <c r="E283" s="28">
        <v>45832.385358796295</v>
      </c>
      <c r="F283" s="30" t="s">
        <v>599</v>
      </c>
      <c r="G283" s="28">
        <v>45832.385358796295</v>
      </c>
    </row>
    <row r="284" spans="1:7" x14ac:dyDescent="0.25">
      <c r="A284" s="30" t="s">
        <v>2875</v>
      </c>
      <c r="B284" s="30" t="s">
        <v>1931</v>
      </c>
      <c r="C284" s="30" t="s">
        <v>605</v>
      </c>
      <c r="D284" s="30" t="s">
        <v>614</v>
      </c>
      <c r="E284" s="28">
        <v>45832.385520833333</v>
      </c>
      <c r="F284" s="30" t="s">
        <v>599</v>
      </c>
      <c r="G284" s="28">
        <v>45832.385520833333</v>
      </c>
    </row>
    <row r="285" spans="1:7" x14ac:dyDescent="0.25">
      <c r="A285" s="30" t="s">
        <v>3138</v>
      </c>
      <c r="B285" s="30" t="s">
        <v>2503</v>
      </c>
      <c r="C285" s="30" t="s">
        <v>597</v>
      </c>
      <c r="D285" s="30" t="s">
        <v>596</v>
      </c>
      <c r="E285" s="28">
        <v>45832.39912037037</v>
      </c>
      <c r="F285" s="30" t="s">
        <v>599</v>
      </c>
      <c r="G285" s="28">
        <v>45832.39912037037</v>
      </c>
    </row>
    <row r="286" spans="1:7" x14ac:dyDescent="0.25">
      <c r="A286" s="30" t="s">
        <v>3139</v>
      </c>
      <c r="B286" s="30" t="s">
        <v>2508</v>
      </c>
      <c r="C286" s="30" t="s">
        <v>597</v>
      </c>
      <c r="D286" s="30" t="s">
        <v>596</v>
      </c>
      <c r="E286" s="28">
        <v>45832.39916666667</v>
      </c>
      <c r="F286" s="30" t="s">
        <v>599</v>
      </c>
      <c r="G286" s="28">
        <v>45832.39916666667</v>
      </c>
    </row>
    <row r="287" spans="1:7" x14ac:dyDescent="0.25">
      <c r="A287" s="30" t="s">
        <v>3140</v>
      </c>
      <c r="B287" s="30" t="s">
        <v>2510</v>
      </c>
      <c r="C287" s="30" t="s">
        <v>597</v>
      </c>
      <c r="D287" s="30" t="s">
        <v>596</v>
      </c>
      <c r="E287" s="28">
        <v>45832.400451388887</v>
      </c>
      <c r="F287" s="30" t="s">
        <v>599</v>
      </c>
      <c r="G287" s="28">
        <v>45832.400451388887</v>
      </c>
    </row>
    <row r="288" spans="1:7" x14ac:dyDescent="0.25">
      <c r="A288" s="30" t="s">
        <v>3141</v>
      </c>
      <c r="B288" s="30" t="s">
        <v>1952</v>
      </c>
      <c r="C288" s="30" t="s">
        <v>602</v>
      </c>
      <c r="D288" s="30" t="s">
        <v>603</v>
      </c>
      <c r="E288" s="28">
        <v>45832.401354166665</v>
      </c>
      <c r="F288" s="30" t="s">
        <v>599</v>
      </c>
      <c r="G288" s="28">
        <v>45832.401354166665</v>
      </c>
    </row>
    <row r="289" spans="1:7" x14ac:dyDescent="0.25">
      <c r="A289" s="30" t="s">
        <v>3142</v>
      </c>
      <c r="B289" s="30" t="s">
        <v>1952</v>
      </c>
      <c r="C289" s="30" t="s">
        <v>605</v>
      </c>
      <c r="D289" s="30" t="s">
        <v>603</v>
      </c>
      <c r="E289" s="28">
        <v>45832.401608796295</v>
      </c>
      <c r="F289" s="30" t="s">
        <v>599</v>
      </c>
      <c r="G289" s="28">
        <v>45832.401608796295</v>
      </c>
    </row>
    <row r="290" spans="1:7" x14ac:dyDescent="0.25">
      <c r="A290" s="30" t="s">
        <v>3143</v>
      </c>
      <c r="B290" s="30" t="s">
        <v>1947</v>
      </c>
      <c r="C290" s="30" t="s">
        <v>605</v>
      </c>
      <c r="D290" s="30" t="s">
        <v>614</v>
      </c>
      <c r="E290" s="28">
        <v>45832.40625</v>
      </c>
      <c r="F290" s="30" t="s">
        <v>599</v>
      </c>
      <c r="G290" s="28">
        <v>45832.40625</v>
      </c>
    </row>
    <row r="291" spans="1:7" x14ac:dyDescent="0.25">
      <c r="A291" s="30" t="s">
        <v>3144</v>
      </c>
      <c r="B291" s="30" t="s">
        <v>1948</v>
      </c>
      <c r="C291" s="30" t="s">
        <v>605</v>
      </c>
      <c r="D291" s="30" t="s">
        <v>614</v>
      </c>
      <c r="E291" s="28">
        <v>45832.406307870369</v>
      </c>
      <c r="F291" s="30" t="s">
        <v>599</v>
      </c>
      <c r="G291" s="28">
        <v>45832.406307870369</v>
      </c>
    </row>
    <row r="292" spans="1:7" x14ac:dyDescent="0.25">
      <c r="A292" s="30" t="s">
        <v>3145</v>
      </c>
      <c r="B292" s="30" t="s">
        <v>2480</v>
      </c>
      <c r="C292" s="30" t="s">
        <v>602</v>
      </c>
      <c r="D292" s="30" t="s">
        <v>611</v>
      </c>
      <c r="E292" s="28">
        <v>45832.415590277778</v>
      </c>
      <c r="F292" s="30" t="s">
        <v>599</v>
      </c>
      <c r="G292" s="28">
        <v>45832.415590277778</v>
      </c>
    </row>
    <row r="293" spans="1:7" x14ac:dyDescent="0.25">
      <c r="A293" s="30" t="s">
        <v>3146</v>
      </c>
      <c r="B293" s="30" t="s">
        <v>2480</v>
      </c>
      <c r="C293" s="30" t="s">
        <v>605</v>
      </c>
      <c r="D293" s="30" t="s">
        <v>611</v>
      </c>
      <c r="E293" s="28">
        <v>45832.415833333333</v>
      </c>
      <c r="F293" s="30" t="s">
        <v>599</v>
      </c>
      <c r="G293" s="28">
        <v>45832.415833333333</v>
      </c>
    </row>
    <row r="294" spans="1:7" x14ac:dyDescent="0.25">
      <c r="A294" s="30" t="s">
        <v>3147</v>
      </c>
      <c r="B294" s="30" t="s">
        <v>2031</v>
      </c>
      <c r="C294" s="30" t="s">
        <v>602</v>
      </c>
      <c r="D294" s="30" t="s">
        <v>603</v>
      </c>
      <c r="E294" s="28">
        <v>45832.425150462965</v>
      </c>
      <c r="F294" s="30" t="s">
        <v>599</v>
      </c>
      <c r="G294" s="28">
        <v>45832.425150462965</v>
      </c>
    </row>
    <row r="295" spans="1:7" x14ac:dyDescent="0.25">
      <c r="A295" s="30" t="s">
        <v>3148</v>
      </c>
      <c r="B295" s="30" t="s">
        <v>2640</v>
      </c>
      <c r="C295" s="30" t="s">
        <v>593</v>
      </c>
      <c r="D295" s="30" t="s">
        <v>594</v>
      </c>
      <c r="E295" s="28">
        <v>45832.429340277777</v>
      </c>
      <c r="F295" s="30" t="s">
        <v>599</v>
      </c>
      <c r="G295" s="28">
        <v>45832.429340277777</v>
      </c>
    </row>
    <row r="296" spans="1:7" x14ac:dyDescent="0.25">
      <c r="A296" s="30" t="s">
        <v>3149</v>
      </c>
      <c r="B296" s="30" t="s">
        <v>1682</v>
      </c>
      <c r="C296" s="30" t="s">
        <v>602</v>
      </c>
      <c r="D296" s="30" t="s">
        <v>614</v>
      </c>
      <c r="E296" s="28">
        <v>45832.438460648147</v>
      </c>
      <c r="F296" s="30" t="s">
        <v>599</v>
      </c>
      <c r="G296" s="28">
        <v>45832.438460648147</v>
      </c>
    </row>
    <row r="297" spans="1:7" x14ac:dyDescent="0.25">
      <c r="A297" s="30" t="s">
        <v>3150</v>
      </c>
      <c r="B297" s="30" t="s">
        <v>1682</v>
      </c>
      <c r="C297" s="30" t="s">
        <v>605</v>
      </c>
      <c r="D297" s="30" t="s">
        <v>614</v>
      </c>
      <c r="E297" s="28">
        <v>45832.44021990741</v>
      </c>
      <c r="F297" s="30" t="s">
        <v>599</v>
      </c>
      <c r="G297" s="28">
        <v>45832.44021990741</v>
      </c>
    </row>
    <row r="298" spans="1:7" x14ac:dyDescent="0.25">
      <c r="A298" s="30" t="s">
        <v>3151</v>
      </c>
      <c r="B298" s="30" t="s">
        <v>2487</v>
      </c>
      <c r="C298" s="30" t="s">
        <v>602</v>
      </c>
      <c r="D298" s="30" t="s">
        <v>611</v>
      </c>
      <c r="E298" s="28">
        <v>45832.45653935185</v>
      </c>
      <c r="F298" s="30" t="s">
        <v>599</v>
      </c>
      <c r="G298" s="28">
        <v>45832.45653935185</v>
      </c>
    </row>
    <row r="299" spans="1:7" x14ac:dyDescent="0.25">
      <c r="A299" s="30" t="s">
        <v>3152</v>
      </c>
      <c r="B299" s="30" t="s">
        <v>2487</v>
      </c>
      <c r="C299" s="30" t="s">
        <v>605</v>
      </c>
      <c r="D299" s="30" t="s">
        <v>611</v>
      </c>
      <c r="E299" s="28">
        <v>45832.456724537034</v>
      </c>
      <c r="F299" s="30" t="s">
        <v>599</v>
      </c>
      <c r="G299" s="28">
        <v>45832.456724537034</v>
      </c>
    </row>
    <row r="300" spans="1:7" x14ac:dyDescent="0.25">
      <c r="A300" s="30" t="s">
        <v>3153</v>
      </c>
      <c r="B300" s="30" t="s">
        <v>2527</v>
      </c>
      <c r="C300" s="30" t="s">
        <v>597</v>
      </c>
      <c r="D300" s="30" t="s">
        <v>598</v>
      </c>
      <c r="E300" s="28">
        <v>45832.490011574075</v>
      </c>
      <c r="F300" s="30" t="s">
        <v>599</v>
      </c>
      <c r="G300" s="28">
        <v>45832.490011574075</v>
      </c>
    </row>
    <row r="301" spans="1:7" x14ac:dyDescent="0.25">
      <c r="A301" s="30" t="s">
        <v>3154</v>
      </c>
      <c r="B301" s="30" t="s">
        <v>2535</v>
      </c>
      <c r="C301" s="30" t="s">
        <v>597</v>
      </c>
      <c r="D301" s="30" t="s">
        <v>598</v>
      </c>
      <c r="E301" s="28">
        <v>45832.490057870367</v>
      </c>
      <c r="F301" s="30" t="s">
        <v>599</v>
      </c>
      <c r="G301" s="28">
        <v>45832.490057870367</v>
      </c>
    </row>
    <row r="302" spans="1:7" x14ac:dyDescent="0.25">
      <c r="A302" s="30" t="s">
        <v>3155</v>
      </c>
      <c r="B302" s="30" t="s">
        <v>2547</v>
      </c>
      <c r="C302" s="30" t="s">
        <v>597</v>
      </c>
      <c r="D302" s="30" t="s">
        <v>612</v>
      </c>
      <c r="E302" s="28">
        <v>45832.495613425926</v>
      </c>
      <c r="F302" s="30" t="s">
        <v>599</v>
      </c>
      <c r="G302" s="28">
        <v>45832.495613425926</v>
      </c>
    </row>
    <row r="303" spans="1:7" x14ac:dyDescent="0.25">
      <c r="A303" s="30" t="s">
        <v>3156</v>
      </c>
      <c r="B303" s="30" t="s">
        <v>2586</v>
      </c>
      <c r="C303" s="30" t="s">
        <v>597</v>
      </c>
      <c r="D303" s="30" t="s">
        <v>613</v>
      </c>
      <c r="E303" s="28">
        <v>45832.503194444442</v>
      </c>
      <c r="F303" s="30" t="s">
        <v>599</v>
      </c>
      <c r="G303" s="28">
        <v>45832.503194444442</v>
      </c>
    </row>
    <row r="304" spans="1:7" x14ac:dyDescent="0.25">
      <c r="A304" s="30" t="s">
        <v>3157</v>
      </c>
      <c r="B304" s="30" t="s">
        <v>2513</v>
      </c>
      <c r="C304" s="30" t="s">
        <v>597</v>
      </c>
      <c r="D304" s="30" t="s">
        <v>598</v>
      </c>
      <c r="E304" s="28">
        <v>45832.503750000003</v>
      </c>
      <c r="F304" s="30" t="s">
        <v>599</v>
      </c>
      <c r="G304" s="28">
        <v>45832.503750000003</v>
      </c>
    </row>
    <row r="305" spans="1:7" x14ac:dyDescent="0.25">
      <c r="A305" s="30" t="s">
        <v>3158</v>
      </c>
      <c r="B305" s="30" t="s">
        <v>2516</v>
      </c>
      <c r="C305" s="30" t="s">
        <v>597</v>
      </c>
      <c r="D305" s="30" t="s">
        <v>598</v>
      </c>
      <c r="E305" s="28">
        <v>45832.503796296296</v>
      </c>
      <c r="F305" s="30" t="s">
        <v>599</v>
      </c>
      <c r="G305" s="28">
        <v>45832.503796296296</v>
      </c>
    </row>
    <row r="306" spans="1:7" x14ac:dyDescent="0.25">
      <c r="A306" s="30" t="s">
        <v>3159</v>
      </c>
      <c r="B306" s="30" t="s">
        <v>2518</v>
      </c>
      <c r="C306" s="30" t="s">
        <v>597</v>
      </c>
      <c r="D306" s="30" t="s">
        <v>598</v>
      </c>
      <c r="E306" s="28">
        <v>45832.503842592596</v>
      </c>
      <c r="F306" s="30" t="s">
        <v>599</v>
      </c>
      <c r="G306" s="28">
        <v>45832.503842592596</v>
      </c>
    </row>
    <row r="307" spans="1:7" x14ac:dyDescent="0.25">
      <c r="A307" s="30" t="s">
        <v>3160</v>
      </c>
      <c r="B307" s="30" t="s">
        <v>2520</v>
      </c>
      <c r="C307" s="30" t="s">
        <v>597</v>
      </c>
      <c r="D307" s="30" t="s">
        <v>598</v>
      </c>
      <c r="E307" s="28">
        <v>45832.503935185188</v>
      </c>
      <c r="F307" s="30" t="s">
        <v>599</v>
      </c>
      <c r="G307" s="28">
        <v>45832.503935185188</v>
      </c>
    </row>
    <row r="308" spans="1:7" x14ac:dyDescent="0.25">
      <c r="A308" s="30" t="s">
        <v>3161</v>
      </c>
      <c r="B308" s="30" t="s">
        <v>2533</v>
      </c>
      <c r="C308" s="30" t="s">
        <v>597</v>
      </c>
      <c r="D308" s="30" t="s">
        <v>598</v>
      </c>
      <c r="E308" s="28">
        <v>45832.504027777781</v>
      </c>
      <c r="F308" s="30" t="s">
        <v>599</v>
      </c>
      <c r="G308" s="28">
        <v>45832.504027777781</v>
      </c>
    </row>
    <row r="309" spans="1:7" x14ac:dyDescent="0.25">
      <c r="A309" s="30" t="s">
        <v>3162</v>
      </c>
      <c r="B309" s="30" t="s">
        <v>2529</v>
      </c>
      <c r="C309" s="30" t="s">
        <v>597</v>
      </c>
      <c r="D309" s="30" t="s">
        <v>598</v>
      </c>
      <c r="E309" s="28">
        <v>45832.504108796296</v>
      </c>
      <c r="F309" s="30" t="s">
        <v>599</v>
      </c>
      <c r="G309" s="28">
        <v>45832.504108796296</v>
      </c>
    </row>
    <row r="310" spans="1:7" x14ac:dyDescent="0.25">
      <c r="A310" s="30" t="s">
        <v>3163</v>
      </c>
      <c r="B310" s="30" t="s">
        <v>2531</v>
      </c>
      <c r="C310" s="30" t="s">
        <v>597</v>
      </c>
      <c r="D310" s="30" t="s">
        <v>598</v>
      </c>
      <c r="E310" s="28">
        <v>45832.504155092596</v>
      </c>
      <c r="F310" s="30" t="s">
        <v>599</v>
      </c>
      <c r="G310" s="28">
        <v>45832.504155092596</v>
      </c>
    </row>
    <row r="311" spans="1:7" x14ac:dyDescent="0.25">
      <c r="A311" s="30" t="s">
        <v>3164</v>
      </c>
      <c r="B311" s="30" t="s">
        <v>2537</v>
      </c>
      <c r="C311" s="30" t="s">
        <v>597</v>
      </c>
      <c r="D311" s="30" t="s">
        <v>598</v>
      </c>
      <c r="E311" s="28">
        <v>45832.504236111112</v>
      </c>
      <c r="F311" s="30" t="s">
        <v>599</v>
      </c>
      <c r="G311" s="28">
        <v>45832.504236111112</v>
      </c>
    </row>
    <row r="312" spans="1:7" x14ac:dyDescent="0.25">
      <c r="A312" s="30" t="s">
        <v>3165</v>
      </c>
      <c r="B312" s="30" t="s">
        <v>2557</v>
      </c>
      <c r="C312" s="30" t="s">
        <v>597</v>
      </c>
      <c r="D312" s="30" t="s">
        <v>596</v>
      </c>
      <c r="E312" s="28">
        <v>45832.536412037036</v>
      </c>
      <c r="F312" s="30" t="s">
        <v>599</v>
      </c>
      <c r="G312" s="28">
        <v>45832.536412037036</v>
      </c>
    </row>
    <row r="313" spans="1:7" x14ac:dyDescent="0.25">
      <c r="A313" s="30" t="s">
        <v>3166</v>
      </c>
      <c r="B313" s="30" t="s">
        <v>2625</v>
      </c>
      <c r="C313" s="30" t="s">
        <v>597</v>
      </c>
      <c r="D313" s="30" t="s">
        <v>596</v>
      </c>
      <c r="E313" s="28">
        <v>45832.536550925928</v>
      </c>
      <c r="F313" s="30" t="s">
        <v>599</v>
      </c>
      <c r="G313" s="28">
        <v>45832.536550925928</v>
      </c>
    </row>
    <row r="314" spans="1:7" x14ac:dyDescent="0.25">
      <c r="A314" s="30" t="s">
        <v>3167</v>
      </c>
      <c r="B314" s="30" t="s">
        <v>2598</v>
      </c>
      <c r="C314" s="30" t="s">
        <v>602</v>
      </c>
      <c r="D314" s="30" t="s">
        <v>614</v>
      </c>
      <c r="E314" s="28">
        <v>45832.547812500001</v>
      </c>
      <c r="F314" s="30" t="s">
        <v>599</v>
      </c>
      <c r="G314" s="28">
        <v>45832.547812500001</v>
      </c>
    </row>
    <row r="315" spans="1:7" x14ac:dyDescent="0.25">
      <c r="A315" s="30" t="s">
        <v>3168</v>
      </c>
      <c r="B315" s="30" t="s">
        <v>2591</v>
      </c>
      <c r="C315" s="30" t="s">
        <v>602</v>
      </c>
      <c r="D315" s="30" t="s">
        <v>614</v>
      </c>
      <c r="E315" s="28">
        <v>45832.547905092593</v>
      </c>
      <c r="F315" s="30" t="s">
        <v>599</v>
      </c>
      <c r="G315" s="28">
        <v>45832.547905092593</v>
      </c>
    </row>
    <row r="316" spans="1:7" x14ac:dyDescent="0.25">
      <c r="A316" s="30" t="s">
        <v>3169</v>
      </c>
      <c r="B316" s="30" t="s">
        <v>2598</v>
      </c>
      <c r="C316" s="30" t="s">
        <v>605</v>
      </c>
      <c r="D316" s="30" t="s">
        <v>614</v>
      </c>
      <c r="E316" s="28">
        <v>45832.548206018517</v>
      </c>
      <c r="F316" s="30" t="s">
        <v>599</v>
      </c>
      <c r="G316" s="28">
        <v>45832.548206018517</v>
      </c>
    </row>
    <row r="317" spans="1:7" x14ac:dyDescent="0.25">
      <c r="A317" s="30" t="s">
        <v>3170</v>
      </c>
      <c r="B317" s="30" t="s">
        <v>2591</v>
      </c>
      <c r="C317" s="30" t="s">
        <v>605</v>
      </c>
      <c r="D317" s="30" t="s">
        <v>614</v>
      </c>
      <c r="E317" s="28">
        <v>45832.548252314817</v>
      </c>
      <c r="F317" s="30" t="s">
        <v>599</v>
      </c>
      <c r="G317" s="28">
        <v>45832.548252314817</v>
      </c>
    </row>
    <row r="318" spans="1:7" x14ac:dyDescent="0.25">
      <c r="A318" s="30" t="s">
        <v>3171</v>
      </c>
      <c r="B318" s="30" t="s">
        <v>2522</v>
      </c>
      <c r="C318" s="30" t="s">
        <v>597</v>
      </c>
      <c r="D318" s="30" t="s">
        <v>598</v>
      </c>
      <c r="E318" s="28">
        <v>45832.552442129629</v>
      </c>
      <c r="F318" s="30" t="s">
        <v>599</v>
      </c>
      <c r="G318" s="28">
        <v>45832.552442129629</v>
      </c>
    </row>
    <row r="319" spans="1:7" x14ac:dyDescent="0.25">
      <c r="A319" s="30" t="s">
        <v>3172</v>
      </c>
      <c r="B319" s="30" t="s">
        <v>2525</v>
      </c>
      <c r="C319" s="30" t="s">
        <v>597</v>
      </c>
      <c r="D319" s="30" t="s">
        <v>598</v>
      </c>
      <c r="E319" s="28">
        <v>45832.552604166667</v>
      </c>
      <c r="F319" s="30" t="s">
        <v>599</v>
      </c>
      <c r="G319" s="28">
        <v>45832.552604166667</v>
      </c>
    </row>
    <row r="320" spans="1:7" x14ac:dyDescent="0.25">
      <c r="A320" s="30" t="s">
        <v>3173</v>
      </c>
      <c r="B320" s="30" t="s">
        <v>2555</v>
      </c>
      <c r="C320" s="30" t="s">
        <v>597</v>
      </c>
      <c r="D320" s="30" t="s">
        <v>598</v>
      </c>
      <c r="E320" s="28">
        <v>45832.552951388891</v>
      </c>
      <c r="F320" s="30" t="s">
        <v>599</v>
      </c>
      <c r="G320" s="28">
        <v>45832.552951388891</v>
      </c>
    </row>
    <row r="321" spans="1:7" x14ac:dyDescent="0.25">
      <c r="A321" s="30" t="s">
        <v>3174</v>
      </c>
      <c r="B321" s="30" t="s">
        <v>2608</v>
      </c>
      <c r="C321" s="30" t="s">
        <v>597</v>
      </c>
      <c r="D321" s="30" t="s">
        <v>613</v>
      </c>
      <c r="E321" s="28">
        <v>45832.5549537037</v>
      </c>
      <c r="F321" s="30" t="s">
        <v>599</v>
      </c>
      <c r="G321" s="28">
        <v>45832.5549537037</v>
      </c>
    </row>
    <row r="322" spans="1:7" x14ac:dyDescent="0.25">
      <c r="A322" s="30" t="s">
        <v>3175</v>
      </c>
      <c r="B322" s="30" t="s">
        <v>2559</v>
      </c>
      <c r="C322" s="30" t="s">
        <v>602</v>
      </c>
      <c r="D322" s="30" t="s">
        <v>611</v>
      </c>
      <c r="E322" s="28">
        <v>45832.562581018516</v>
      </c>
      <c r="F322" s="30" t="s">
        <v>599</v>
      </c>
      <c r="G322" s="28">
        <v>45832.562581018516</v>
      </c>
    </row>
    <row r="323" spans="1:7" x14ac:dyDescent="0.25">
      <c r="A323" s="30" t="s">
        <v>3176</v>
      </c>
      <c r="B323" s="30" t="s">
        <v>2559</v>
      </c>
      <c r="C323" s="30" t="s">
        <v>605</v>
      </c>
      <c r="D323" s="30" t="s">
        <v>611</v>
      </c>
      <c r="E323" s="28">
        <v>45832.562847222223</v>
      </c>
      <c r="F323" s="30" t="s">
        <v>599</v>
      </c>
      <c r="G323" s="28">
        <v>45832.562847222223</v>
      </c>
    </row>
    <row r="324" spans="1:7" x14ac:dyDescent="0.25">
      <c r="A324" s="30" t="s">
        <v>3177</v>
      </c>
      <c r="B324" s="30" t="s">
        <v>2586</v>
      </c>
      <c r="C324" s="30" t="s">
        <v>602</v>
      </c>
      <c r="D324" s="30" t="s">
        <v>614</v>
      </c>
      <c r="E324" s="28">
        <v>45832.572314814817</v>
      </c>
      <c r="F324" s="30" t="s">
        <v>599</v>
      </c>
      <c r="G324" s="28">
        <v>45832.572314814817</v>
      </c>
    </row>
    <row r="325" spans="1:7" x14ac:dyDescent="0.25">
      <c r="A325" s="30" t="s">
        <v>3284</v>
      </c>
      <c r="B325" s="30" t="s">
        <v>1937</v>
      </c>
      <c r="C325" s="30" t="s">
        <v>602</v>
      </c>
      <c r="D325" s="30" t="s">
        <v>614</v>
      </c>
      <c r="E325" s="28">
        <v>45832.61445601852</v>
      </c>
      <c r="F325" s="30" t="s">
        <v>604</v>
      </c>
      <c r="G325" s="28">
        <v>45832.61445601852</v>
      </c>
    </row>
    <row r="326" spans="1:7" x14ac:dyDescent="0.25">
      <c r="A326" s="30" t="s">
        <v>3285</v>
      </c>
      <c r="B326" s="30" t="s">
        <v>1937</v>
      </c>
      <c r="C326" s="30" t="s">
        <v>605</v>
      </c>
      <c r="D326" s="30" t="s">
        <v>614</v>
      </c>
      <c r="E326" s="28">
        <v>45832.614629629628</v>
      </c>
      <c r="F326" s="30" t="s">
        <v>604</v>
      </c>
      <c r="G326" s="28">
        <v>45832.614629629628</v>
      </c>
    </row>
    <row r="327" spans="1:7" x14ac:dyDescent="0.25">
      <c r="A327" s="30" t="s">
        <v>3290</v>
      </c>
      <c r="B327" s="30" t="s">
        <v>2598</v>
      </c>
      <c r="C327" s="30" t="s">
        <v>593</v>
      </c>
      <c r="D327" s="30" t="s">
        <v>594</v>
      </c>
      <c r="E327" s="28">
        <v>45832.625960648147</v>
      </c>
      <c r="F327" s="30" t="s">
        <v>604</v>
      </c>
      <c r="G327" s="28">
        <v>45832.625960648147</v>
      </c>
    </row>
    <row r="328" spans="1:7" x14ac:dyDescent="0.25">
      <c r="A328" s="30" t="s">
        <v>3291</v>
      </c>
      <c r="B328" s="30" t="s">
        <v>2591</v>
      </c>
      <c r="C328" s="30" t="s">
        <v>593</v>
      </c>
      <c r="D328" s="30" t="s">
        <v>594</v>
      </c>
      <c r="E328" s="28">
        <v>45832.626157407409</v>
      </c>
      <c r="F328" s="30" t="s">
        <v>604</v>
      </c>
      <c r="G328" s="28">
        <v>45832.626157407409</v>
      </c>
    </row>
    <row r="329" spans="1:7" x14ac:dyDescent="0.25">
      <c r="A329" s="30" t="s">
        <v>3292</v>
      </c>
      <c r="B329" s="30" t="s">
        <v>1929</v>
      </c>
      <c r="C329" s="30" t="s">
        <v>593</v>
      </c>
      <c r="D329" s="30" t="s">
        <v>594</v>
      </c>
      <c r="E329" s="28">
        <v>45832.626400462963</v>
      </c>
      <c r="F329" s="30" t="s">
        <v>604</v>
      </c>
      <c r="G329" s="28">
        <v>45832.626400462963</v>
      </c>
    </row>
    <row r="330" spans="1:7" x14ac:dyDescent="0.25">
      <c r="A330" s="30" t="s">
        <v>3293</v>
      </c>
      <c r="B330" s="30" t="s">
        <v>1931</v>
      </c>
      <c r="C330" s="30" t="s">
        <v>593</v>
      </c>
      <c r="D330" s="30" t="s">
        <v>594</v>
      </c>
      <c r="E330" s="28">
        <v>45832.626527777778</v>
      </c>
      <c r="F330" s="30" t="s">
        <v>604</v>
      </c>
      <c r="G330" s="28">
        <v>45832.626527777778</v>
      </c>
    </row>
    <row r="331" spans="1:7" x14ac:dyDescent="0.25">
      <c r="A331" s="30" t="s">
        <v>3294</v>
      </c>
      <c r="B331" s="30" t="s">
        <v>1512</v>
      </c>
      <c r="C331" s="30" t="s">
        <v>615</v>
      </c>
      <c r="D331" s="30" t="s">
        <v>616</v>
      </c>
      <c r="E331" s="28">
        <v>45832.628993055558</v>
      </c>
      <c r="F331" s="30" t="s">
        <v>604</v>
      </c>
      <c r="G331" s="28">
        <v>45832.628993055558</v>
      </c>
    </row>
    <row r="332" spans="1:7" x14ac:dyDescent="0.25">
      <c r="A332" s="30" t="s">
        <v>3295</v>
      </c>
      <c r="B332" s="30" t="s">
        <v>2503</v>
      </c>
      <c r="C332" s="30" t="s">
        <v>602</v>
      </c>
      <c r="D332" s="30" t="s">
        <v>611</v>
      </c>
      <c r="E332" s="28">
        <v>45832.631435185183</v>
      </c>
      <c r="F332" s="30" t="s">
        <v>604</v>
      </c>
      <c r="G332" s="28">
        <v>45832.631435185183</v>
      </c>
    </row>
    <row r="333" spans="1:7" x14ac:dyDescent="0.25">
      <c r="A333" s="30" t="s">
        <v>3296</v>
      </c>
      <c r="B333" s="30" t="s">
        <v>2508</v>
      </c>
      <c r="C333" s="30" t="s">
        <v>602</v>
      </c>
      <c r="D333" s="30" t="s">
        <v>611</v>
      </c>
      <c r="E333" s="28">
        <v>45832.631458333337</v>
      </c>
      <c r="F333" s="30" t="s">
        <v>604</v>
      </c>
      <c r="G333" s="28">
        <v>45832.631458333337</v>
      </c>
    </row>
    <row r="334" spans="1:7" x14ac:dyDescent="0.25">
      <c r="A334" s="30" t="s">
        <v>3297</v>
      </c>
      <c r="B334" s="30" t="s">
        <v>2510</v>
      </c>
      <c r="C334" s="30" t="s">
        <v>602</v>
      </c>
      <c r="D334" s="30" t="s">
        <v>611</v>
      </c>
      <c r="E334" s="28">
        <v>45832.631493055553</v>
      </c>
      <c r="F334" s="30" t="s">
        <v>604</v>
      </c>
      <c r="G334" s="28">
        <v>45832.631493055553</v>
      </c>
    </row>
    <row r="335" spans="1:7" x14ac:dyDescent="0.25">
      <c r="A335" s="30" t="s">
        <v>3298</v>
      </c>
      <c r="B335" s="30" t="s">
        <v>2586</v>
      </c>
      <c r="C335" s="30" t="s">
        <v>605</v>
      </c>
      <c r="D335" s="30" t="s">
        <v>614</v>
      </c>
      <c r="E335" s="28">
        <v>45832.672731481478</v>
      </c>
      <c r="F335" s="30" t="s">
        <v>604</v>
      </c>
      <c r="G335" s="28">
        <v>45832.672731481478</v>
      </c>
    </row>
    <row r="336" spans="1:7" x14ac:dyDescent="0.25">
      <c r="A336" s="30" t="s">
        <v>3299</v>
      </c>
      <c r="B336" s="30" t="s">
        <v>2602</v>
      </c>
      <c r="C336" s="30" t="s">
        <v>602</v>
      </c>
      <c r="D336" s="30" t="s">
        <v>611</v>
      </c>
      <c r="E336" s="28">
        <v>45832.677581018521</v>
      </c>
      <c r="F336" s="30" t="s">
        <v>604</v>
      </c>
      <c r="G336" s="28">
        <v>45832.677581018521</v>
      </c>
    </row>
    <row r="337" spans="1:7" x14ac:dyDescent="0.25">
      <c r="A337" s="30" t="s">
        <v>3300</v>
      </c>
      <c r="B337" s="30" t="s">
        <v>2602</v>
      </c>
      <c r="C337" s="30" t="s">
        <v>605</v>
      </c>
      <c r="D337" s="30" t="s">
        <v>611</v>
      </c>
      <c r="E337" s="28">
        <v>45832.677858796298</v>
      </c>
      <c r="F337" s="30" t="s">
        <v>604</v>
      </c>
      <c r="G337" s="28">
        <v>45832.677858796298</v>
      </c>
    </row>
    <row r="338" spans="1:7" x14ac:dyDescent="0.25">
      <c r="A338" s="30" t="s">
        <v>3301</v>
      </c>
      <c r="B338" s="30" t="s">
        <v>2610</v>
      </c>
      <c r="C338" s="30" t="s">
        <v>593</v>
      </c>
      <c r="D338" s="30" t="s">
        <v>594</v>
      </c>
      <c r="E338" s="28">
        <v>45832.681666666664</v>
      </c>
      <c r="F338" s="30" t="s">
        <v>604</v>
      </c>
      <c r="G338" s="28">
        <v>45832.681666666664</v>
      </c>
    </row>
    <row r="339" spans="1:7" x14ac:dyDescent="0.25">
      <c r="A339" s="30" t="s">
        <v>3302</v>
      </c>
      <c r="B339" s="30" t="s">
        <v>1682</v>
      </c>
      <c r="C339" s="30" t="s">
        <v>593</v>
      </c>
      <c r="D339" s="30" t="s">
        <v>594</v>
      </c>
      <c r="E339" s="28">
        <v>45832.681875000002</v>
      </c>
      <c r="F339" s="30" t="s">
        <v>604</v>
      </c>
      <c r="G339" s="28">
        <v>45832.681875000002</v>
      </c>
    </row>
    <row r="340" spans="1:7" x14ac:dyDescent="0.25">
      <c r="A340" s="30" t="s">
        <v>3303</v>
      </c>
      <c r="B340" s="30" t="s">
        <v>2522</v>
      </c>
      <c r="C340" s="30" t="s">
        <v>602</v>
      </c>
      <c r="D340" s="30" t="s">
        <v>614</v>
      </c>
      <c r="E340" s="28">
        <v>45832.694189814814</v>
      </c>
      <c r="F340" s="30" t="s">
        <v>604</v>
      </c>
      <c r="G340" s="28">
        <v>45832.694189814814</v>
      </c>
    </row>
    <row r="341" spans="1:7" x14ac:dyDescent="0.25">
      <c r="A341" s="30" t="s">
        <v>3304</v>
      </c>
      <c r="B341" s="30" t="s">
        <v>2525</v>
      </c>
      <c r="C341" s="30" t="s">
        <v>602</v>
      </c>
      <c r="D341" s="30" t="s">
        <v>614</v>
      </c>
      <c r="E341" s="28">
        <v>45832.694664351853</v>
      </c>
      <c r="F341" s="30" t="s">
        <v>604</v>
      </c>
      <c r="G341" s="28">
        <v>45832.694664351853</v>
      </c>
    </row>
    <row r="342" spans="1:7" x14ac:dyDescent="0.25">
      <c r="A342" s="30" t="s">
        <v>3305</v>
      </c>
      <c r="B342" s="30" t="s">
        <v>2522</v>
      </c>
      <c r="C342" s="30" t="s">
        <v>605</v>
      </c>
      <c r="D342" s="30" t="s">
        <v>614</v>
      </c>
      <c r="E342" s="28">
        <v>45832.695347222223</v>
      </c>
      <c r="F342" s="30" t="s">
        <v>604</v>
      </c>
      <c r="G342" s="28">
        <v>45832.695347222223</v>
      </c>
    </row>
    <row r="343" spans="1:7" x14ac:dyDescent="0.25">
      <c r="A343" s="30" t="s">
        <v>3306</v>
      </c>
      <c r="B343" s="30" t="s">
        <v>2525</v>
      </c>
      <c r="C343" s="30" t="s">
        <v>605</v>
      </c>
      <c r="D343" s="30" t="s">
        <v>614</v>
      </c>
      <c r="E343" s="28">
        <v>45832.695740740739</v>
      </c>
      <c r="F343" s="30" t="s">
        <v>604</v>
      </c>
      <c r="G343" s="28">
        <v>45832.695740740739</v>
      </c>
    </row>
    <row r="344" spans="1:7" x14ac:dyDescent="0.25">
      <c r="A344" s="30" t="s">
        <v>3307</v>
      </c>
      <c r="B344" s="30" t="s">
        <v>2499</v>
      </c>
      <c r="C344" s="30" t="s">
        <v>593</v>
      </c>
      <c r="D344" s="30" t="s">
        <v>594</v>
      </c>
      <c r="E344" s="28">
        <v>45832.699444444443</v>
      </c>
      <c r="F344" s="30" t="s">
        <v>604</v>
      </c>
      <c r="G344" s="28">
        <v>45832.699444444443</v>
      </c>
    </row>
    <row r="345" spans="1:7" x14ac:dyDescent="0.25">
      <c r="A345" s="30" t="s">
        <v>3308</v>
      </c>
      <c r="B345" s="30" t="s">
        <v>2065</v>
      </c>
      <c r="C345" s="30" t="s">
        <v>602</v>
      </c>
      <c r="D345" s="30" t="s">
        <v>618</v>
      </c>
      <c r="E345" s="28">
        <v>45832.699525462966</v>
      </c>
      <c r="F345" s="30" t="s">
        <v>604</v>
      </c>
      <c r="G345" s="28">
        <v>45832.699525462966</v>
      </c>
    </row>
    <row r="346" spans="1:7" x14ac:dyDescent="0.25">
      <c r="A346" s="30" t="s">
        <v>3309</v>
      </c>
      <c r="B346" s="30" t="s">
        <v>2066</v>
      </c>
      <c r="C346" s="30" t="s">
        <v>602</v>
      </c>
      <c r="D346" s="30" t="s">
        <v>618</v>
      </c>
      <c r="E346" s="28">
        <v>45832.700162037036</v>
      </c>
      <c r="F346" s="30" t="s">
        <v>604</v>
      </c>
      <c r="G346" s="28">
        <v>45832.700162037036</v>
      </c>
    </row>
    <row r="347" spans="1:7" x14ac:dyDescent="0.25">
      <c r="A347" s="30" t="s">
        <v>3310</v>
      </c>
      <c r="B347" s="30" t="s">
        <v>2058</v>
      </c>
      <c r="C347" s="30" t="s">
        <v>602</v>
      </c>
      <c r="D347" s="30" t="s">
        <v>618</v>
      </c>
      <c r="E347" s="28">
        <v>45832.701099537036</v>
      </c>
      <c r="F347" s="30" t="s">
        <v>604</v>
      </c>
      <c r="G347" s="28">
        <v>45832.701099537036</v>
      </c>
    </row>
    <row r="348" spans="1:7" x14ac:dyDescent="0.25">
      <c r="A348" s="30" t="s">
        <v>3311</v>
      </c>
      <c r="B348" s="30" t="s">
        <v>2066</v>
      </c>
      <c r="C348" s="30" t="s">
        <v>605</v>
      </c>
      <c r="D348" s="30" t="s">
        <v>618</v>
      </c>
      <c r="E348" s="28">
        <v>45832.701990740738</v>
      </c>
      <c r="F348" s="30" t="s">
        <v>604</v>
      </c>
      <c r="G348" s="28">
        <v>45832.701990740738</v>
      </c>
    </row>
    <row r="349" spans="1:7" x14ac:dyDescent="0.25">
      <c r="A349" s="30" t="s">
        <v>3312</v>
      </c>
      <c r="B349" s="30" t="s">
        <v>2058</v>
      </c>
      <c r="C349" s="30" t="s">
        <v>605</v>
      </c>
      <c r="D349" s="30" t="s">
        <v>618</v>
      </c>
      <c r="E349" s="28">
        <v>45832.70207175926</v>
      </c>
      <c r="F349" s="30" t="s">
        <v>604</v>
      </c>
      <c r="G349" s="28">
        <v>45832.70207175926</v>
      </c>
    </row>
    <row r="350" spans="1:7" x14ac:dyDescent="0.25">
      <c r="A350" s="30" t="s">
        <v>3313</v>
      </c>
      <c r="B350" s="30" t="s">
        <v>2065</v>
      </c>
      <c r="C350" s="30" t="s">
        <v>605</v>
      </c>
      <c r="D350" s="30" t="s">
        <v>618</v>
      </c>
      <c r="E350" s="28">
        <v>45832.702256944445</v>
      </c>
      <c r="F350" s="30" t="s">
        <v>604</v>
      </c>
      <c r="G350" s="28">
        <v>45832.702256944445</v>
      </c>
    </row>
    <row r="351" spans="1:7" x14ac:dyDescent="0.25">
      <c r="A351" s="30" t="s">
        <v>3314</v>
      </c>
      <c r="B351" s="30" t="s">
        <v>1692</v>
      </c>
      <c r="C351" s="30" t="s">
        <v>600</v>
      </c>
      <c r="D351" s="30" t="s">
        <v>77</v>
      </c>
      <c r="E351" s="28">
        <v>45832.703425925924</v>
      </c>
      <c r="F351" s="30" t="s">
        <v>599</v>
      </c>
      <c r="G351" s="28">
        <v>45832.703425925924</v>
      </c>
    </row>
    <row r="352" spans="1:7" x14ac:dyDescent="0.25">
      <c r="A352" s="30" t="s">
        <v>3315</v>
      </c>
      <c r="B352" s="30" t="s">
        <v>1496</v>
      </c>
      <c r="C352" s="30" t="s">
        <v>600</v>
      </c>
      <c r="D352" s="30" t="s">
        <v>77</v>
      </c>
      <c r="E352" s="28">
        <v>45832.722986111112</v>
      </c>
      <c r="F352" s="30" t="s">
        <v>599</v>
      </c>
      <c r="G352" s="28">
        <v>45832.722986111112</v>
      </c>
    </row>
    <row r="353" spans="1:7" x14ac:dyDescent="0.25">
      <c r="A353" s="30" t="s">
        <v>3316</v>
      </c>
      <c r="B353" s="30" t="s">
        <v>1496</v>
      </c>
      <c r="C353" s="30" t="s">
        <v>607</v>
      </c>
      <c r="D353" s="30" t="s">
        <v>61</v>
      </c>
      <c r="E353" s="28">
        <v>45832.729143518518</v>
      </c>
      <c r="F353" s="30" t="s">
        <v>599</v>
      </c>
      <c r="G353" s="28">
        <v>45832.729143518518</v>
      </c>
    </row>
    <row r="354" spans="1:7" x14ac:dyDescent="0.25">
      <c r="A354" s="30" t="s">
        <v>3317</v>
      </c>
      <c r="B354" s="30" t="s">
        <v>2596</v>
      </c>
      <c r="C354" s="30" t="s">
        <v>602</v>
      </c>
      <c r="D354" s="30" t="s">
        <v>611</v>
      </c>
      <c r="E354" s="28">
        <v>45832.734490740739</v>
      </c>
      <c r="F354" s="30" t="s">
        <v>604</v>
      </c>
      <c r="G354" s="28">
        <v>45832.734490740739</v>
      </c>
    </row>
    <row r="355" spans="1:7" x14ac:dyDescent="0.25">
      <c r="A355" s="30" t="s">
        <v>3318</v>
      </c>
      <c r="B355" s="30" t="s">
        <v>2596</v>
      </c>
      <c r="C355" s="30" t="s">
        <v>605</v>
      </c>
      <c r="D355" s="30" t="s">
        <v>611</v>
      </c>
      <c r="E355" s="28">
        <v>45832.734780092593</v>
      </c>
      <c r="F355" s="30" t="s">
        <v>604</v>
      </c>
      <c r="G355" s="28">
        <v>45832.734780092593</v>
      </c>
    </row>
    <row r="356" spans="1:7" x14ac:dyDescent="0.25">
      <c r="A356" s="30" t="s">
        <v>3319</v>
      </c>
      <c r="B356" s="30" t="s">
        <v>1712</v>
      </c>
      <c r="C356" s="30" t="s">
        <v>597</v>
      </c>
      <c r="D356" s="30" t="s">
        <v>613</v>
      </c>
      <c r="E356" s="28">
        <v>45832.740949074076</v>
      </c>
      <c r="F356" s="30" t="s">
        <v>604</v>
      </c>
      <c r="G356" s="28">
        <v>45832.740949074076</v>
      </c>
    </row>
    <row r="357" spans="1:7" x14ac:dyDescent="0.25">
      <c r="A357" s="30" t="s">
        <v>3320</v>
      </c>
      <c r="B357" s="30" t="s">
        <v>1422</v>
      </c>
      <c r="C357" s="30" t="s">
        <v>597</v>
      </c>
      <c r="D357" s="30" t="s">
        <v>609</v>
      </c>
      <c r="E357" s="28">
        <v>45832.747013888889</v>
      </c>
      <c r="F357" s="30" t="s">
        <v>604</v>
      </c>
      <c r="G357" s="28">
        <v>45832.747013888889</v>
      </c>
    </row>
    <row r="358" spans="1:7" x14ac:dyDescent="0.25">
      <c r="A358" s="30" t="s">
        <v>3321</v>
      </c>
      <c r="B358" s="30" t="s">
        <v>1430</v>
      </c>
      <c r="C358" s="30" t="s">
        <v>597</v>
      </c>
      <c r="D358" s="30" t="s">
        <v>609</v>
      </c>
      <c r="E358" s="28">
        <v>45832.747256944444</v>
      </c>
      <c r="F358" s="30" t="s">
        <v>604</v>
      </c>
      <c r="G358" s="28">
        <v>45832.747256944444</v>
      </c>
    </row>
    <row r="359" spans="1:7" x14ac:dyDescent="0.25">
      <c r="A359" s="30" t="s">
        <v>3322</v>
      </c>
      <c r="B359" s="30" t="s">
        <v>1432</v>
      </c>
      <c r="C359" s="30" t="s">
        <v>597</v>
      </c>
      <c r="D359" s="30" t="s">
        <v>609</v>
      </c>
      <c r="E359" s="28">
        <v>45832.747303240743</v>
      </c>
      <c r="F359" s="30" t="s">
        <v>604</v>
      </c>
      <c r="G359" s="28">
        <v>45832.747303240743</v>
      </c>
    </row>
    <row r="360" spans="1:7" x14ac:dyDescent="0.25">
      <c r="A360" s="30" t="s">
        <v>3323</v>
      </c>
      <c r="B360" s="30" t="s">
        <v>1434</v>
      </c>
      <c r="C360" s="30" t="s">
        <v>597</v>
      </c>
      <c r="D360" s="30" t="s">
        <v>609</v>
      </c>
      <c r="E360" s="28">
        <v>45832.747349537036</v>
      </c>
      <c r="F360" s="30" t="s">
        <v>604</v>
      </c>
      <c r="G360" s="28">
        <v>45832.747349537036</v>
      </c>
    </row>
    <row r="361" spans="1:7" x14ac:dyDescent="0.25">
      <c r="A361" s="30" t="s">
        <v>3324</v>
      </c>
      <c r="B361" s="30" t="s">
        <v>1436</v>
      </c>
      <c r="C361" s="30" t="s">
        <v>597</v>
      </c>
      <c r="D361" s="30" t="s">
        <v>609</v>
      </c>
      <c r="E361" s="28">
        <v>45832.747395833336</v>
      </c>
      <c r="F361" s="30" t="s">
        <v>604</v>
      </c>
      <c r="G361" s="28">
        <v>45832.747395833336</v>
      </c>
    </row>
    <row r="362" spans="1:7" x14ac:dyDescent="0.25">
      <c r="A362" s="30" t="s">
        <v>3325</v>
      </c>
      <c r="B362" s="30" t="s">
        <v>1438</v>
      </c>
      <c r="C362" s="30" t="s">
        <v>597</v>
      </c>
      <c r="D362" s="30" t="s">
        <v>609</v>
      </c>
      <c r="E362" s="28">
        <v>45832.747453703705</v>
      </c>
      <c r="F362" s="30" t="s">
        <v>604</v>
      </c>
      <c r="G362" s="28">
        <v>45832.747453703705</v>
      </c>
    </row>
    <row r="363" spans="1:7" x14ac:dyDescent="0.25">
      <c r="A363" s="30" t="s">
        <v>3326</v>
      </c>
      <c r="B363" s="30" t="s">
        <v>2642</v>
      </c>
      <c r="C363" s="30" t="s">
        <v>593</v>
      </c>
      <c r="D363" s="30" t="s">
        <v>594</v>
      </c>
      <c r="E363" s="28">
        <v>45832.762638888889</v>
      </c>
      <c r="F363" s="30" t="s">
        <v>604</v>
      </c>
      <c r="G363" s="28">
        <v>45832.762638888889</v>
      </c>
    </row>
    <row r="364" spans="1:7" x14ac:dyDescent="0.25">
      <c r="A364" s="30" t="s">
        <v>3327</v>
      </c>
      <c r="B364" s="30" t="s">
        <v>2612</v>
      </c>
      <c r="C364" s="30" t="s">
        <v>597</v>
      </c>
      <c r="D364" s="30" t="s">
        <v>613</v>
      </c>
      <c r="E364" s="28">
        <v>45832.798333333332</v>
      </c>
      <c r="F364" s="30" t="s">
        <v>604</v>
      </c>
      <c r="G364" s="28">
        <v>45832.798333333332</v>
      </c>
    </row>
    <row r="365" spans="1:7" x14ac:dyDescent="0.25">
      <c r="A365" s="30" t="s">
        <v>3328</v>
      </c>
      <c r="B365" s="30" t="s">
        <v>2623</v>
      </c>
      <c r="C365" s="30" t="s">
        <v>597</v>
      </c>
      <c r="D365" s="30" t="s">
        <v>613</v>
      </c>
      <c r="E365" s="28">
        <v>45832.798715277779</v>
      </c>
      <c r="F365" s="30" t="s">
        <v>604</v>
      </c>
      <c r="G365" s="28">
        <v>45832.798715277779</v>
      </c>
    </row>
    <row r="366" spans="1:7" x14ac:dyDescent="0.25">
      <c r="A366" s="30" t="s">
        <v>3329</v>
      </c>
      <c r="B366" s="30" t="s">
        <v>2579</v>
      </c>
      <c r="C366" s="30" t="s">
        <v>597</v>
      </c>
      <c r="D366" s="30" t="s">
        <v>598</v>
      </c>
      <c r="E366" s="28">
        <v>45832.817974537036</v>
      </c>
      <c r="F366" s="30" t="s">
        <v>604</v>
      </c>
      <c r="G366" s="28">
        <v>45832.817974537036</v>
      </c>
    </row>
    <row r="367" spans="1:7" x14ac:dyDescent="0.25">
      <c r="A367" s="30" t="s">
        <v>3330</v>
      </c>
      <c r="B367" s="30" t="s">
        <v>2553</v>
      </c>
      <c r="C367" s="30" t="s">
        <v>597</v>
      </c>
      <c r="D367" s="30" t="s">
        <v>598</v>
      </c>
      <c r="E367" s="28">
        <v>45832.818101851852</v>
      </c>
      <c r="F367" s="30" t="s">
        <v>604</v>
      </c>
      <c r="G367" s="28">
        <v>45832.818101851852</v>
      </c>
    </row>
    <row r="368" spans="1:7" x14ac:dyDescent="0.25">
      <c r="A368" s="30" t="s">
        <v>3331</v>
      </c>
      <c r="B368" s="30" t="s">
        <v>2582</v>
      </c>
      <c r="C368" s="30" t="s">
        <v>597</v>
      </c>
      <c r="D368" s="30" t="s">
        <v>598</v>
      </c>
      <c r="E368" s="28">
        <v>45832.818240740744</v>
      </c>
      <c r="F368" s="30" t="s">
        <v>604</v>
      </c>
      <c r="G368" s="28">
        <v>45832.818240740744</v>
      </c>
    </row>
    <row r="369" spans="1:7" x14ac:dyDescent="0.25">
      <c r="A369" s="30" t="s">
        <v>3332</v>
      </c>
      <c r="B369" s="30" t="s">
        <v>2069</v>
      </c>
      <c r="C369" s="30" t="s">
        <v>602</v>
      </c>
      <c r="D369" s="30" t="s">
        <v>603</v>
      </c>
      <c r="E369" s="28">
        <v>45832.822800925926</v>
      </c>
      <c r="F369" s="30" t="s">
        <v>604</v>
      </c>
      <c r="G369" s="28">
        <v>45832.822800925926</v>
      </c>
    </row>
    <row r="370" spans="1:7" x14ac:dyDescent="0.25">
      <c r="A370" s="30" t="s">
        <v>3333</v>
      </c>
      <c r="B370" s="30" t="s">
        <v>2069</v>
      </c>
      <c r="C370" s="30" t="s">
        <v>605</v>
      </c>
      <c r="D370" s="30" t="s">
        <v>603</v>
      </c>
      <c r="E370" s="28">
        <v>45832.823761574073</v>
      </c>
      <c r="F370" s="30" t="s">
        <v>604</v>
      </c>
      <c r="G370" s="28">
        <v>45832.823761574073</v>
      </c>
    </row>
    <row r="371" spans="1:7" x14ac:dyDescent="0.25">
      <c r="A371" s="30" t="s">
        <v>3334</v>
      </c>
      <c r="B371" s="30" t="s">
        <v>2608</v>
      </c>
      <c r="C371" s="30" t="s">
        <v>602</v>
      </c>
      <c r="D371" s="30" t="s">
        <v>620</v>
      </c>
      <c r="E371" s="28">
        <v>45832.836828703701</v>
      </c>
      <c r="F371" s="30" t="s">
        <v>604</v>
      </c>
      <c r="G371" s="28">
        <v>45832.836828703701</v>
      </c>
    </row>
    <row r="372" spans="1:7" x14ac:dyDescent="0.25">
      <c r="A372" s="30" t="s">
        <v>3334</v>
      </c>
      <c r="B372" s="30" t="s">
        <v>2608</v>
      </c>
      <c r="C372" s="30" t="s">
        <v>602</v>
      </c>
      <c r="D372" s="30" t="s">
        <v>620</v>
      </c>
      <c r="E372" s="28">
        <v>45832.837141203701</v>
      </c>
      <c r="F372" s="30" t="s">
        <v>604</v>
      </c>
      <c r="G372" s="28">
        <v>45832.837141203701</v>
      </c>
    </row>
    <row r="373" spans="1:7" x14ac:dyDescent="0.25">
      <c r="A373" s="30" t="s">
        <v>3335</v>
      </c>
      <c r="B373" s="30" t="s">
        <v>2621</v>
      </c>
      <c r="C373" s="30" t="s">
        <v>602</v>
      </c>
      <c r="D373" s="30" t="s">
        <v>618</v>
      </c>
      <c r="E373" s="28">
        <v>45832.838460648149</v>
      </c>
      <c r="F373" s="30" t="s">
        <v>604</v>
      </c>
      <c r="G373" s="28">
        <v>45832.838460648149</v>
      </c>
    </row>
    <row r="374" spans="1:7" x14ac:dyDescent="0.25">
      <c r="A374" s="30" t="s">
        <v>3336</v>
      </c>
      <c r="B374" s="30" t="s">
        <v>2621</v>
      </c>
      <c r="C374" s="30" t="s">
        <v>605</v>
      </c>
      <c r="D374" s="30" t="s">
        <v>618</v>
      </c>
      <c r="E374" s="28">
        <v>45832.839085648149</v>
      </c>
      <c r="F374" s="30" t="s">
        <v>604</v>
      </c>
      <c r="G374" s="28">
        <v>45832.839085648149</v>
      </c>
    </row>
    <row r="375" spans="1:7" x14ac:dyDescent="0.25">
      <c r="A375" s="30" t="s">
        <v>3337</v>
      </c>
      <c r="B375" s="30" t="s">
        <v>2637</v>
      </c>
      <c r="C375" s="30" t="s">
        <v>597</v>
      </c>
      <c r="D375" s="30" t="s">
        <v>613</v>
      </c>
      <c r="E375" s="28">
        <v>45832.855706018519</v>
      </c>
      <c r="F375" s="30" t="s">
        <v>604</v>
      </c>
      <c r="G375" s="28">
        <v>45832.855706018519</v>
      </c>
    </row>
    <row r="376" spans="1:7" x14ac:dyDescent="0.25">
      <c r="A376" s="30" t="s">
        <v>3338</v>
      </c>
      <c r="B376" s="30" t="s">
        <v>2631</v>
      </c>
      <c r="C376" s="30" t="s">
        <v>597</v>
      </c>
      <c r="D376" s="30" t="s">
        <v>613</v>
      </c>
      <c r="E376" s="28">
        <v>45832.880474537036</v>
      </c>
      <c r="F376" s="30" t="s">
        <v>604</v>
      </c>
      <c r="G376" s="28">
        <v>45832.880474537036</v>
      </c>
    </row>
    <row r="377" spans="1:7" x14ac:dyDescent="0.25">
      <c r="A377" s="30" t="s">
        <v>3339</v>
      </c>
      <c r="B377" s="30" t="s">
        <v>2633</v>
      </c>
      <c r="C377" s="30" t="s">
        <v>597</v>
      </c>
      <c r="D377" s="30" t="s">
        <v>613</v>
      </c>
      <c r="E377" s="28">
        <v>45832.880532407406</v>
      </c>
      <c r="F377" s="30" t="s">
        <v>604</v>
      </c>
      <c r="G377" s="28">
        <v>45832.880532407406</v>
      </c>
    </row>
    <row r="378" spans="1:7" x14ac:dyDescent="0.25">
      <c r="A378" s="30" t="s">
        <v>3340</v>
      </c>
      <c r="B378" s="30" t="s">
        <v>2635</v>
      </c>
      <c r="C378" s="30" t="s">
        <v>597</v>
      </c>
      <c r="D378" s="30" t="s">
        <v>613</v>
      </c>
      <c r="E378" s="28">
        <v>45832.880567129629</v>
      </c>
      <c r="F378" s="30" t="s">
        <v>604</v>
      </c>
      <c r="G378" s="28">
        <v>45832.880567129629</v>
      </c>
    </row>
    <row r="379" spans="1:7" x14ac:dyDescent="0.25">
      <c r="A379" s="30" t="s">
        <v>3341</v>
      </c>
      <c r="B379" s="30" t="s">
        <v>2627</v>
      </c>
      <c r="C379" s="30" t="s">
        <v>597</v>
      </c>
      <c r="D379" s="30" t="s">
        <v>613</v>
      </c>
      <c r="E379" s="28">
        <v>45832.880613425928</v>
      </c>
      <c r="F379" s="30" t="s">
        <v>604</v>
      </c>
      <c r="G379" s="28">
        <v>45832.880613425928</v>
      </c>
    </row>
    <row r="380" spans="1:7" x14ac:dyDescent="0.25">
      <c r="A380" s="30" t="s">
        <v>3342</v>
      </c>
      <c r="B380" s="30" t="s">
        <v>2629</v>
      </c>
      <c r="C380" s="30" t="s">
        <v>597</v>
      </c>
      <c r="D380" s="30" t="s">
        <v>613</v>
      </c>
      <c r="E380" s="28">
        <v>45832.880659722221</v>
      </c>
      <c r="F380" s="30" t="s">
        <v>604</v>
      </c>
      <c r="G380" s="28">
        <v>45832.880659722221</v>
      </c>
    </row>
    <row r="381" spans="1:7" x14ac:dyDescent="0.25">
      <c r="A381" s="30" t="s">
        <v>3343</v>
      </c>
      <c r="B381" s="30" t="s">
        <v>2728</v>
      </c>
      <c r="C381" s="30" t="s">
        <v>597</v>
      </c>
      <c r="D381" s="30" t="s">
        <v>613</v>
      </c>
      <c r="E381" s="28">
        <v>45832.880706018521</v>
      </c>
      <c r="F381" s="30" t="s">
        <v>604</v>
      </c>
      <c r="G381" s="28">
        <v>45832.880706018521</v>
      </c>
    </row>
    <row r="382" spans="1:7" x14ac:dyDescent="0.25">
      <c r="A382" s="30" t="s">
        <v>3344</v>
      </c>
      <c r="B382" s="30" t="s">
        <v>2035</v>
      </c>
      <c r="C382" s="30" t="s">
        <v>602</v>
      </c>
      <c r="D382" s="30" t="s">
        <v>603</v>
      </c>
      <c r="E382" s="28">
        <v>45832.882881944446</v>
      </c>
      <c r="F382" s="30" t="s">
        <v>604</v>
      </c>
      <c r="G382" s="28">
        <v>45832.882881944446</v>
      </c>
    </row>
    <row r="383" spans="1:7" x14ac:dyDescent="0.25">
      <c r="A383" s="30" t="s">
        <v>3345</v>
      </c>
      <c r="B383" s="30" t="s">
        <v>2035</v>
      </c>
      <c r="C383" s="30" t="s">
        <v>605</v>
      </c>
      <c r="D383" s="30" t="s">
        <v>603</v>
      </c>
      <c r="E383" s="28">
        <v>45832.883958333332</v>
      </c>
      <c r="F383" s="30" t="s">
        <v>604</v>
      </c>
      <c r="G383" s="28">
        <v>45832.883958333332</v>
      </c>
    </row>
    <row r="384" spans="1:7" x14ac:dyDescent="0.25">
      <c r="A384" s="30" t="s">
        <v>3346</v>
      </c>
      <c r="B384" s="30" t="s">
        <v>2529</v>
      </c>
      <c r="C384" s="30" t="s">
        <v>602</v>
      </c>
      <c r="D384" s="30" t="s">
        <v>620</v>
      </c>
      <c r="E384" s="28">
        <v>45832.887557870374</v>
      </c>
      <c r="F384" s="30" t="s">
        <v>604</v>
      </c>
      <c r="G384" s="28">
        <v>45832.887557870374</v>
      </c>
    </row>
    <row r="385" spans="1:7" x14ac:dyDescent="0.25">
      <c r="A385" s="30" t="s">
        <v>3347</v>
      </c>
      <c r="B385" s="30" t="s">
        <v>2533</v>
      </c>
      <c r="C385" s="30" t="s">
        <v>602</v>
      </c>
      <c r="D385" s="30" t="s">
        <v>620</v>
      </c>
      <c r="E385" s="28">
        <v>45832.88758101852</v>
      </c>
      <c r="F385" s="30" t="s">
        <v>604</v>
      </c>
      <c r="G385" s="28">
        <v>45832.88758101852</v>
      </c>
    </row>
    <row r="386" spans="1:7" x14ac:dyDescent="0.25">
      <c r="A386" s="30" t="s">
        <v>3348</v>
      </c>
      <c r="B386" s="30" t="s">
        <v>2537</v>
      </c>
      <c r="C386" s="30" t="s">
        <v>602</v>
      </c>
      <c r="D386" s="30" t="s">
        <v>620</v>
      </c>
      <c r="E386" s="28">
        <v>45832.887615740743</v>
      </c>
      <c r="F386" s="30" t="s">
        <v>604</v>
      </c>
      <c r="G386" s="28">
        <v>45832.887615740743</v>
      </c>
    </row>
    <row r="387" spans="1:7" x14ac:dyDescent="0.25">
      <c r="A387" s="30" t="s">
        <v>3349</v>
      </c>
      <c r="B387" s="30" t="s">
        <v>2531</v>
      </c>
      <c r="C387" s="30" t="s">
        <v>602</v>
      </c>
      <c r="D387" s="30" t="s">
        <v>620</v>
      </c>
      <c r="E387" s="28">
        <v>45832.887662037036</v>
      </c>
      <c r="F387" s="30" t="s">
        <v>604</v>
      </c>
      <c r="G387" s="28">
        <v>45832.887662037036</v>
      </c>
    </row>
    <row r="388" spans="1:7" x14ac:dyDescent="0.25">
      <c r="A388" s="30" t="s">
        <v>3350</v>
      </c>
      <c r="B388" s="30" t="s">
        <v>2529</v>
      </c>
      <c r="C388" s="30" t="s">
        <v>605</v>
      </c>
      <c r="D388" s="30" t="s">
        <v>620</v>
      </c>
      <c r="E388" s="28">
        <v>45832.888182870367</v>
      </c>
      <c r="F388" s="30" t="s">
        <v>604</v>
      </c>
      <c r="G388" s="28">
        <v>45832.888182870367</v>
      </c>
    </row>
    <row r="389" spans="1:7" x14ac:dyDescent="0.25">
      <c r="A389" s="30" t="s">
        <v>3351</v>
      </c>
      <c r="B389" s="30" t="s">
        <v>2533</v>
      </c>
      <c r="C389" s="30" t="s">
        <v>605</v>
      </c>
      <c r="D389" s="30" t="s">
        <v>620</v>
      </c>
      <c r="E389" s="28">
        <v>45832.888275462959</v>
      </c>
      <c r="F389" s="30" t="s">
        <v>604</v>
      </c>
      <c r="G389" s="28">
        <v>45832.888275462959</v>
      </c>
    </row>
    <row r="390" spans="1:7" x14ac:dyDescent="0.25">
      <c r="A390" s="30" t="s">
        <v>3352</v>
      </c>
      <c r="B390" s="30" t="s">
        <v>2537</v>
      </c>
      <c r="C390" s="30" t="s">
        <v>605</v>
      </c>
      <c r="D390" s="30" t="s">
        <v>620</v>
      </c>
      <c r="E390" s="28">
        <v>45832.888495370367</v>
      </c>
      <c r="F390" s="30" t="s">
        <v>604</v>
      </c>
      <c r="G390" s="28">
        <v>45832.888495370367</v>
      </c>
    </row>
    <row r="391" spans="1:7" x14ac:dyDescent="0.25">
      <c r="A391" s="30" t="s">
        <v>3353</v>
      </c>
      <c r="B391" s="30" t="s">
        <v>1948</v>
      </c>
      <c r="C391" s="30" t="s">
        <v>593</v>
      </c>
      <c r="D391" s="30" t="s">
        <v>594</v>
      </c>
      <c r="E391" s="28">
        <v>45832.950636574074</v>
      </c>
      <c r="F391" s="30" t="s">
        <v>595</v>
      </c>
      <c r="G391" s="28">
        <v>45832.950636574074</v>
      </c>
    </row>
    <row r="392" spans="1:7" x14ac:dyDescent="0.25">
      <c r="A392" s="30" t="s">
        <v>3354</v>
      </c>
      <c r="B392" s="30" t="s">
        <v>1947</v>
      </c>
      <c r="C392" s="30" t="s">
        <v>593</v>
      </c>
      <c r="D392" s="30" t="s">
        <v>594</v>
      </c>
      <c r="E392" s="28">
        <v>45832.950671296298</v>
      </c>
      <c r="F392" s="30" t="s">
        <v>595</v>
      </c>
      <c r="G392" s="28">
        <v>45832.950671296298</v>
      </c>
    </row>
    <row r="393" spans="1:7" x14ac:dyDescent="0.25">
      <c r="A393" s="30" t="s">
        <v>3355</v>
      </c>
      <c r="B393" s="30" t="s">
        <v>2644</v>
      </c>
      <c r="C393" s="30" t="s">
        <v>593</v>
      </c>
      <c r="D393" s="30" t="s">
        <v>594</v>
      </c>
      <c r="E393" s="28">
        <v>45832.950752314813</v>
      </c>
      <c r="F393" s="30" t="s">
        <v>595</v>
      </c>
      <c r="G393" s="28">
        <v>45832.950752314813</v>
      </c>
    </row>
    <row r="394" spans="1:7" x14ac:dyDescent="0.25">
      <c r="A394" s="30" t="s">
        <v>3356</v>
      </c>
      <c r="B394" s="30" t="s">
        <v>2648</v>
      </c>
      <c r="C394" s="30" t="s">
        <v>593</v>
      </c>
      <c r="D394" s="30" t="s">
        <v>594</v>
      </c>
      <c r="E394" s="28">
        <v>45832.950821759259</v>
      </c>
      <c r="F394" s="30" t="s">
        <v>595</v>
      </c>
      <c r="G394" s="28">
        <v>45832.950821759259</v>
      </c>
    </row>
    <row r="395" spans="1:7" x14ac:dyDescent="0.25">
      <c r="A395" s="30" t="s">
        <v>3357</v>
      </c>
      <c r="B395" s="30" t="s">
        <v>2646</v>
      </c>
      <c r="C395" s="30" t="s">
        <v>593</v>
      </c>
      <c r="D395" s="30" t="s">
        <v>594</v>
      </c>
      <c r="E395" s="28">
        <v>45832.950891203705</v>
      </c>
      <c r="F395" s="30" t="s">
        <v>595</v>
      </c>
      <c r="G395" s="28">
        <v>45832.950891203705</v>
      </c>
    </row>
    <row r="396" spans="1:7" x14ac:dyDescent="0.25">
      <c r="A396" s="30" t="s">
        <v>3358</v>
      </c>
      <c r="B396" s="30" t="s">
        <v>2621</v>
      </c>
      <c r="C396" s="30" t="s">
        <v>593</v>
      </c>
      <c r="D396" s="30" t="s">
        <v>594</v>
      </c>
      <c r="E396" s="28">
        <v>45832.950949074075</v>
      </c>
      <c r="F396" s="30" t="s">
        <v>595</v>
      </c>
      <c r="G396" s="28">
        <v>45832.950949074075</v>
      </c>
    </row>
    <row r="397" spans="1:7" x14ac:dyDescent="0.25">
      <c r="A397" s="30" t="s">
        <v>3359</v>
      </c>
      <c r="B397" s="30" t="s">
        <v>2577</v>
      </c>
      <c r="C397" s="30" t="s">
        <v>597</v>
      </c>
      <c r="D397" s="30" t="s">
        <v>598</v>
      </c>
      <c r="E397" s="28">
        <v>45832.980474537035</v>
      </c>
      <c r="F397" s="30" t="s">
        <v>595</v>
      </c>
      <c r="G397" s="28">
        <v>45832.980474537035</v>
      </c>
    </row>
    <row r="398" spans="1:7" x14ac:dyDescent="0.25">
      <c r="A398" s="30" t="s">
        <v>3360</v>
      </c>
      <c r="B398" s="30" t="s">
        <v>2999</v>
      </c>
      <c r="C398" s="30" t="s">
        <v>597</v>
      </c>
      <c r="D398" s="30" t="s">
        <v>608</v>
      </c>
      <c r="E398" s="28">
        <v>45832.991215277776</v>
      </c>
      <c r="F398" s="30" t="s">
        <v>595</v>
      </c>
      <c r="G398" s="28">
        <v>45832.991215277776</v>
      </c>
    </row>
    <row r="399" spans="1:7" x14ac:dyDescent="0.25">
      <c r="A399" s="30" t="s">
        <v>3361</v>
      </c>
      <c r="B399" s="30" t="s">
        <v>2467</v>
      </c>
      <c r="C399" s="30" t="s">
        <v>597</v>
      </c>
      <c r="D399" s="30" t="s">
        <v>612</v>
      </c>
      <c r="E399" s="28">
        <v>45832.997685185182</v>
      </c>
      <c r="F399" s="30" t="s">
        <v>595</v>
      </c>
      <c r="G399" s="28">
        <v>45832.997685185182</v>
      </c>
    </row>
    <row r="400" spans="1:7" x14ac:dyDescent="0.25">
      <c r="A400" s="30" t="s">
        <v>3362</v>
      </c>
      <c r="B400" s="30" t="s">
        <v>1486</v>
      </c>
      <c r="C400" s="30" t="s">
        <v>597</v>
      </c>
      <c r="D400" s="30" t="s">
        <v>609</v>
      </c>
      <c r="E400" s="28">
        <v>45833.035729166666</v>
      </c>
      <c r="F400" s="30" t="s">
        <v>595</v>
      </c>
      <c r="G400" s="28">
        <v>45832.035729166666</v>
      </c>
    </row>
    <row r="401" spans="1:7" x14ac:dyDescent="0.25">
      <c r="A401" s="30" t="s">
        <v>3363</v>
      </c>
      <c r="B401" s="30" t="s">
        <v>3019</v>
      </c>
      <c r="C401" s="30" t="s">
        <v>597</v>
      </c>
      <c r="D401" s="30" t="s">
        <v>608</v>
      </c>
      <c r="E401" s="28">
        <v>45833.053368055553</v>
      </c>
      <c r="F401" s="30" t="s">
        <v>595</v>
      </c>
      <c r="G401" s="28">
        <v>45832.053368055553</v>
      </c>
    </row>
    <row r="402" spans="1:7" x14ac:dyDescent="0.25">
      <c r="A402" s="30" t="s">
        <v>3364</v>
      </c>
      <c r="B402" s="30" t="s">
        <v>2513</v>
      </c>
      <c r="C402" s="30" t="s">
        <v>602</v>
      </c>
      <c r="D402" s="30" t="s">
        <v>620</v>
      </c>
      <c r="E402" s="28">
        <v>45833.058263888888</v>
      </c>
      <c r="F402" s="30" t="s">
        <v>595</v>
      </c>
      <c r="G402" s="28">
        <v>45832.058263888888</v>
      </c>
    </row>
    <row r="403" spans="1:7" x14ac:dyDescent="0.25">
      <c r="A403" s="30" t="s">
        <v>3365</v>
      </c>
      <c r="B403" s="30" t="s">
        <v>2520</v>
      </c>
      <c r="C403" s="30" t="s">
        <v>602</v>
      </c>
      <c r="D403" s="30" t="s">
        <v>620</v>
      </c>
      <c r="E403" s="28">
        <v>45833.058379629627</v>
      </c>
      <c r="F403" s="30" t="s">
        <v>595</v>
      </c>
      <c r="G403" s="28">
        <v>45832.058379629627</v>
      </c>
    </row>
    <row r="404" spans="1:7" x14ac:dyDescent="0.25">
      <c r="A404" s="30" t="s">
        <v>3366</v>
      </c>
      <c r="B404" s="30" t="s">
        <v>2516</v>
      </c>
      <c r="C404" s="30" t="s">
        <v>602</v>
      </c>
      <c r="D404" s="30" t="s">
        <v>620</v>
      </c>
      <c r="E404" s="28">
        <v>45833.058518518519</v>
      </c>
      <c r="F404" s="30" t="s">
        <v>595</v>
      </c>
      <c r="G404" s="28">
        <v>45832.058518518519</v>
      </c>
    </row>
    <row r="405" spans="1:7" x14ac:dyDescent="0.25">
      <c r="A405" s="30" t="s">
        <v>3367</v>
      </c>
      <c r="B405" s="30" t="s">
        <v>2518</v>
      </c>
      <c r="C405" s="30" t="s">
        <v>602</v>
      </c>
      <c r="D405" s="30" t="s">
        <v>620</v>
      </c>
      <c r="E405" s="28">
        <v>45833.058680555558</v>
      </c>
      <c r="F405" s="30" t="s">
        <v>595</v>
      </c>
      <c r="G405" s="28">
        <v>45832.058680555558</v>
      </c>
    </row>
    <row r="406" spans="1:7" x14ac:dyDescent="0.25">
      <c r="A406" s="30" t="s">
        <v>3368</v>
      </c>
      <c r="B406" s="30" t="s">
        <v>2513</v>
      </c>
      <c r="C406" s="30" t="s">
        <v>605</v>
      </c>
      <c r="D406" s="30" t="s">
        <v>620</v>
      </c>
      <c r="E406" s="28">
        <v>45833.061493055553</v>
      </c>
      <c r="F406" s="30" t="s">
        <v>595</v>
      </c>
      <c r="G406" s="28">
        <v>45832.061493055553</v>
      </c>
    </row>
    <row r="407" spans="1:7" x14ac:dyDescent="0.25">
      <c r="A407" s="30" t="s">
        <v>3369</v>
      </c>
      <c r="B407" s="30" t="s">
        <v>2516</v>
      </c>
      <c r="C407" s="30" t="s">
        <v>605</v>
      </c>
      <c r="D407" s="30" t="s">
        <v>620</v>
      </c>
      <c r="E407" s="28">
        <v>45833.061516203707</v>
      </c>
      <c r="F407" s="30" t="s">
        <v>595</v>
      </c>
      <c r="G407" s="28">
        <v>45832.061516203707</v>
      </c>
    </row>
    <row r="408" spans="1:7" x14ac:dyDescent="0.25">
      <c r="A408" s="30" t="s">
        <v>3370</v>
      </c>
      <c r="B408" s="30" t="s">
        <v>2518</v>
      </c>
      <c r="C408" s="30" t="s">
        <v>605</v>
      </c>
      <c r="D408" s="30" t="s">
        <v>620</v>
      </c>
      <c r="E408" s="28">
        <v>45833.061550925922</v>
      </c>
      <c r="F408" s="30" t="s">
        <v>595</v>
      </c>
      <c r="G408" s="28">
        <v>45832.061550925922</v>
      </c>
    </row>
    <row r="409" spans="1:7" x14ac:dyDescent="0.25">
      <c r="A409" s="30" t="s">
        <v>3371</v>
      </c>
      <c r="B409" s="30" t="s">
        <v>2520</v>
      </c>
      <c r="C409" s="30" t="s">
        <v>605</v>
      </c>
      <c r="D409" s="30" t="s">
        <v>620</v>
      </c>
      <c r="E409" s="28">
        <v>45833.061574074076</v>
      </c>
      <c r="F409" s="30" t="s">
        <v>595</v>
      </c>
      <c r="G409" s="28">
        <v>45832.061574074076</v>
      </c>
    </row>
    <row r="410" spans="1:7" x14ac:dyDescent="0.25">
      <c r="A410" s="30" t="s">
        <v>3372</v>
      </c>
      <c r="B410" s="30" t="s">
        <v>2487</v>
      </c>
      <c r="C410" s="30" t="s">
        <v>593</v>
      </c>
      <c r="D410" s="30" t="s">
        <v>594</v>
      </c>
      <c r="E410" s="28">
        <v>45833.069756944446</v>
      </c>
      <c r="F410" s="30" t="s">
        <v>595</v>
      </c>
      <c r="G410" s="28">
        <v>45832.069756944446</v>
      </c>
    </row>
    <row r="411" spans="1:7" x14ac:dyDescent="0.25">
      <c r="A411" s="30" t="s">
        <v>3373</v>
      </c>
      <c r="B411" s="30" t="s">
        <v>2487</v>
      </c>
      <c r="C411" s="30" t="s">
        <v>615</v>
      </c>
      <c r="D411" s="30" t="s">
        <v>616</v>
      </c>
      <c r="E411" s="28">
        <v>45833.070902777778</v>
      </c>
      <c r="F411" s="30" t="s">
        <v>595</v>
      </c>
      <c r="G411" s="28">
        <v>45832.070902777778</v>
      </c>
    </row>
    <row r="412" spans="1:7" x14ac:dyDescent="0.25">
      <c r="A412" s="30" t="s">
        <v>3374</v>
      </c>
      <c r="B412" s="30" t="s">
        <v>2487</v>
      </c>
      <c r="C412" s="30" t="s">
        <v>600</v>
      </c>
      <c r="D412" s="30" t="s">
        <v>61</v>
      </c>
      <c r="E412" s="28">
        <v>45833.07136574074</v>
      </c>
      <c r="F412" s="30" t="s">
        <v>601</v>
      </c>
      <c r="G412" s="28">
        <v>45832.07136574074</v>
      </c>
    </row>
    <row r="413" spans="1:7" x14ac:dyDescent="0.25">
      <c r="A413" s="30" t="s">
        <v>3375</v>
      </c>
      <c r="B413" s="30" t="s">
        <v>2487</v>
      </c>
      <c r="C413" s="30" t="s">
        <v>607</v>
      </c>
      <c r="D413" s="30" t="s">
        <v>61</v>
      </c>
      <c r="E413" s="28">
        <v>45833.071631944447</v>
      </c>
      <c r="F413" s="30" t="s">
        <v>595</v>
      </c>
      <c r="G413" s="28">
        <v>45832.071631944447</v>
      </c>
    </row>
    <row r="414" spans="1:7" x14ac:dyDescent="0.25">
      <c r="A414" s="30" t="s">
        <v>3376</v>
      </c>
      <c r="B414" s="30" t="s">
        <v>2137</v>
      </c>
      <c r="C414" s="30" t="s">
        <v>607</v>
      </c>
      <c r="D414" s="30" t="s">
        <v>61</v>
      </c>
      <c r="E414" s="28">
        <v>45833.072060185186</v>
      </c>
      <c r="F414" s="30" t="s">
        <v>595</v>
      </c>
      <c r="G414" s="28">
        <v>45832.072060185186</v>
      </c>
    </row>
    <row r="415" spans="1:7" x14ac:dyDescent="0.25">
      <c r="A415" s="30" t="s">
        <v>3377</v>
      </c>
      <c r="B415" s="30" t="s">
        <v>1692</v>
      </c>
      <c r="C415" s="30" t="s">
        <v>607</v>
      </c>
      <c r="D415" s="30" t="s">
        <v>77</v>
      </c>
      <c r="E415" s="28">
        <v>45833.073425925926</v>
      </c>
      <c r="F415" s="30" t="s">
        <v>595</v>
      </c>
      <c r="G415" s="28">
        <v>45832.073425925926</v>
      </c>
    </row>
    <row r="416" spans="1:7" x14ac:dyDescent="0.25">
      <c r="A416" s="30" t="s">
        <v>3378</v>
      </c>
      <c r="B416" s="30" t="s">
        <v>3040</v>
      </c>
      <c r="C416" s="30" t="s">
        <v>597</v>
      </c>
      <c r="D416" s="30" t="s">
        <v>613</v>
      </c>
      <c r="E416" s="28">
        <v>45833.086689814816</v>
      </c>
      <c r="F416" s="30" t="s">
        <v>595</v>
      </c>
      <c r="G416" s="28">
        <v>45832.086689814816</v>
      </c>
    </row>
    <row r="417" spans="1:7" x14ac:dyDescent="0.25">
      <c r="A417" s="30" t="s">
        <v>3379</v>
      </c>
      <c r="B417" s="30" t="s">
        <v>2568</v>
      </c>
      <c r="C417" s="30" t="s">
        <v>597</v>
      </c>
      <c r="D417" s="30" t="s">
        <v>598</v>
      </c>
      <c r="E417" s="28">
        <v>45833.09175925926</v>
      </c>
      <c r="F417" s="30" t="s">
        <v>595</v>
      </c>
      <c r="G417" s="28">
        <v>45832.09175925926</v>
      </c>
    </row>
    <row r="418" spans="1:7" x14ac:dyDescent="0.25">
      <c r="A418" s="30" t="s">
        <v>3380</v>
      </c>
      <c r="B418" s="30" t="s">
        <v>2573</v>
      </c>
      <c r="C418" s="30" t="s">
        <v>597</v>
      </c>
      <c r="D418" s="30" t="s">
        <v>598</v>
      </c>
      <c r="E418" s="28">
        <v>45833.091805555552</v>
      </c>
      <c r="F418" s="30" t="s">
        <v>595</v>
      </c>
      <c r="G418" s="28">
        <v>45832.091805555552</v>
      </c>
    </row>
    <row r="419" spans="1:7" x14ac:dyDescent="0.25">
      <c r="A419" s="30" t="s">
        <v>3381</v>
      </c>
      <c r="B419" s="30" t="s">
        <v>2575</v>
      </c>
      <c r="C419" s="30" t="s">
        <v>597</v>
      </c>
      <c r="D419" s="30" t="s">
        <v>598</v>
      </c>
      <c r="E419" s="28">
        <v>45833.091851851852</v>
      </c>
      <c r="F419" s="30" t="s">
        <v>595</v>
      </c>
      <c r="G419" s="28">
        <v>45832.091851851852</v>
      </c>
    </row>
    <row r="420" spans="1:7" x14ac:dyDescent="0.25">
      <c r="A420" s="30" t="s">
        <v>3382</v>
      </c>
      <c r="B420" s="30" t="s">
        <v>2584</v>
      </c>
      <c r="C420" s="30" t="s">
        <v>597</v>
      </c>
      <c r="D420" s="30" t="s">
        <v>598</v>
      </c>
      <c r="E420" s="28">
        <v>45833.091921296298</v>
      </c>
      <c r="F420" s="30" t="s">
        <v>595</v>
      </c>
      <c r="G420" s="28">
        <v>45832.091921296298</v>
      </c>
    </row>
    <row r="421" spans="1:7" x14ac:dyDescent="0.25">
      <c r="A421" s="30" t="s">
        <v>3383</v>
      </c>
      <c r="B421" s="30" t="s">
        <v>1422</v>
      </c>
      <c r="C421" s="30" t="s">
        <v>602</v>
      </c>
      <c r="D421" s="30" t="s">
        <v>618</v>
      </c>
      <c r="E421" s="28">
        <v>45833.118368055555</v>
      </c>
      <c r="F421" s="30" t="s">
        <v>595</v>
      </c>
      <c r="G421" s="28">
        <v>45832.118368055555</v>
      </c>
    </row>
    <row r="422" spans="1:7" x14ac:dyDescent="0.25">
      <c r="A422" s="30" t="s">
        <v>3384</v>
      </c>
      <c r="B422" s="30" t="s">
        <v>1422</v>
      </c>
      <c r="C422" s="30" t="s">
        <v>605</v>
      </c>
      <c r="D422" s="30" t="s">
        <v>618</v>
      </c>
      <c r="E422" s="28">
        <v>45833.119328703702</v>
      </c>
      <c r="F422" s="30" t="s">
        <v>595</v>
      </c>
      <c r="G422" s="28">
        <v>45832.119328703702</v>
      </c>
    </row>
    <row r="423" spans="1:7" x14ac:dyDescent="0.25">
      <c r="A423" s="30" t="s">
        <v>3385</v>
      </c>
      <c r="B423" s="30" t="s">
        <v>1422</v>
      </c>
      <c r="C423" s="30" t="s">
        <v>593</v>
      </c>
      <c r="D423" s="30" t="s">
        <v>594</v>
      </c>
      <c r="E423" s="28">
        <v>45833.126400462963</v>
      </c>
      <c r="F423" s="30" t="s">
        <v>595</v>
      </c>
      <c r="G423" s="28">
        <v>45832.126400462963</v>
      </c>
    </row>
    <row r="424" spans="1:7" x14ac:dyDescent="0.25">
      <c r="A424" s="30" t="s">
        <v>3386</v>
      </c>
      <c r="B424" s="30" t="s">
        <v>3055</v>
      </c>
      <c r="C424" s="30" t="s">
        <v>597</v>
      </c>
      <c r="D424" s="30" t="s">
        <v>609</v>
      </c>
      <c r="E424" s="28">
        <v>45833.134710648148</v>
      </c>
      <c r="F424" s="30" t="s">
        <v>595</v>
      </c>
      <c r="G424" s="28">
        <v>45832.134710648148</v>
      </c>
    </row>
    <row r="425" spans="1:7" x14ac:dyDescent="0.25">
      <c r="A425" s="30" t="s">
        <v>3387</v>
      </c>
      <c r="B425" s="30" t="s">
        <v>1982</v>
      </c>
      <c r="C425" s="30" t="s">
        <v>602</v>
      </c>
      <c r="D425" s="30" t="s">
        <v>603</v>
      </c>
      <c r="E425" s="28">
        <v>45833.137800925928</v>
      </c>
      <c r="F425" s="30" t="s">
        <v>595</v>
      </c>
      <c r="G425" s="28">
        <v>45832.137800925928</v>
      </c>
    </row>
    <row r="426" spans="1:7" x14ac:dyDescent="0.25">
      <c r="A426" s="30" t="s">
        <v>3388</v>
      </c>
      <c r="B426" s="30" t="s">
        <v>2068</v>
      </c>
      <c r="C426" s="30" t="s">
        <v>602</v>
      </c>
      <c r="D426" s="30" t="s">
        <v>603</v>
      </c>
      <c r="E426" s="28">
        <v>45833.137870370374</v>
      </c>
      <c r="F426" s="30" t="s">
        <v>595</v>
      </c>
      <c r="G426" s="28">
        <v>45832.137870370374</v>
      </c>
    </row>
    <row r="427" spans="1:7" x14ac:dyDescent="0.25">
      <c r="A427" s="30" t="s">
        <v>3389</v>
      </c>
      <c r="B427" s="30" t="s">
        <v>2067</v>
      </c>
      <c r="C427" s="30" t="s">
        <v>602</v>
      </c>
      <c r="D427" s="30" t="s">
        <v>603</v>
      </c>
      <c r="E427" s="28">
        <v>45833.137939814813</v>
      </c>
      <c r="F427" s="30" t="s">
        <v>595</v>
      </c>
      <c r="G427" s="28">
        <v>45832.137939814813</v>
      </c>
    </row>
    <row r="428" spans="1:7" x14ac:dyDescent="0.25">
      <c r="A428" s="30" t="s">
        <v>3390</v>
      </c>
      <c r="B428" s="30" t="s">
        <v>2067</v>
      </c>
      <c r="C428" s="30" t="s">
        <v>605</v>
      </c>
      <c r="D428" s="30" t="s">
        <v>603</v>
      </c>
      <c r="E428" s="28">
        <v>45833.138252314813</v>
      </c>
      <c r="F428" s="30" t="s">
        <v>595</v>
      </c>
      <c r="G428" s="28">
        <v>45832.138252314813</v>
      </c>
    </row>
    <row r="429" spans="1:7" x14ac:dyDescent="0.25">
      <c r="A429" s="30" t="s">
        <v>3391</v>
      </c>
      <c r="B429" s="30" t="s">
        <v>1982</v>
      </c>
      <c r="C429" s="30" t="s">
        <v>605</v>
      </c>
      <c r="D429" s="30" t="s">
        <v>603</v>
      </c>
      <c r="E429" s="28">
        <v>45833.138287037036</v>
      </c>
      <c r="F429" s="30" t="s">
        <v>595</v>
      </c>
      <c r="G429" s="28">
        <v>45832.138287037036</v>
      </c>
    </row>
    <row r="430" spans="1:7" x14ac:dyDescent="0.25">
      <c r="A430" s="30" t="s">
        <v>3392</v>
      </c>
      <c r="B430" s="30" t="s">
        <v>2068</v>
      </c>
      <c r="C430" s="30" t="s">
        <v>605</v>
      </c>
      <c r="D430" s="30" t="s">
        <v>603</v>
      </c>
      <c r="E430" s="28">
        <v>45833.138321759259</v>
      </c>
      <c r="F430" s="30" t="s">
        <v>595</v>
      </c>
      <c r="G430" s="28">
        <v>45832.138321759259</v>
      </c>
    </row>
    <row r="431" spans="1:7" x14ac:dyDescent="0.25">
      <c r="A431" s="30" t="s">
        <v>3393</v>
      </c>
      <c r="B431" s="30" t="s">
        <v>2570</v>
      </c>
      <c r="C431" s="30" t="s">
        <v>597</v>
      </c>
      <c r="D431" s="30" t="s">
        <v>598</v>
      </c>
      <c r="E431" s="28">
        <v>45833.158993055556</v>
      </c>
      <c r="F431" s="30" t="s">
        <v>595</v>
      </c>
      <c r="G431" s="28">
        <v>45832.158993055556</v>
      </c>
    </row>
    <row r="432" spans="1:7" x14ac:dyDescent="0.25">
      <c r="A432" s="30" t="s">
        <v>3394</v>
      </c>
      <c r="B432" s="30" t="s">
        <v>2566</v>
      </c>
      <c r="C432" s="30" t="s">
        <v>597</v>
      </c>
      <c r="D432" s="30" t="s">
        <v>598</v>
      </c>
      <c r="E432" s="28">
        <v>45833.159224537034</v>
      </c>
      <c r="F432" s="30" t="s">
        <v>595</v>
      </c>
      <c r="G432" s="28">
        <v>45832.159224537034</v>
      </c>
    </row>
    <row r="433" spans="1:7" x14ac:dyDescent="0.25">
      <c r="A433" s="30" t="s">
        <v>3395</v>
      </c>
      <c r="B433" s="30" t="s">
        <v>1979</v>
      </c>
      <c r="C433" s="30" t="s">
        <v>602</v>
      </c>
      <c r="D433" s="30" t="s">
        <v>620</v>
      </c>
      <c r="E433" s="28">
        <v>45833.168935185182</v>
      </c>
      <c r="F433" s="30" t="s">
        <v>595</v>
      </c>
      <c r="G433" s="28">
        <v>45832.168935185182</v>
      </c>
    </row>
    <row r="434" spans="1:7" x14ac:dyDescent="0.25">
      <c r="A434" s="30" t="s">
        <v>3396</v>
      </c>
      <c r="B434" s="30" t="s">
        <v>1979</v>
      </c>
      <c r="C434" s="30" t="s">
        <v>605</v>
      </c>
      <c r="D434" s="30" t="s">
        <v>620</v>
      </c>
      <c r="E434" s="28">
        <v>45833.169803240744</v>
      </c>
      <c r="F434" s="30" t="s">
        <v>595</v>
      </c>
      <c r="G434" s="28">
        <v>45832.169803240744</v>
      </c>
    </row>
    <row r="435" spans="1:7" x14ac:dyDescent="0.25">
      <c r="A435" s="30" t="s">
        <v>3397</v>
      </c>
      <c r="B435" s="30" t="s">
        <v>1491</v>
      </c>
      <c r="C435" s="30" t="s">
        <v>615</v>
      </c>
      <c r="D435" s="30" t="s">
        <v>616</v>
      </c>
      <c r="E435" s="28">
        <v>45833.183935185189</v>
      </c>
      <c r="F435" s="30" t="s">
        <v>595</v>
      </c>
      <c r="G435" s="28">
        <v>45832.183935185189</v>
      </c>
    </row>
    <row r="436" spans="1:7" x14ac:dyDescent="0.25">
      <c r="A436" s="30" t="s">
        <v>3398</v>
      </c>
      <c r="B436" s="30" t="s">
        <v>1727</v>
      </c>
      <c r="C436" s="30" t="s">
        <v>600</v>
      </c>
      <c r="D436" s="30" t="s">
        <v>61</v>
      </c>
      <c r="E436" s="28">
        <v>45833.205671296295</v>
      </c>
      <c r="F436" s="30" t="s">
        <v>601</v>
      </c>
      <c r="G436" s="28">
        <v>45832.205671296295</v>
      </c>
    </row>
    <row r="437" spans="1:7" x14ac:dyDescent="0.25">
      <c r="A437" s="30" t="s">
        <v>3399</v>
      </c>
      <c r="B437" s="30" t="s">
        <v>1438</v>
      </c>
      <c r="C437" s="30" t="s">
        <v>602</v>
      </c>
      <c r="D437" s="30" t="s">
        <v>618</v>
      </c>
      <c r="E437" s="28">
        <v>45833.207824074074</v>
      </c>
      <c r="F437" s="30" t="s">
        <v>595</v>
      </c>
      <c r="G437" s="28">
        <v>45832.207824074074</v>
      </c>
    </row>
    <row r="438" spans="1:7" x14ac:dyDescent="0.25">
      <c r="A438" s="30" t="s">
        <v>3400</v>
      </c>
      <c r="B438" s="30" t="s">
        <v>1430</v>
      </c>
      <c r="C438" s="30" t="s">
        <v>602</v>
      </c>
      <c r="D438" s="30" t="s">
        <v>618</v>
      </c>
      <c r="E438" s="28">
        <v>45833.207962962966</v>
      </c>
      <c r="F438" s="30" t="s">
        <v>595</v>
      </c>
      <c r="G438" s="28">
        <v>45832.207962962966</v>
      </c>
    </row>
    <row r="439" spans="1:7" x14ac:dyDescent="0.25">
      <c r="A439" s="30" t="s">
        <v>3401</v>
      </c>
      <c r="B439" s="30" t="s">
        <v>1432</v>
      </c>
      <c r="C439" s="30" t="s">
        <v>602</v>
      </c>
      <c r="D439" s="30" t="s">
        <v>618</v>
      </c>
      <c r="E439" s="28">
        <v>45833.208032407405</v>
      </c>
      <c r="F439" s="30" t="s">
        <v>595</v>
      </c>
      <c r="G439" s="28">
        <v>45832.208032407405</v>
      </c>
    </row>
    <row r="440" spans="1:7" x14ac:dyDescent="0.25">
      <c r="A440" s="30" t="s">
        <v>3402</v>
      </c>
      <c r="B440" s="30" t="s">
        <v>1434</v>
      </c>
      <c r="C440" s="30" t="s">
        <v>602</v>
      </c>
      <c r="D440" s="30" t="s">
        <v>618</v>
      </c>
      <c r="E440" s="28">
        <v>45833.208113425928</v>
      </c>
      <c r="F440" s="30" t="s">
        <v>595</v>
      </c>
      <c r="G440" s="28">
        <v>45832.208113425928</v>
      </c>
    </row>
    <row r="441" spans="1:7" x14ac:dyDescent="0.25">
      <c r="A441" s="30" t="s">
        <v>3403</v>
      </c>
      <c r="B441" s="30" t="s">
        <v>1436</v>
      </c>
      <c r="C441" s="30" t="s">
        <v>602</v>
      </c>
      <c r="D441" s="30" t="s">
        <v>618</v>
      </c>
      <c r="E441" s="28">
        <v>45833.208148148151</v>
      </c>
      <c r="F441" s="30" t="s">
        <v>595</v>
      </c>
      <c r="G441" s="28">
        <v>45832.208148148151</v>
      </c>
    </row>
    <row r="442" spans="1:7" x14ac:dyDescent="0.25">
      <c r="A442" s="30" t="s">
        <v>3404</v>
      </c>
      <c r="B442" s="30" t="s">
        <v>1727</v>
      </c>
      <c r="C442" s="30" t="s">
        <v>607</v>
      </c>
      <c r="D442" s="30" t="s">
        <v>61</v>
      </c>
      <c r="E442" s="28">
        <v>45833.206226851849</v>
      </c>
      <c r="F442" s="30" t="s">
        <v>595</v>
      </c>
      <c r="G442" s="28">
        <v>45832.206226851849</v>
      </c>
    </row>
    <row r="443" spans="1:7" x14ac:dyDescent="0.25">
      <c r="A443" s="30" t="s">
        <v>3405</v>
      </c>
      <c r="B443" s="30" t="s">
        <v>1438</v>
      </c>
      <c r="C443" s="30" t="s">
        <v>605</v>
      </c>
      <c r="D443" s="30" t="s">
        <v>618</v>
      </c>
      <c r="E443" s="28">
        <v>45833.209050925929</v>
      </c>
      <c r="F443" s="30" t="s">
        <v>595</v>
      </c>
      <c r="G443" s="28">
        <v>45832.209050925929</v>
      </c>
    </row>
    <row r="444" spans="1:7" x14ac:dyDescent="0.25">
      <c r="A444" s="30" t="s">
        <v>3406</v>
      </c>
      <c r="B444" s="30" t="s">
        <v>1430</v>
      </c>
      <c r="C444" s="30" t="s">
        <v>605</v>
      </c>
      <c r="D444" s="30" t="s">
        <v>618</v>
      </c>
      <c r="E444" s="28">
        <v>45833.209155092591</v>
      </c>
      <c r="F444" s="30" t="s">
        <v>595</v>
      </c>
      <c r="G444" s="28">
        <v>45832.209155092591</v>
      </c>
    </row>
    <row r="445" spans="1:7" x14ac:dyDescent="0.25">
      <c r="A445" s="30" t="s">
        <v>3407</v>
      </c>
      <c r="B445" s="30" t="s">
        <v>1432</v>
      </c>
      <c r="C445" s="30" t="s">
        <v>605</v>
      </c>
      <c r="D445" s="30" t="s">
        <v>618</v>
      </c>
      <c r="E445" s="28">
        <v>45833.209236111114</v>
      </c>
      <c r="F445" s="30" t="s">
        <v>595</v>
      </c>
      <c r="G445" s="28">
        <v>45832.209236111114</v>
      </c>
    </row>
    <row r="446" spans="1:7" x14ac:dyDescent="0.25">
      <c r="A446" s="30" t="s">
        <v>3408</v>
      </c>
      <c r="B446" s="30" t="s">
        <v>1434</v>
      </c>
      <c r="C446" s="30" t="s">
        <v>605</v>
      </c>
      <c r="D446" s="30" t="s">
        <v>618</v>
      </c>
      <c r="E446" s="28">
        <v>45833.209351851852</v>
      </c>
      <c r="F446" s="30" t="s">
        <v>595</v>
      </c>
      <c r="G446" s="28">
        <v>45832.209351851852</v>
      </c>
    </row>
    <row r="447" spans="1:7" x14ac:dyDescent="0.25">
      <c r="A447" s="30" t="s">
        <v>3409</v>
      </c>
      <c r="B447" s="30" t="s">
        <v>1436</v>
      </c>
      <c r="C447" s="30" t="s">
        <v>605</v>
      </c>
      <c r="D447" s="30" t="s">
        <v>618</v>
      </c>
      <c r="E447" s="28">
        <v>45833.209479166668</v>
      </c>
      <c r="F447" s="30" t="s">
        <v>595</v>
      </c>
      <c r="G447" s="28">
        <v>45832.209479166668</v>
      </c>
    </row>
    <row r="448" spans="1:7" x14ac:dyDescent="0.25">
      <c r="A448" s="30" t="s">
        <v>3410</v>
      </c>
      <c r="B448" s="30" t="s">
        <v>2527</v>
      </c>
      <c r="C448" s="30" t="s">
        <v>602</v>
      </c>
      <c r="D448" s="30" t="s">
        <v>611</v>
      </c>
      <c r="E448" s="28">
        <v>45833.213020833333</v>
      </c>
      <c r="F448" s="30" t="s">
        <v>595</v>
      </c>
      <c r="G448" s="28">
        <v>45832.213020833333</v>
      </c>
    </row>
    <row r="449" spans="1:7" x14ac:dyDescent="0.25">
      <c r="A449" s="30" t="s">
        <v>3411</v>
      </c>
      <c r="B449" s="30" t="s">
        <v>2535</v>
      </c>
      <c r="C449" s="30" t="s">
        <v>602</v>
      </c>
      <c r="D449" s="30" t="s">
        <v>611</v>
      </c>
      <c r="E449" s="28">
        <v>45833.213078703702</v>
      </c>
      <c r="F449" s="30" t="s">
        <v>595</v>
      </c>
      <c r="G449" s="28">
        <v>45832.213078703702</v>
      </c>
    </row>
    <row r="450" spans="1:7" x14ac:dyDescent="0.25">
      <c r="A450" s="30" t="s">
        <v>3412</v>
      </c>
      <c r="B450" s="30" t="s">
        <v>2527</v>
      </c>
      <c r="C450" s="30" t="s">
        <v>605</v>
      </c>
      <c r="D450" s="30" t="s">
        <v>611</v>
      </c>
      <c r="E450" s="28">
        <v>45833.213402777779</v>
      </c>
      <c r="F450" s="30" t="s">
        <v>595</v>
      </c>
      <c r="G450" s="28">
        <v>45832.213402777779</v>
      </c>
    </row>
    <row r="451" spans="1:7" x14ac:dyDescent="0.25">
      <c r="A451" s="30" t="s">
        <v>3413</v>
      </c>
      <c r="B451" s="30" t="s">
        <v>2535</v>
      </c>
      <c r="C451" s="30" t="s">
        <v>605</v>
      </c>
      <c r="D451" s="30" t="s">
        <v>611</v>
      </c>
      <c r="E451" s="28">
        <v>45833.213449074072</v>
      </c>
      <c r="F451" s="30" t="s">
        <v>595</v>
      </c>
      <c r="G451" s="28">
        <v>45832.213449074072</v>
      </c>
    </row>
    <row r="452" spans="1:7" x14ac:dyDescent="0.25">
      <c r="A452" s="30" t="s">
        <v>3414</v>
      </c>
      <c r="B452" s="30" t="s">
        <v>3019</v>
      </c>
      <c r="C452" s="30" t="s">
        <v>602</v>
      </c>
      <c r="D452" s="30" t="s">
        <v>620</v>
      </c>
      <c r="E452" s="28">
        <v>45833.220057870371</v>
      </c>
      <c r="F452" s="30" t="s">
        <v>595</v>
      </c>
      <c r="G452" s="28">
        <v>45832.220057870371</v>
      </c>
    </row>
    <row r="453" spans="1:7" x14ac:dyDescent="0.25">
      <c r="A453" s="30" t="s">
        <v>3415</v>
      </c>
      <c r="B453" s="30" t="s">
        <v>3019</v>
      </c>
      <c r="C453" s="30" t="s">
        <v>605</v>
      </c>
      <c r="D453" s="30" t="s">
        <v>620</v>
      </c>
      <c r="E453" s="28">
        <v>45833.220358796294</v>
      </c>
      <c r="F453" s="30" t="s">
        <v>595</v>
      </c>
      <c r="G453" s="28">
        <v>45832.220358796294</v>
      </c>
    </row>
    <row r="454" spans="1:7" x14ac:dyDescent="0.25">
      <c r="A454" s="30" t="s">
        <v>3416</v>
      </c>
      <c r="B454" s="30" t="s">
        <v>2604</v>
      </c>
      <c r="C454" s="30" t="s">
        <v>597</v>
      </c>
      <c r="D454" s="30" t="s">
        <v>598</v>
      </c>
      <c r="E454" s="28">
        <v>45833.272002314814</v>
      </c>
      <c r="F454" s="30" t="s">
        <v>599</v>
      </c>
      <c r="G454" s="28">
        <v>45833.272002314814</v>
      </c>
    </row>
    <row r="455" spans="1:7" x14ac:dyDescent="0.25">
      <c r="A455" s="30" t="s">
        <v>3417</v>
      </c>
      <c r="B455" s="30" t="s">
        <v>2623</v>
      </c>
      <c r="C455" s="30" t="s">
        <v>602</v>
      </c>
      <c r="D455" s="30" t="s">
        <v>611</v>
      </c>
      <c r="E455" s="28">
        <v>45833.312210648146</v>
      </c>
      <c r="F455" s="30" t="s">
        <v>599</v>
      </c>
      <c r="G455" s="28">
        <v>45833.312210648146</v>
      </c>
    </row>
    <row r="456" spans="1:7" x14ac:dyDescent="0.25">
      <c r="A456" s="30" t="s">
        <v>3418</v>
      </c>
      <c r="B456" s="30" t="s">
        <v>2612</v>
      </c>
      <c r="C456" s="30" t="s">
        <v>602</v>
      </c>
      <c r="D456" s="30" t="s">
        <v>611</v>
      </c>
      <c r="E456" s="28">
        <v>45833.312361111108</v>
      </c>
      <c r="F456" s="30" t="s">
        <v>599</v>
      </c>
      <c r="G456" s="28">
        <v>45833.312361111108</v>
      </c>
    </row>
    <row r="457" spans="1:7" x14ac:dyDescent="0.25">
      <c r="A457" s="30" t="s">
        <v>3419</v>
      </c>
      <c r="B457" s="30" t="s">
        <v>1922</v>
      </c>
      <c r="C457" s="30" t="s">
        <v>593</v>
      </c>
      <c r="D457" s="30" t="s">
        <v>594</v>
      </c>
      <c r="E457" s="28">
        <v>45833.312199074076</v>
      </c>
      <c r="F457" s="30" t="s">
        <v>599</v>
      </c>
      <c r="G457" s="28">
        <v>45833.312199074076</v>
      </c>
    </row>
    <row r="458" spans="1:7" x14ac:dyDescent="0.25">
      <c r="A458" s="30" t="s">
        <v>3420</v>
      </c>
      <c r="B458" s="30" t="s">
        <v>3119</v>
      </c>
      <c r="C458" s="30" t="s">
        <v>597</v>
      </c>
      <c r="D458" s="30" t="s">
        <v>598</v>
      </c>
      <c r="E458" s="28">
        <v>45833.324745370373</v>
      </c>
      <c r="F458" s="30" t="s">
        <v>599</v>
      </c>
      <c r="G458" s="28">
        <v>45833.324745370373</v>
      </c>
    </row>
    <row r="459" spans="1:7" x14ac:dyDescent="0.25">
      <c r="A459" s="30" t="s">
        <v>3421</v>
      </c>
      <c r="B459" s="30" t="s">
        <v>2999</v>
      </c>
      <c r="C459" s="30" t="s">
        <v>602</v>
      </c>
      <c r="D459" s="30" t="s">
        <v>620</v>
      </c>
      <c r="E459" s="28">
        <v>45833.329456018517</v>
      </c>
      <c r="F459" s="30" t="s">
        <v>599</v>
      </c>
      <c r="G459" s="28">
        <v>45833.329456018517</v>
      </c>
    </row>
    <row r="460" spans="1:7" x14ac:dyDescent="0.25">
      <c r="A460" s="30" t="s">
        <v>3422</v>
      </c>
      <c r="B460" s="30" t="s">
        <v>2999</v>
      </c>
      <c r="C460" s="30" t="s">
        <v>605</v>
      </c>
      <c r="D460" s="30" t="s">
        <v>620</v>
      </c>
      <c r="E460" s="28">
        <v>45833.32980324074</v>
      </c>
      <c r="F460" s="30" t="s">
        <v>599</v>
      </c>
      <c r="G460" s="28">
        <v>45833.32980324074</v>
      </c>
    </row>
    <row r="461" spans="1:7" x14ac:dyDescent="0.25">
      <c r="A461" s="30" t="s">
        <v>3423</v>
      </c>
      <c r="B461" s="30" t="s">
        <v>1438</v>
      </c>
      <c r="C461" s="30" t="s">
        <v>593</v>
      </c>
      <c r="D461" s="30" t="s">
        <v>594</v>
      </c>
      <c r="E461" s="28">
        <v>45833.350034722222</v>
      </c>
      <c r="F461" s="30" t="s">
        <v>599</v>
      </c>
      <c r="G461" s="28">
        <v>45833.350034722222</v>
      </c>
    </row>
    <row r="462" spans="1:7" x14ac:dyDescent="0.25">
      <c r="A462" s="30" t="s">
        <v>3424</v>
      </c>
      <c r="B462" s="30" t="s">
        <v>1430</v>
      </c>
      <c r="C462" s="30" t="s">
        <v>593</v>
      </c>
      <c r="D462" s="30" t="s">
        <v>594</v>
      </c>
      <c r="E462" s="28">
        <v>45833.350115740737</v>
      </c>
      <c r="F462" s="30" t="s">
        <v>599</v>
      </c>
      <c r="G462" s="28">
        <v>45833.350115740737</v>
      </c>
    </row>
    <row r="463" spans="1:7" x14ac:dyDescent="0.25">
      <c r="A463" s="30" t="s">
        <v>3425</v>
      </c>
      <c r="B463" s="30" t="s">
        <v>1432</v>
      </c>
      <c r="C463" s="30" t="s">
        <v>593</v>
      </c>
      <c r="D463" s="30" t="s">
        <v>594</v>
      </c>
      <c r="E463" s="28">
        <v>45833.350173611114</v>
      </c>
      <c r="F463" s="30" t="s">
        <v>599</v>
      </c>
      <c r="G463" s="28">
        <v>45833.350173611114</v>
      </c>
    </row>
    <row r="464" spans="1:7" x14ac:dyDescent="0.25">
      <c r="A464" s="30" t="s">
        <v>3426</v>
      </c>
      <c r="B464" s="30" t="s">
        <v>1434</v>
      </c>
      <c r="C464" s="30" t="s">
        <v>593</v>
      </c>
      <c r="D464" s="30" t="s">
        <v>594</v>
      </c>
      <c r="E464" s="28">
        <v>45833.350219907406</v>
      </c>
      <c r="F464" s="30" t="s">
        <v>599</v>
      </c>
      <c r="G464" s="28">
        <v>45833.350219907406</v>
      </c>
    </row>
    <row r="465" spans="1:7" x14ac:dyDescent="0.25">
      <c r="A465" s="30" t="s">
        <v>3427</v>
      </c>
      <c r="B465" s="30" t="s">
        <v>1436</v>
      </c>
      <c r="C465" s="30" t="s">
        <v>593</v>
      </c>
      <c r="D465" s="30" t="s">
        <v>594</v>
      </c>
      <c r="E465" s="28">
        <v>45833.350289351853</v>
      </c>
      <c r="F465" s="30" t="s">
        <v>599</v>
      </c>
      <c r="G465" s="28">
        <v>45833.350289351853</v>
      </c>
    </row>
    <row r="466" spans="1:7" x14ac:dyDescent="0.25">
      <c r="A466" s="30" t="s">
        <v>3428</v>
      </c>
      <c r="B466" s="30" t="s">
        <v>3050</v>
      </c>
      <c r="C466" s="30" t="s">
        <v>597</v>
      </c>
      <c r="D466" s="30" t="s">
        <v>608</v>
      </c>
      <c r="E466" s="28">
        <v>45833.36105324074</v>
      </c>
      <c r="F466" s="30" t="s">
        <v>599</v>
      </c>
      <c r="G466" s="28">
        <v>45833.36105324074</v>
      </c>
    </row>
    <row r="467" spans="1:7" x14ac:dyDescent="0.25">
      <c r="A467" s="30" t="s">
        <v>3429</v>
      </c>
      <c r="B467" s="30" t="s">
        <v>3031</v>
      </c>
      <c r="C467" s="30" t="s">
        <v>597</v>
      </c>
      <c r="D467" s="30" t="s">
        <v>608</v>
      </c>
      <c r="E467" s="28">
        <v>45833.361226851855</v>
      </c>
      <c r="F467" s="30" t="s">
        <v>599</v>
      </c>
      <c r="G467" s="28">
        <v>45833.361226851855</v>
      </c>
    </row>
    <row r="468" spans="1:7" x14ac:dyDescent="0.25">
      <c r="A468" s="30" t="s">
        <v>3430</v>
      </c>
      <c r="B468" s="30" t="s">
        <v>1712</v>
      </c>
      <c r="C468" s="30" t="s">
        <v>602</v>
      </c>
      <c r="D468" s="30" t="s">
        <v>611</v>
      </c>
      <c r="E468" s="28">
        <v>45833.379664351851</v>
      </c>
      <c r="F468" s="30" t="s">
        <v>599</v>
      </c>
      <c r="G468" s="28">
        <v>45833.379664351851</v>
      </c>
    </row>
    <row r="469" spans="1:7" x14ac:dyDescent="0.25">
      <c r="A469" s="30" t="s">
        <v>3675</v>
      </c>
      <c r="B469" s="30" t="s">
        <v>1486</v>
      </c>
      <c r="C469" s="30" t="s">
        <v>602</v>
      </c>
      <c r="D469" s="30" t="s">
        <v>614</v>
      </c>
      <c r="E469" s="28">
        <v>45833.395312499997</v>
      </c>
      <c r="F469" s="30" t="s">
        <v>599</v>
      </c>
      <c r="G469" s="28">
        <v>45833.395312499997</v>
      </c>
    </row>
    <row r="470" spans="1:7" x14ac:dyDescent="0.25">
      <c r="A470" s="30" t="s">
        <v>3676</v>
      </c>
      <c r="B470" s="30" t="s">
        <v>1486</v>
      </c>
      <c r="C470" s="30" t="s">
        <v>605</v>
      </c>
      <c r="D470" s="30" t="s">
        <v>614</v>
      </c>
      <c r="E470" s="28">
        <v>45833.395787037036</v>
      </c>
      <c r="F470" s="30" t="s">
        <v>599</v>
      </c>
      <c r="G470" s="28">
        <v>45833.395787037036</v>
      </c>
    </row>
    <row r="471" spans="1:7" x14ac:dyDescent="0.25">
      <c r="A471" s="30" t="s">
        <v>3677</v>
      </c>
      <c r="B471" s="30" t="s">
        <v>3268</v>
      </c>
      <c r="C471" s="30" t="s">
        <v>597</v>
      </c>
      <c r="D471" s="30" t="s">
        <v>609</v>
      </c>
      <c r="E471" s="28">
        <v>45833.418576388889</v>
      </c>
      <c r="F471" s="30" t="s">
        <v>599</v>
      </c>
      <c r="G471" s="28">
        <v>45833.418576388889</v>
      </c>
    </row>
    <row r="472" spans="1:7" x14ac:dyDescent="0.25">
      <c r="A472" s="30" t="s">
        <v>3678</v>
      </c>
      <c r="B472" s="30" t="s">
        <v>3107</v>
      </c>
      <c r="C472" s="30" t="s">
        <v>597</v>
      </c>
      <c r="D472" s="30" t="s">
        <v>598</v>
      </c>
      <c r="E472" s="28">
        <v>45833.41983796296</v>
      </c>
      <c r="F472" s="30" t="s">
        <v>599</v>
      </c>
      <c r="G472" s="28">
        <v>45833.41983796296</v>
      </c>
    </row>
    <row r="473" spans="1:7" x14ac:dyDescent="0.25">
      <c r="A473" s="30" t="s">
        <v>3679</v>
      </c>
      <c r="B473" s="30" t="s">
        <v>3121</v>
      </c>
      <c r="C473" s="30" t="s">
        <v>597</v>
      </c>
      <c r="D473" s="30" t="s">
        <v>598</v>
      </c>
      <c r="E473" s="28">
        <v>45833.419895833336</v>
      </c>
      <c r="F473" s="30" t="s">
        <v>599</v>
      </c>
      <c r="G473" s="28">
        <v>45833.419895833336</v>
      </c>
    </row>
    <row r="474" spans="1:7" x14ac:dyDescent="0.25">
      <c r="A474" s="30" t="s">
        <v>3680</v>
      </c>
      <c r="B474" s="30" t="s">
        <v>3123</v>
      </c>
      <c r="C474" s="30" t="s">
        <v>597</v>
      </c>
      <c r="D474" s="30" t="s">
        <v>598</v>
      </c>
      <c r="E474" s="28">
        <v>45833.42019675926</v>
      </c>
      <c r="F474" s="30" t="s">
        <v>599</v>
      </c>
      <c r="G474" s="28">
        <v>45833.42019675926</v>
      </c>
    </row>
    <row r="475" spans="1:7" x14ac:dyDescent="0.25">
      <c r="A475" s="30" t="s">
        <v>3681</v>
      </c>
      <c r="B475" s="30" t="s">
        <v>3135</v>
      </c>
      <c r="C475" s="30" t="s">
        <v>597</v>
      </c>
      <c r="D475" s="30" t="s">
        <v>598</v>
      </c>
      <c r="E475" s="28">
        <v>45833.420254629629</v>
      </c>
      <c r="F475" s="30" t="s">
        <v>599</v>
      </c>
      <c r="G475" s="28">
        <v>45833.420254629629</v>
      </c>
    </row>
    <row r="476" spans="1:7" x14ac:dyDescent="0.25">
      <c r="A476" s="30" t="s">
        <v>3682</v>
      </c>
      <c r="B476" s="30" t="s">
        <v>3117</v>
      </c>
      <c r="C476" s="30" t="s">
        <v>597</v>
      </c>
      <c r="D476" s="30" t="s">
        <v>598</v>
      </c>
      <c r="E476" s="28">
        <v>45833.420277777775</v>
      </c>
      <c r="F476" s="30" t="s">
        <v>599</v>
      </c>
      <c r="G476" s="28">
        <v>45833.420277777775</v>
      </c>
    </row>
    <row r="477" spans="1:7" x14ac:dyDescent="0.25">
      <c r="A477" s="30" t="s">
        <v>3683</v>
      </c>
      <c r="B477" s="30" t="s">
        <v>3127</v>
      </c>
      <c r="C477" s="30" t="s">
        <v>597</v>
      </c>
      <c r="D477" s="30" t="s">
        <v>598</v>
      </c>
      <c r="E477" s="28">
        <v>45833.420324074075</v>
      </c>
      <c r="F477" s="30" t="s">
        <v>599</v>
      </c>
      <c r="G477" s="28">
        <v>45833.420324074075</v>
      </c>
    </row>
    <row r="478" spans="1:7" x14ac:dyDescent="0.25">
      <c r="A478" s="30" t="s">
        <v>3684</v>
      </c>
      <c r="B478" s="30" t="s">
        <v>3113</v>
      </c>
      <c r="C478" s="30" t="s">
        <v>597</v>
      </c>
      <c r="D478" s="30" t="s">
        <v>598</v>
      </c>
      <c r="E478" s="28">
        <v>45833.420370370368</v>
      </c>
      <c r="F478" s="30" t="s">
        <v>599</v>
      </c>
      <c r="G478" s="28">
        <v>45833.420370370368</v>
      </c>
    </row>
    <row r="479" spans="1:7" x14ac:dyDescent="0.25">
      <c r="A479" s="30" t="s">
        <v>3685</v>
      </c>
      <c r="B479" s="30" t="s">
        <v>3129</v>
      </c>
      <c r="C479" s="30" t="s">
        <v>597</v>
      </c>
      <c r="D479" s="30" t="s">
        <v>598</v>
      </c>
      <c r="E479" s="28">
        <v>45833.420416666668</v>
      </c>
      <c r="F479" s="30" t="s">
        <v>599</v>
      </c>
      <c r="G479" s="28">
        <v>45833.420416666668</v>
      </c>
    </row>
    <row r="480" spans="1:7" x14ac:dyDescent="0.25">
      <c r="A480" s="30" t="s">
        <v>3686</v>
      </c>
      <c r="B480" s="30" t="s">
        <v>3131</v>
      </c>
      <c r="C480" s="30" t="s">
        <v>597</v>
      </c>
      <c r="D480" s="30" t="s">
        <v>598</v>
      </c>
      <c r="E480" s="28">
        <v>45833.42046296296</v>
      </c>
      <c r="F480" s="30" t="s">
        <v>599</v>
      </c>
      <c r="G480" s="28">
        <v>45833.42046296296</v>
      </c>
    </row>
    <row r="481" spans="1:7" x14ac:dyDescent="0.25">
      <c r="A481" s="30" t="s">
        <v>3687</v>
      </c>
      <c r="B481" s="30" t="s">
        <v>3125</v>
      </c>
      <c r="C481" s="30" t="s">
        <v>597</v>
      </c>
      <c r="D481" s="30" t="s">
        <v>598</v>
      </c>
      <c r="E481" s="28">
        <v>45833.420497685183</v>
      </c>
      <c r="F481" s="30" t="s">
        <v>599</v>
      </c>
      <c r="G481" s="28">
        <v>45833.420497685183</v>
      </c>
    </row>
    <row r="482" spans="1:7" x14ac:dyDescent="0.25">
      <c r="A482" s="30" t="s">
        <v>3688</v>
      </c>
      <c r="B482" s="30" t="s">
        <v>3111</v>
      </c>
      <c r="C482" s="30" t="s">
        <v>597</v>
      </c>
      <c r="D482" s="30" t="s">
        <v>598</v>
      </c>
      <c r="E482" s="28">
        <v>45833.432754629626</v>
      </c>
      <c r="F482" s="30" t="s">
        <v>599</v>
      </c>
      <c r="G482" s="28">
        <v>45833.432754629626</v>
      </c>
    </row>
    <row r="483" spans="1:7" x14ac:dyDescent="0.25">
      <c r="A483" s="30" t="s">
        <v>3689</v>
      </c>
      <c r="B483" s="30" t="s">
        <v>3115</v>
      </c>
      <c r="C483" s="30" t="s">
        <v>597</v>
      </c>
      <c r="D483" s="30" t="s">
        <v>598</v>
      </c>
      <c r="E483" s="28">
        <v>45833.432835648149</v>
      </c>
      <c r="F483" s="30" t="s">
        <v>599</v>
      </c>
      <c r="G483" s="28">
        <v>45833.432835648149</v>
      </c>
    </row>
    <row r="484" spans="1:7" x14ac:dyDescent="0.25">
      <c r="A484" s="30" t="s">
        <v>3690</v>
      </c>
      <c r="B484" s="30" t="s">
        <v>3133</v>
      </c>
      <c r="C484" s="30" t="s">
        <v>597</v>
      </c>
      <c r="D484" s="30" t="s">
        <v>598</v>
      </c>
      <c r="E484" s="28">
        <v>45833.432905092595</v>
      </c>
      <c r="F484" s="30" t="s">
        <v>599</v>
      </c>
      <c r="G484" s="28">
        <v>45833.432905092595</v>
      </c>
    </row>
    <row r="485" spans="1:7" x14ac:dyDescent="0.25">
      <c r="A485" s="30" t="s">
        <v>3691</v>
      </c>
      <c r="B485" s="30" t="s">
        <v>2608</v>
      </c>
      <c r="C485" s="30" t="s">
        <v>605</v>
      </c>
      <c r="D485" s="30" t="s">
        <v>614</v>
      </c>
      <c r="E485" s="28">
        <v>45833.445717592593</v>
      </c>
      <c r="F485" s="30" t="s">
        <v>599</v>
      </c>
      <c r="G485" s="28">
        <v>45833.445717592593</v>
      </c>
    </row>
    <row r="486" spans="1:7" x14ac:dyDescent="0.25">
      <c r="A486" s="30" t="s">
        <v>4078</v>
      </c>
      <c r="B486" s="30" t="s">
        <v>3011</v>
      </c>
      <c r="C486" s="30" t="s">
        <v>597</v>
      </c>
      <c r="D486" s="30" t="s">
        <v>609</v>
      </c>
      <c r="E486" s="28">
        <v>45833.496666666666</v>
      </c>
      <c r="F486" s="30" t="s">
        <v>599</v>
      </c>
      <c r="G486" s="28">
        <v>45833.496666666666</v>
      </c>
    </row>
    <row r="487" spans="1:7" x14ac:dyDescent="0.25">
      <c r="A487" s="30" t="s">
        <v>4079</v>
      </c>
      <c r="B487" s="30" t="s">
        <v>3011</v>
      </c>
      <c r="C487" s="30" t="s">
        <v>602</v>
      </c>
      <c r="D487" s="30" t="s">
        <v>618</v>
      </c>
      <c r="E487" s="28">
        <v>45833.497129629628</v>
      </c>
      <c r="F487" s="30" t="s">
        <v>599</v>
      </c>
      <c r="G487" s="28">
        <v>45833.497129629628</v>
      </c>
    </row>
    <row r="488" spans="1:7" x14ac:dyDescent="0.25">
      <c r="A488" s="30" t="s">
        <v>4080</v>
      </c>
      <c r="B488" s="30" t="s">
        <v>3055</v>
      </c>
      <c r="C488" s="30" t="s">
        <v>602</v>
      </c>
      <c r="D488" s="30" t="s">
        <v>618</v>
      </c>
      <c r="E488" s="28">
        <v>45833.497256944444</v>
      </c>
      <c r="F488" s="30" t="s">
        <v>599</v>
      </c>
      <c r="G488" s="28">
        <v>45833.497256944444</v>
      </c>
    </row>
    <row r="489" spans="1:7" x14ac:dyDescent="0.25">
      <c r="A489" s="30" t="s">
        <v>4081</v>
      </c>
      <c r="B489" s="30" t="s">
        <v>3011</v>
      </c>
      <c r="C489" s="30" t="s">
        <v>605</v>
      </c>
      <c r="D489" s="30" t="s">
        <v>618</v>
      </c>
      <c r="E489" s="28">
        <v>45833.497824074075</v>
      </c>
      <c r="F489" s="30" t="s">
        <v>599</v>
      </c>
      <c r="G489" s="28">
        <v>45833.497824074075</v>
      </c>
    </row>
    <row r="490" spans="1:7" x14ac:dyDescent="0.25">
      <c r="A490" s="30" t="s">
        <v>4082</v>
      </c>
      <c r="B490" s="30" t="s">
        <v>3109</v>
      </c>
      <c r="C490" s="30" t="s">
        <v>597</v>
      </c>
      <c r="D490" s="30" t="s">
        <v>598</v>
      </c>
      <c r="E490" s="28">
        <v>45833.503020833334</v>
      </c>
      <c r="F490" s="30" t="s">
        <v>599</v>
      </c>
      <c r="G490" s="28">
        <v>45833.503020833334</v>
      </c>
    </row>
    <row r="491" spans="1:7" x14ac:dyDescent="0.25">
      <c r="A491" s="30" t="s">
        <v>4083</v>
      </c>
      <c r="B491" s="30" t="s">
        <v>2608</v>
      </c>
      <c r="C491" s="30" t="s">
        <v>593</v>
      </c>
      <c r="D491" s="30" t="s">
        <v>594</v>
      </c>
      <c r="E491" s="28">
        <v>45833.512129629627</v>
      </c>
      <c r="F491" s="30" t="s">
        <v>599</v>
      </c>
      <c r="G491" s="28">
        <v>45833.512129629627</v>
      </c>
    </row>
    <row r="492" spans="1:7" x14ac:dyDescent="0.25">
      <c r="A492" s="30" t="s">
        <v>4084</v>
      </c>
      <c r="B492" s="30" t="s">
        <v>1921</v>
      </c>
      <c r="C492" s="30" t="s">
        <v>597</v>
      </c>
      <c r="D492" s="30" t="s">
        <v>612</v>
      </c>
      <c r="E492" s="28">
        <v>45833.512303240743</v>
      </c>
      <c r="F492" s="30" t="s">
        <v>599</v>
      </c>
      <c r="G492" s="28">
        <v>45833.512303240743</v>
      </c>
    </row>
    <row r="493" spans="1:7" x14ac:dyDescent="0.25">
      <c r="A493" s="30" t="s">
        <v>4085</v>
      </c>
      <c r="B493" s="30" t="s">
        <v>1654</v>
      </c>
      <c r="C493" s="30" t="s">
        <v>615</v>
      </c>
      <c r="D493" s="30" t="s">
        <v>616</v>
      </c>
      <c r="E493" s="28">
        <v>45833.513495370367</v>
      </c>
      <c r="F493" s="30" t="s">
        <v>599</v>
      </c>
      <c r="G493" s="28">
        <v>45833.513495370367</v>
      </c>
    </row>
    <row r="494" spans="1:7" x14ac:dyDescent="0.25">
      <c r="A494" s="30" t="s">
        <v>4086</v>
      </c>
      <c r="B494" s="30" t="s">
        <v>2566</v>
      </c>
      <c r="C494" s="30" t="s">
        <v>602</v>
      </c>
      <c r="D494" s="30" t="s">
        <v>620</v>
      </c>
      <c r="E494" s="28">
        <v>45833.534328703703</v>
      </c>
      <c r="F494" s="30" t="s">
        <v>599</v>
      </c>
      <c r="G494" s="28">
        <v>45833.534328703703</v>
      </c>
    </row>
    <row r="495" spans="1:7" x14ac:dyDescent="0.25">
      <c r="A495" s="30" t="s">
        <v>4087</v>
      </c>
      <c r="B495" s="30" t="s">
        <v>1512</v>
      </c>
      <c r="C495" s="30" t="s">
        <v>600</v>
      </c>
      <c r="D495" s="30" t="s">
        <v>77</v>
      </c>
      <c r="E495" s="28">
        <v>45833.533784722225</v>
      </c>
      <c r="F495" s="30" t="s">
        <v>599</v>
      </c>
      <c r="G495" s="28">
        <v>45833.533784722225</v>
      </c>
    </row>
    <row r="496" spans="1:7" x14ac:dyDescent="0.25">
      <c r="A496" s="30" t="s">
        <v>4088</v>
      </c>
      <c r="B496" s="30" t="s">
        <v>2566</v>
      </c>
      <c r="C496" s="30" t="s">
        <v>605</v>
      </c>
      <c r="D496" s="30" t="s">
        <v>620</v>
      </c>
      <c r="E496" s="28">
        <v>45833.534733796296</v>
      </c>
      <c r="F496" s="30" t="s">
        <v>599</v>
      </c>
      <c r="G496" s="28">
        <v>45833.534733796296</v>
      </c>
    </row>
    <row r="497" spans="1:7" x14ac:dyDescent="0.25">
      <c r="A497" s="30" t="s">
        <v>4089</v>
      </c>
      <c r="B497" s="30" t="s">
        <v>1512</v>
      </c>
      <c r="C497" s="30" t="s">
        <v>607</v>
      </c>
      <c r="D497" s="30" t="s">
        <v>77</v>
      </c>
      <c r="E497" s="28">
        <v>45833.537800925929</v>
      </c>
      <c r="F497" s="30" t="s">
        <v>599</v>
      </c>
      <c r="G497" s="28">
        <v>45833.537800925929</v>
      </c>
    </row>
    <row r="498" spans="1:7" x14ac:dyDescent="0.25">
      <c r="A498" s="30" t="s">
        <v>4090</v>
      </c>
      <c r="B498" s="30" t="s">
        <v>1438</v>
      </c>
      <c r="C498" s="30" t="s">
        <v>615</v>
      </c>
      <c r="D498" s="30" t="s">
        <v>616</v>
      </c>
      <c r="E498" s="28">
        <v>45833.548900462964</v>
      </c>
      <c r="F498" s="30" t="s">
        <v>599</v>
      </c>
      <c r="G498" s="28">
        <v>45833.548900462964</v>
      </c>
    </row>
    <row r="499" spans="1:7" x14ac:dyDescent="0.25">
      <c r="A499" s="30" t="s">
        <v>4091</v>
      </c>
      <c r="B499" s="30" t="s">
        <v>1430</v>
      </c>
      <c r="C499" s="30" t="s">
        <v>615</v>
      </c>
      <c r="D499" s="30" t="s">
        <v>616</v>
      </c>
      <c r="E499" s="28">
        <v>45833.548958333333</v>
      </c>
      <c r="F499" s="30" t="s">
        <v>599</v>
      </c>
      <c r="G499" s="28">
        <v>45833.548958333333</v>
      </c>
    </row>
    <row r="500" spans="1:7" x14ac:dyDescent="0.25">
      <c r="A500" s="30" t="s">
        <v>4092</v>
      </c>
      <c r="B500" s="30" t="s">
        <v>1432</v>
      </c>
      <c r="C500" s="30" t="s">
        <v>615</v>
      </c>
      <c r="D500" s="30" t="s">
        <v>616</v>
      </c>
      <c r="E500" s="28">
        <v>45833.548981481479</v>
      </c>
      <c r="F500" s="30" t="s">
        <v>599</v>
      </c>
      <c r="G500" s="28">
        <v>45833.548981481479</v>
      </c>
    </row>
    <row r="501" spans="1:7" x14ac:dyDescent="0.25">
      <c r="A501" s="30" t="s">
        <v>4093</v>
      </c>
      <c r="B501" s="30" t="s">
        <v>1434</v>
      </c>
      <c r="C501" s="30" t="s">
        <v>615</v>
      </c>
      <c r="D501" s="30" t="s">
        <v>616</v>
      </c>
      <c r="E501" s="28">
        <v>45833.549039351848</v>
      </c>
      <c r="F501" s="30" t="s">
        <v>599</v>
      </c>
      <c r="G501" s="28">
        <v>45833.549039351848</v>
      </c>
    </row>
    <row r="502" spans="1:7" x14ac:dyDescent="0.25">
      <c r="A502" s="30" t="s">
        <v>4094</v>
      </c>
      <c r="B502" s="30" t="s">
        <v>1436</v>
      </c>
      <c r="C502" s="30" t="s">
        <v>615</v>
      </c>
      <c r="D502" s="30" t="s">
        <v>616</v>
      </c>
      <c r="E502" s="28">
        <v>45833.549062500002</v>
      </c>
      <c r="F502" s="30" t="s">
        <v>599</v>
      </c>
      <c r="G502" s="28">
        <v>45833.549062500002</v>
      </c>
    </row>
    <row r="503" spans="1:7" x14ac:dyDescent="0.25">
      <c r="A503" s="30" t="s">
        <v>4095</v>
      </c>
      <c r="B503" s="30" t="s">
        <v>2995</v>
      </c>
      <c r="C503" s="30" t="s">
        <v>597</v>
      </c>
      <c r="D503" s="30" t="s">
        <v>613</v>
      </c>
      <c r="E503" s="28">
        <v>45833.555439814816</v>
      </c>
      <c r="F503" s="30" t="s">
        <v>599</v>
      </c>
      <c r="G503" s="28">
        <v>45833.555439814816</v>
      </c>
    </row>
    <row r="504" spans="1:7" x14ac:dyDescent="0.25">
      <c r="A504" s="30" t="s">
        <v>4096</v>
      </c>
      <c r="B504" s="30" t="s">
        <v>3137</v>
      </c>
      <c r="C504" s="30" t="s">
        <v>597</v>
      </c>
      <c r="D504" s="30" t="s">
        <v>609</v>
      </c>
      <c r="E504" s="28">
        <v>45833.561585648145</v>
      </c>
      <c r="F504" s="30" t="s">
        <v>599</v>
      </c>
      <c r="G504" s="28">
        <v>45833.561585648145</v>
      </c>
    </row>
    <row r="505" spans="1:7" x14ac:dyDescent="0.25">
      <c r="A505" s="30" t="s">
        <v>4097</v>
      </c>
      <c r="B505" s="30" t="s">
        <v>2059</v>
      </c>
      <c r="C505" s="30" t="s">
        <v>605</v>
      </c>
      <c r="D505" s="30" t="s">
        <v>611</v>
      </c>
      <c r="E505" s="28">
        <v>45833.561921296299</v>
      </c>
      <c r="F505" s="30" t="s">
        <v>599</v>
      </c>
      <c r="G505" s="28">
        <v>45833.561921296299</v>
      </c>
    </row>
    <row r="506" spans="1:7" x14ac:dyDescent="0.25">
      <c r="A506" s="30" t="s">
        <v>4098</v>
      </c>
      <c r="B506" s="30" t="s">
        <v>1438</v>
      </c>
      <c r="C506" s="30" t="s">
        <v>600</v>
      </c>
      <c r="D506" s="30" t="s">
        <v>77</v>
      </c>
      <c r="E506" s="28">
        <v>45833.552951388891</v>
      </c>
      <c r="F506" s="30" t="s">
        <v>599</v>
      </c>
      <c r="G506" s="28">
        <v>45833.552951388891</v>
      </c>
    </row>
    <row r="507" spans="1:7" x14ac:dyDescent="0.25">
      <c r="A507" s="30" t="s">
        <v>4158</v>
      </c>
      <c r="B507" s="30" t="s">
        <v>3103</v>
      </c>
      <c r="C507" s="30" t="s">
        <v>597</v>
      </c>
      <c r="D507" s="30" t="s">
        <v>613</v>
      </c>
      <c r="E507" s="28">
        <v>45833.614687499998</v>
      </c>
      <c r="F507" s="30" t="s">
        <v>604</v>
      </c>
      <c r="G507" s="28">
        <v>45833.614687499998</v>
      </c>
    </row>
    <row r="508" spans="1:7" x14ac:dyDescent="0.25">
      <c r="A508" s="30" t="s">
        <v>4159</v>
      </c>
      <c r="B508" s="30" t="s">
        <v>3013</v>
      </c>
      <c r="C508" s="30" t="s">
        <v>597</v>
      </c>
      <c r="D508" s="30" t="s">
        <v>598</v>
      </c>
      <c r="E508" s="28">
        <v>45833.621944444443</v>
      </c>
      <c r="F508" s="30" t="s">
        <v>604</v>
      </c>
      <c r="G508" s="28">
        <v>45833.621944444443</v>
      </c>
    </row>
    <row r="509" spans="1:7" x14ac:dyDescent="0.25">
      <c r="A509" s="30" t="s">
        <v>4160</v>
      </c>
      <c r="B509" s="30" t="s">
        <v>3001</v>
      </c>
      <c r="C509" s="30" t="s">
        <v>597</v>
      </c>
      <c r="D509" s="30" t="s">
        <v>598</v>
      </c>
      <c r="E509" s="28">
        <v>45833.622083333335</v>
      </c>
      <c r="F509" s="30" t="s">
        <v>604</v>
      </c>
      <c r="G509" s="28">
        <v>45833.622083333335</v>
      </c>
    </row>
    <row r="510" spans="1:7" x14ac:dyDescent="0.25">
      <c r="A510" s="30" t="s">
        <v>4161</v>
      </c>
      <c r="B510" s="30" t="s">
        <v>3015</v>
      </c>
      <c r="C510" s="30" t="s">
        <v>597</v>
      </c>
      <c r="D510" s="30" t="s">
        <v>598</v>
      </c>
      <c r="E510" s="28">
        <v>45833.622118055559</v>
      </c>
      <c r="F510" s="30" t="s">
        <v>604</v>
      </c>
      <c r="G510" s="28">
        <v>45833.622118055559</v>
      </c>
    </row>
    <row r="511" spans="1:7" x14ac:dyDescent="0.25">
      <c r="A511" s="30" t="s">
        <v>4162</v>
      </c>
      <c r="B511" s="30" t="s">
        <v>3017</v>
      </c>
      <c r="C511" s="30" t="s">
        <v>597</v>
      </c>
      <c r="D511" s="30" t="s">
        <v>598</v>
      </c>
      <c r="E511" s="28">
        <v>45833.622256944444</v>
      </c>
      <c r="F511" s="30" t="s">
        <v>604</v>
      </c>
      <c r="G511" s="28">
        <v>45833.622256944444</v>
      </c>
    </row>
    <row r="512" spans="1:7" x14ac:dyDescent="0.25">
      <c r="A512" s="30" t="s">
        <v>4163</v>
      </c>
      <c r="B512" s="30" t="s">
        <v>3008</v>
      </c>
      <c r="C512" s="30" t="s">
        <v>597</v>
      </c>
      <c r="D512" s="30" t="s">
        <v>598</v>
      </c>
      <c r="E512" s="28">
        <v>45833.62228009259</v>
      </c>
      <c r="F512" s="30" t="s">
        <v>604</v>
      </c>
      <c r="G512" s="28">
        <v>45833.62228009259</v>
      </c>
    </row>
    <row r="513" spans="1:7" x14ac:dyDescent="0.25">
      <c r="A513" s="30" t="s">
        <v>4164</v>
      </c>
      <c r="B513" s="30" t="s">
        <v>3019</v>
      </c>
      <c r="C513" s="30" t="s">
        <v>593</v>
      </c>
      <c r="D513" s="30" t="s">
        <v>594</v>
      </c>
      <c r="E513" s="28">
        <v>45833.622037037036</v>
      </c>
      <c r="F513" s="30" t="s">
        <v>604</v>
      </c>
      <c r="G513" s="28">
        <v>45833.622037037036</v>
      </c>
    </row>
    <row r="514" spans="1:7" x14ac:dyDescent="0.25">
      <c r="A514" s="30" t="s">
        <v>4165</v>
      </c>
      <c r="B514" s="30" t="s">
        <v>2529</v>
      </c>
      <c r="C514" s="30" t="s">
        <v>593</v>
      </c>
      <c r="D514" s="30" t="s">
        <v>594</v>
      </c>
      <c r="E514" s="28">
        <v>45833.62228009259</v>
      </c>
      <c r="F514" s="30" t="s">
        <v>604</v>
      </c>
      <c r="G514" s="28">
        <v>45833.62228009259</v>
      </c>
    </row>
    <row r="515" spans="1:7" x14ac:dyDescent="0.25">
      <c r="A515" s="30" t="s">
        <v>4166</v>
      </c>
      <c r="B515" s="30" t="s">
        <v>2533</v>
      </c>
      <c r="C515" s="30" t="s">
        <v>593</v>
      </c>
      <c r="D515" s="30" t="s">
        <v>594</v>
      </c>
      <c r="E515" s="28">
        <v>45833.622349537036</v>
      </c>
      <c r="F515" s="30" t="s">
        <v>604</v>
      </c>
      <c r="G515" s="28">
        <v>45833.622349537036</v>
      </c>
    </row>
    <row r="516" spans="1:7" x14ac:dyDescent="0.25">
      <c r="A516" s="30" t="s">
        <v>4167</v>
      </c>
      <c r="B516" s="30" t="s">
        <v>2537</v>
      </c>
      <c r="C516" s="30" t="s">
        <v>593</v>
      </c>
      <c r="D516" s="30" t="s">
        <v>594</v>
      </c>
      <c r="E516" s="28">
        <v>45833.62259259259</v>
      </c>
      <c r="F516" s="30" t="s">
        <v>604</v>
      </c>
      <c r="G516" s="28">
        <v>45833.62259259259</v>
      </c>
    </row>
    <row r="517" spans="1:7" x14ac:dyDescent="0.25">
      <c r="A517" s="30" t="s">
        <v>4168</v>
      </c>
      <c r="B517" s="30" t="s">
        <v>2513</v>
      </c>
      <c r="C517" s="30" t="s">
        <v>593</v>
      </c>
      <c r="D517" s="30" t="s">
        <v>594</v>
      </c>
      <c r="E517" s="28">
        <v>45833.634548611109</v>
      </c>
      <c r="F517" s="30" t="s">
        <v>604</v>
      </c>
      <c r="G517" s="28">
        <v>45833.634548611109</v>
      </c>
    </row>
    <row r="518" spans="1:7" x14ac:dyDescent="0.25">
      <c r="A518" s="30" t="s">
        <v>4169</v>
      </c>
      <c r="B518" s="30" t="s">
        <v>2516</v>
      </c>
      <c r="C518" s="30" t="s">
        <v>593</v>
      </c>
      <c r="D518" s="30" t="s">
        <v>594</v>
      </c>
      <c r="E518" s="28">
        <v>45833.634583333333</v>
      </c>
      <c r="F518" s="30" t="s">
        <v>604</v>
      </c>
      <c r="G518" s="28">
        <v>45833.634583333333</v>
      </c>
    </row>
    <row r="519" spans="1:7" x14ac:dyDescent="0.25">
      <c r="A519" s="30" t="s">
        <v>4170</v>
      </c>
      <c r="B519" s="30" t="s">
        <v>2518</v>
      </c>
      <c r="C519" s="30" t="s">
        <v>593</v>
      </c>
      <c r="D519" s="30" t="s">
        <v>594</v>
      </c>
      <c r="E519" s="28">
        <v>45833.634606481479</v>
      </c>
      <c r="F519" s="30" t="s">
        <v>604</v>
      </c>
      <c r="G519" s="28">
        <v>45833.634606481479</v>
      </c>
    </row>
    <row r="520" spans="1:7" x14ac:dyDescent="0.25">
      <c r="A520" s="30" t="s">
        <v>4171</v>
      </c>
      <c r="B520" s="30" t="s">
        <v>2520</v>
      </c>
      <c r="C520" s="30" t="s">
        <v>593</v>
      </c>
      <c r="D520" s="30" t="s">
        <v>594</v>
      </c>
      <c r="E520" s="28">
        <v>45833.634664351855</v>
      </c>
      <c r="F520" s="30" t="s">
        <v>604</v>
      </c>
      <c r="G520" s="28">
        <v>45833.634664351855</v>
      </c>
    </row>
    <row r="521" spans="1:7" x14ac:dyDescent="0.25">
      <c r="A521" s="30" t="s">
        <v>4172</v>
      </c>
      <c r="B521" s="30" t="s">
        <v>3035</v>
      </c>
      <c r="C521" s="30" t="s">
        <v>597</v>
      </c>
      <c r="D521" s="30" t="s">
        <v>613</v>
      </c>
      <c r="E521" s="28">
        <v>45833.634768518517</v>
      </c>
      <c r="F521" s="30" t="s">
        <v>604</v>
      </c>
      <c r="G521" s="28">
        <v>45833.634768518517</v>
      </c>
    </row>
    <row r="522" spans="1:7" x14ac:dyDescent="0.25">
      <c r="A522" s="30" t="s">
        <v>4173</v>
      </c>
      <c r="B522" s="30" t="s">
        <v>3031</v>
      </c>
      <c r="C522" s="30" t="s">
        <v>602</v>
      </c>
      <c r="D522" s="30" t="s">
        <v>611</v>
      </c>
      <c r="E522" s="28">
        <v>45833.63894675926</v>
      </c>
      <c r="F522" s="30" t="s">
        <v>604</v>
      </c>
      <c r="G522" s="28">
        <v>45833.63894675926</v>
      </c>
    </row>
    <row r="523" spans="1:7" x14ac:dyDescent="0.25">
      <c r="A523" s="30" t="s">
        <v>4174</v>
      </c>
      <c r="B523" s="30" t="s">
        <v>3050</v>
      </c>
      <c r="C523" s="30" t="s">
        <v>602</v>
      </c>
      <c r="D523" s="30" t="s">
        <v>611</v>
      </c>
      <c r="E523" s="28">
        <v>45833.638958333337</v>
      </c>
      <c r="F523" s="30" t="s">
        <v>604</v>
      </c>
      <c r="G523" s="28">
        <v>45833.638958333337</v>
      </c>
    </row>
    <row r="524" spans="1:7" x14ac:dyDescent="0.25">
      <c r="A524" s="30" t="s">
        <v>4175</v>
      </c>
      <c r="B524" s="30" t="s">
        <v>3031</v>
      </c>
      <c r="C524" s="30" t="s">
        <v>605</v>
      </c>
      <c r="D524" s="30" t="s">
        <v>611</v>
      </c>
      <c r="E524" s="28">
        <v>45833.639444444445</v>
      </c>
      <c r="F524" s="30" t="s">
        <v>604</v>
      </c>
      <c r="G524" s="28">
        <v>45833.639444444445</v>
      </c>
    </row>
    <row r="525" spans="1:7" x14ac:dyDescent="0.25">
      <c r="A525" s="30" t="s">
        <v>4176</v>
      </c>
      <c r="B525" s="30" t="s">
        <v>3050</v>
      </c>
      <c r="C525" s="30" t="s">
        <v>605</v>
      </c>
      <c r="D525" s="30" t="s">
        <v>611</v>
      </c>
      <c r="E525" s="28">
        <v>45833.63958333333</v>
      </c>
      <c r="F525" s="30" t="s">
        <v>604</v>
      </c>
      <c r="G525" s="28">
        <v>45833.63958333333</v>
      </c>
    </row>
    <row r="526" spans="1:7" x14ac:dyDescent="0.25">
      <c r="A526" s="30" t="s">
        <v>4177</v>
      </c>
      <c r="B526" s="30" t="s">
        <v>3048</v>
      </c>
      <c r="C526" s="30" t="s">
        <v>597</v>
      </c>
      <c r="D526" s="30" t="s">
        <v>598</v>
      </c>
      <c r="E526" s="28">
        <v>45833.640347222223</v>
      </c>
      <c r="F526" s="30" t="s">
        <v>604</v>
      </c>
      <c r="G526" s="28">
        <v>45833.640347222223</v>
      </c>
    </row>
    <row r="527" spans="1:7" x14ac:dyDescent="0.25">
      <c r="A527" s="30" t="s">
        <v>4178</v>
      </c>
      <c r="B527" s="30" t="s">
        <v>2627</v>
      </c>
      <c r="C527" s="30" t="s">
        <v>602</v>
      </c>
      <c r="D527" s="30" t="s">
        <v>603</v>
      </c>
      <c r="E527" s="28">
        <v>45833.641134259262</v>
      </c>
      <c r="F527" s="30" t="s">
        <v>604</v>
      </c>
      <c r="G527" s="28">
        <v>45833.641134259262</v>
      </c>
    </row>
    <row r="528" spans="1:7" x14ac:dyDescent="0.25">
      <c r="A528" s="30" t="s">
        <v>4179</v>
      </c>
      <c r="B528" s="30" t="s">
        <v>2629</v>
      </c>
      <c r="C528" s="30" t="s">
        <v>602</v>
      </c>
      <c r="D528" s="30" t="s">
        <v>603</v>
      </c>
      <c r="E528" s="28">
        <v>45833.641238425924</v>
      </c>
      <c r="F528" s="30" t="s">
        <v>604</v>
      </c>
      <c r="G528" s="28">
        <v>45833.641238425924</v>
      </c>
    </row>
    <row r="529" spans="1:7" x14ac:dyDescent="0.25">
      <c r="A529" s="30" t="s">
        <v>4180</v>
      </c>
      <c r="B529" s="30" t="s">
        <v>2635</v>
      </c>
      <c r="C529" s="30" t="s">
        <v>602</v>
      </c>
      <c r="D529" s="30" t="s">
        <v>603</v>
      </c>
      <c r="E529" s="28">
        <v>45833.641342592593</v>
      </c>
      <c r="F529" s="30" t="s">
        <v>604</v>
      </c>
      <c r="G529" s="28">
        <v>45833.641342592593</v>
      </c>
    </row>
    <row r="530" spans="1:7" x14ac:dyDescent="0.25">
      <c r="A530" s="30" t="s">
        <v>4181</v>
      </c>
      <c r="B530" s="30" t="s">
        <v>2635</v>
      </c>
      <c r="C530" s="30" t="s">
        <v>605</v>
      </c>
      <c r="D530" s="30" t="s">
        <v>603</v>
      </c>
      <c r="E530" s="28">
        <v>45833.641875000001</v>
      </c>
      <c r="F530" s="30" t="s">
        <v>604</v>
      </c>
      <c r="G530" s="28">
        <v>45833.641875000001</v>
      </c>
    </row>
    <row r="531" spans="1:7" x14ac:dyDescent="0.25">
      <c r="A531" s="30" t="s">
        <v>4182</v>
      </c>
      <c r="B531" s="30" t="s">
        <v>2627</v>
      </c>
      <c r="C531" s="30" t="s">
        <v>605</v>
      </c>
      <c r="D531" s="30" t="s">
        <v>603</v>
      </c>
      <c r="E531" s="28">
        <v>45833.64203703704</v>
      </c>
      <c r="F531" s="30" t="s">
        <v>604</v>
      </c>
      <c r="G531" s="28">
        <v>45833.64203703704</v>
      </c>
    </row>
    <row r="532" spans="1:7" x14ac:dyDescent="0.25">
      <c r="A532" s="30" t="s">
        <v>4183</v>
      </c>
      <c r="B532" s="30" t="s">
        <v>2629</v>
      </c>
      <c r="C532" s="30" t="s">
        <v>605</v>
      </c>
      <c r="D532" s="30" t="s">
        <v>603</v>
      </c>
      <c r="E532" s="28">
        <v>45833.642141203702</v>
      </c>
      <c r="F532" s="30" t="s">
        <v>604</v>
      </c>
      <c r="G532" s="28">
        <v>45833.642141203702</v>
      </c>
    </row>
    <row r="533" spans="1:7" x14ac:dyDescent="0.25">
      <c r="A533" s="30" t="s">
        <v>4184</v>
      </c>
      <c r="B533" s="30" t="s">
        <v>1491</v>
      </c>
      <c r="C533" s="30" t="s">
        <v>600</v>
      </c>
      <c r="D533" s="30" t="s">
        <v>77</v>
      </c>
      <c r="E533" s="28">
        <v>45833.641423611109</v>
      </c>
      <c r="F533" s="30" t="s">
        <v>599</v>
      </c>
      <c r="G533" s="28">
        <v>45833.641423611109</v>
      </c>
    </row>
    <row r="534" spans="1:7" x14ac:dyDescent="0.25">
      <c r="A534" s="30" t="s">
        <v>4185</v>
      </c>
      <c r="B534" s="30" t="s">
        <v>2480</v>
      </c>
      <c r="C534" s="30" t="s">
        <v>593</v>
      </c>
      <c r="D534" s="30" t="s">
        <v>594</v>
      </c>
      <c r="E534" s="28">
        <v>45833.650868055556</v>
      </c>
      <c r="F534" s="30" t="s">
        <v>604</v>
      </c>
      <c r="G534" s="28">
        <v>45833.650868055556</v>
      </c>
    </row>
    <row r="535" spans="1:7" x14ac:dyDescent="0.25">
      <c r="A535" s="30" t="s">
        <v>4186</v>
      </c>
      <c r="B535" s="30" t="s">
        <v>1430</v>
      </c>
      <c r="C535" s="30" t="s">
        <v>600</v>
      </c>
      <c r="D535" s="30" t="s">
        <v>77</v>
      </c>
      <c r="E535" s="28">
        <v>45833.658715277779</v>
      </c>
      <c r="F535" s="30" t="s">
        <v>599</v>
      </c>
      <c r="G535" s="28">
        <v>45833.658715277779</v>
      </c>
    </row>
    <row r="536" spans="1:7" x14ac:dyDescent="0.25">
      <c r="A536" s="30" t="s">
        <v>4187</v>
      </c>
      <c r="B536" s="30" t="s">
        <v>1436</v>
      </c>
      <c r="C536" s="30" t="s">
        <v>600</v>
      </c>
      <c r="D536" s="30" t="s">
        <v>77</v>
      </c>
      <c r="E536" s="28">
        <v>45833.658761574072</v>
      </c>
      <c r="F536" s="30" t="s">
        <v>599</v>
      </c>
      <c r="G536" s="28">
        <v>45833.658761574072</v>
      </c>
    </row>
    <row r="537" spans="1:7" x14ac:dyDescent="0.25">
      <c r="A537" s="30" t="s">
        <v>4188</v>
      </c>
      <c r="B537" s="30" t="s">
        <v>1432</v>
      </c>
      <c r="C537" s="30" t="s">
        <v>600</v>
      </c>
      <c r="D537" s="30" t="s">
        <v>77</v>
      </c>
      <c r="E537" s="28">
        <v>45833.658946759257</v>
      </c>
      <c r="F537" s="30" t="s">
        <v>599</v>
      </c>
      <c r="G537" s="28">
        <v>45833.658946759257</v>
      </c>
    </row>
    <row r="538" spans="1:7" x14ac:dyDescent="0.25">
      <c r="A538" s="30" t="s">
        <v>4189</v>
      </c>
      <c r="B538" s="30" t="s">
        <v>1434</v>
      </c>
      <c r="C538" s="30" t="s">
        <v>600</v>
      </c>
      <c r="D538" s="30" t="s">
        <v>77</v>
      </c>
      <c r="E538" s="28">
        <v>45833.65902777778</v>
      </c>
      <c r="F538" s="30" t="s">
        <v>599</v>
      </c>
      <c r="G538" s="28">
        <v>45833.65902777778</v>
      </c>
    </row>
    <row r="539" spans="1:7" x14ac:dyDescent="0.25">
      <c r="A539" s="30" t="s">
        <v>4190</v>
      </c>
      <c r="B539" s="30" t="s">
        <v>3037</v>
      </c>
      <c r="C539" s="30" t="s">
        <v>597</v>
      </c>
      <c r="D539" s="30" t="s">
        <v>613</v>
      </c>
      <c r="E539" s="28">
        <v>45833.673958333333</v>
      </c>
      <c r="F539" s="30" t="s">
        <v>604</v>
      </c>
      <c r="G539" s="28">
        <v>45833.673958333333</v>
      </c>
    </row>
    <row r="540" spans="1:7" x14ac:dyDescent="0.25">
      <c r="A540" s="30" t="s">
        <v>4191</v>
      </c>
      <c r="B540" s="30" t="s">
        <v>1697</v>
      </c>
      <c r="C540" s="30" t="s">
        <v>593</v>
      </c>
      <c r="D540" s="30" t="s">
        <v>594</v>
      </c>
      <c r="E540" s="28">
        <v>45833.680439814816</v>
      </c>
      <c r="F540" s="30" t="s">
        <v>604</v>
      </c>
      <c r="G540" s="28">
        <v>45833.680439814816</v>
      </c>
    </row>
    <row r="541" spans="1:7" x14ac:dyDescent="0.25">
      <c r="A541" s="30" t="s">
        <v>4192</v>
      </c>
      <c r="B541" s="30" t="s">
        <v>3055</v>
      </c>
      <c r="C541" s="30" t="s">
        <v>605</v>
      </c>
      <c r="D541" s="30" t="s">
        <v>618</v>
      </c>
      <c r="E541" s="28">
        <v>45833.700694444444</v>
      </c>
      <c r="F541" s="30" t="s">
        <v>604</v>
      </c>
      <c r="G541" s="28">
        <v>45833.700694444444</v>
      </c>
    </row>
    <row r="542" spans="1:7" x14ac:dyDescent="0.25">
      <c r="A542" s="30" t="s">
        <v>4193</v>
      </c>
      <c r="B542" s="30" t="s">
        <v>2069</v>
      </c>
      <c r="C542" s="30" t="s">
        <v>593</v>
      </c>
      <c r="D542" s="30" t="s">
        <v>594</v>
      </c>
      <c r="E542" s="28">
        <v>45833.751597222225</v>
      </c>
      <c r="F542" s="30" t="s">
        <v>604</v>
      </c>
      <c r="G542" s="28">
        <v>45833.751597222225</v>
      </c>
    </row>
    <row r="543" spans="1:7" x14ac:dyDescent="0.25">
      <c r="A543" s="30" t="s">
        <v>4194</v>
      </c>
      <c r="B543" s="30" t="s">
        <v>3137</v>
      </c>
      <c r="C543" s="30" t="s">
        <v>602</v>
      </c>
      <c r="D543" s="30" t="s">
        <v>603</v>
      </c>
      <c r="E543" s="28">
        <v>45833.76321759259</v>
      </c>
      <c r="F543" s="30" t="s">
        <v>604</v>
      </c>
      <c r="G543" s="28">
        <v>45833.76321759259</v>
      </c>
    </row>
    <row r="544" spans="1:7" x14ac:dyDescent="0.25">
      <c r="A544" s="30" t="s">
        <v>4195</v>
      </c>
      <c r="B544" s="30" t="s">
        <v>3137</v>
      </c>
      <c r="C544" s="30" t="s">
        <v>605</v>
      </c>
      <c r="D544" s="30" t="s">
        <v>603</v>
      </c>
      <c r="E544" s="28">
        <v>45833.763831018521</v>
      </c>
      <c r="F544" s="30" t="s">
        <v>604</v>
      </c>
      <c r="G544" s="28">
        <v>45833.763831018521</v>
      </c>
    </row>
    <row r="545" spans="1:7" x14ac:dyDescent="0.25">
      <c r="A545" s="30" t="s">
        <v>4196</v>
      </c>
      <c r="B545" s="30" t="s">
        <v>1422</v>
      </c>
      <c r="C545" s="30" t="s">
        <v>615</v>
      </c>
      <c r="D545" s="30" t="s">
        <v>616</v>
      </c>
      <c r="E545" s="28">
        <v>45833.77920138889</v>
      </c>
      <c r="F545" s="30" t="s">
        <v>604</v>
      </c>
      <c r="G545" s="28">
        <v>45833.77920138889</v>
      </c>
    </row>
    <row r="546" spans="1:7" x14ac:dyDescent="0.25">
      <c r="A546" s="30" t="s">
        <v>4197</v>
      </c>
      <c r="B546" s="30" t="s">
        <v>1349</v>
      </c>
      <c r="C546" s="30" t="s">
        <v>597</v>
      </c>
      <c r="D546" s="30" t="s">
        <v>596</v>
      </c>
      <c r="E546" s="28">
        <v>45833.789467592593</v>
      </c>
      <c r="F546" s="30" t="s">
        <v>604</v>
      </c>
      <c r="G546" s="28">
        <v>45833.789467592593</v>
      </c>
    </row>
    <row r="547" spans="1:7" x14ac:dyDescent="0.25">
      <c r="A547" s="30" t="s">
        <v>4198</v>
      </c>
      <c r="B547" s="30" t="s">
        <v>3121</v>
      </c>
      <c r="C547" s="30" t="s">
        <v>602</v>
      </c>
      <c r="D547" s="30" t="s">
        <v>618</v>
      </c>
      <c r="E547" s="28">
        <v>45833.793206018519</v>
      </c>
      <c r="F547" s="30" t="s">
        <v>604</v>
      </c>
      <c r="G547" s="28">
        <v>45833.793206018519</v>
      </c>
    </row>
    <row r="548" spans="1:7" x14ac:dyDescent="0.25">
      <c r="A548" s="30" t="s">
        <v>4199</v>
      </c>
      <c r="B548" s="30" t="s">
        <v>3107</v>
      </c>
      <c r="C548" s="30" t="s">
        <v>602</v>
      </c>
      <c r="D548" s="30" t="s">
        <v>618</v>
      </c>
      <c r="E548" s="28">
        <v>45833.793252314812</v>
      </c>
      <c r="F548" s="30" t="s">
        <v>604</v>
      </c>
      <c r="G548" s="28">
        <v>45833.793252314812</v>
      </c>
    </row>
    <row r="549" spans="1:7" x14ac:dyDescent="0.25">
      <c r="A549" s="30" t="s">
        <v>4200</v>
      </c>
      <c r="B549" s="30" t="s">
        <v>3121</v>
      </c>
      <c r="C549" s="30" t="s">
        <v>605</v>
      </c>
      <c r="D549" s="30" t="s">
        <v>618</v>
      </c>
      <c r="E549" s="28">
        <v>45833.793437499997</v>
      </c>
      <c r="F549" s="30" t="s">
        <v>604</v>
      </c>
      <c r="G549" s="28">
        <v>45833.793437499997</v>
      </c>
    </row>
    <row r="550" spans="1:7" x14ac:dyDescent="0.25">
      <c r="A550" s="30" t="s">
        <v>4201</v>
      </c>
      <c r="B550" s="30" t="s">
        <v>3107</v>
      </c>
      <c r="C550" s="30" t="s">
        <v>605</v>
      </c>
      <c r="D550" s="30" t="s">
        <v>618</v>
      </c>
      <c r="E550" s="28">
        <v>45833.79347222222</v>
      </c>
      <c r="F550" s="30" t="s">
        <v>604</v>
      </c>
      <c r="G550" s="28">
        <v>45833.79347222222</v>
      </c>
    </row>
    <row r="551" spans="1:7" x14ac:dyDescent="0.25">
      <c r="A551" s="30" t="s">
        <v>4202</v>
      </c>
      <c r="B551" s="30" t="s">
        <v>2508</v>
      </c>
      <c r="C551" s="30" t="s">
        <v>605</v>
      </c>
      <c r="D551" s="30" t="s">
        <v>611</v>
      </c>
      <c r="E551" s="28">
        <v>45833.812743055554</v>
      </c>
      <c r="F551" s="30" t="s">
        <v>604</v>
      </c>
      <c r="G551" s="28">
        <v>45833.812743055554</v>
      </c>
    </row>
    <row r="552" spans="1:7" x14ac:dyDescent="0.25">
      <c r="A552" s="30" t="s">
        <v>4203</v>
      </c>
      <c r="B552" s="30" t="s">
        <v>2503</v>
      </c>
      <c r="C552" s="30" t="s">
        <v>605</v>
      </c>
      <c r="D552" s="30" t="s">
        <v>611</v>
      </c>
      <c r="E552" s="28">
        <v>45833.812858796293</v>
      </c>
      <c r="F552" s="30" t="s">
        <v>604</v>
      </c>
      <c r="G552" s="28">
        <v>45833.812858796293</v>
      </c>
    </row>
    <row r="553" spans="1:7" x14ac:dyDescent="0.25">
      <c r="A553" s="30" t="s">
        <v>4204</v>
      </c>
      <c r="B553" s="30" t="s">
        <v>2510</v>
      </c>
      <c r="C553" s="30" t="s">
        <v>605</v>
      </c>
      <c r="D553" s="30" t="s">
        <v>611</v>
      </c>
      <c r="E553" s="28">
        <v>45833.812951388885</v>
      </c>
      <c r="F553" s="30" t="s">
        <v>604</v>
      </c>
      <c r="G553" s="28">
        <v>45833.812951388885</v>
      </c>
    </row>
    <row r="554" spans="1:7" x14ac:dyDescent="0.25">
      <c r="A554" s="30" t="s">
        <v>4205</v>
      </c>
      <c r="B554" s="30" t="s">
        <v>2983</v>
      </c>
      <c r="C554" s="30" t="s">
        <v>597</v>
      </c>
      <c r="D554" s="30" t="s">
        <v>598</v>
      </c>
      <c r="E554" s="28">
        <v>45833.856423611112</v>
      </c>
      <c r="F554" s="30" t="s">
        <v>604</v>
      </c>
      <c r="G554" s="28">
        <v>45833.856423611112</v>
      </c>
    </row>
    <row r="555" spans="1:7" x14ac:dyDescent="0.25">
      <c r="A555" s="30" t="s">
        <v>4206</v>
      </c>
      <c r="B555" s="30" t="s">
        <v>3040</v>
      </c>
      <c r="C555" s="30" t="s">
        <v>602</v>
      </c>
      <c r="D555" s="30" t="s">
        <v>620</v>
      </c>
      <c r="E555" s="28">
        <v>45833.866388888891</v>
      </c>
      <c r="F555" s="30" t="s">
        <v>604</v>
      </c>
      <c r="G555" s="28">
        <v>45833.866388888891</v>
      </c>
    </row>
    <row r="556" spans="1:7" x14ac:dyDescent="0.25">
      <c r="A556" s="30" t="s">
        <v>4207</v>
      </c>
      <c r="B556" s="30" t="s">
        <v>3040</v>
      </c>
      <c r="C556" s="30" t="s">
        <v>605</v>
      </c>
      <c r="D556" s="30" t="s">
        <v>620</v>
      </c>
      <c r="E556" s="28">
        <v>45833.866574074076</v>
      </c>
      <c r="F556" s="30" t="s">
        <v>604</v>
      </c>
      <c r="G556" s="28">
        <v>45833.866574074076</v>
      </c>
    </row>
    <row r="557" spans="1:7" x14ac:dyDescent="0.25">
      <c r="A557" s="30" t="s">
        <v>4208</v>
      </c>
      <c r="B557" s="30" t="s">
        <v>2035</v>
      </c>
      <c r="C557" s="30" t="s">
        <v>593</v>
      </c>
      <c r="D557" s="30" t="s">
        <v>594</v>
      </c>
      <c r="E557" s="28">
        <v>45833.876493055555</v>
      </c>
      <c r="F557" s="30" t="s">
        <v>604</v>
      </c>
      <c r="G557" s="28">
        <v>45833.876493055555</v>
      </c>
    </row>
    <row r="558" spans="1:7" x14ac:dyDescent="0.25">
      <c r="A558" s="30" t="s">
        <v>4209</v>
      </c>
      <c r="B558" s="30" t="s">
        <v>1979</v>
      </c>
      <c r="C558" s="30" t="s">
        <v>593</v>
      </c>
      <c r="D558" s="30" t="s">
        <v>594</v>
      </c>
      <c r="E558" s="28">
        <v>45833.876898148148</v>
      </c>
      <c r="F558" s="30" t="s">
        <v>604</v>
      </c>
      <c r="G558" s="28">
        <v>45833.876898148148</v>
      </c>
    </row>
    <row r="559" spans="1:7" x14ac:dyDescent="0.25">
      <c r="A559" s="30" t="s">
        <v>4210</v>
      </c>
      <c r="B559" s="30" t="s">
        <v>3037</v>
      </c>
      <c r="C559" s="30" t="s">
        <v>602</v>
      </c>
      <c r="D559" s="30" t="s">
        <v>618</v>
      </c>
      <c r="E559" s="28">
        <v>45833.896666666667</v>
      </c>
      <c r="F559" s="30" t="s">
        <v>604</v>
      </c>
      <c r="G559" s="28">
        <v>45833.896666666667</v>
      </c>
    </row>
    <row r="560" spans="1:7" x14ac:dyDescent="0.25">
      <c r="A560" s="30" t="s">
        <v>4211</v>
      </c>
      <c r="B560" s="30" t="s">
        <v>3037</v>
      </c>
      <c r="C560" s="30" t="s">
        <v>605</v>
      </c>
      <c r="D560" s="30" t="s">
        <v>603</v>
      </c>
      <c r="E560" s="28">
        <v>45833.896874999999</v>
      </c>
      <c r="F560" s="30" t="s">
        <v>604</v>
      </c>
      <c r="G560" s="28">
        <v>45833.896874999999</v>
      </c>
    </row>
    <row r="561" spans="1:7" x14ac:dyDescent="0.25">
      <c r="A561" s="30" t="s">
        <v>4212</v>
      </c>
      <c r="B561" s="30" t="s">
        <v>2985</v>
      </c>
      <c r="C561" s="30" t="s">
        <v>597</v>
      </c>
      <c r="D561" s="30" t="s">
        <v>598</v>
      </c>
      <c r="E561" s="28">
        <v>45833.899363425924</v>
      </c>
      <c r="F561" s="30" t="s">
        <v>604</v>
      </c>
      <c r="G561" s="28">
        <v>45833.899363425924</v>
      </c>
    </row>
    <row r="562" spans="1:7" x14ac:dyDescent="0.25">
      <c r="A562" s="30" t="s">
        <v>4213</v>
      </c>
      <c r="B562" s="30" t="s">
        <v>2987</v>
      </c>
      <c r="C562" s="30" t="s">
        <v>597</v>
      </c>
      <c r="D562" s="30" t="s">
        <v>598</v>
      </c>
      <c r="E562" s="28">
        <v>45833.89947916667</v>
      </c>
      <c r="F562" s="30" t="s">
        <v>604</v>
      </c>
      <c r="G562" s="28">
        <v>45833.89947916667</v>
      </c>
    </row>
    <row r="563" spans="1:7" x14ac:dyDescent="0.25">
      <c r="A563" s="30" t="s">
        <v>4214</v>
      </c>
      <c r="B563" s="30" t="s">
        <v>3006</v>
      </c>
      <c r="C563" s="30" t="s">
        <v>597</v>
      </c>
      <c r="D563" s="30" t="s">
        <v>598</v>
      </c>
      <c r="E563" s="28">
        <v>45833.899502314816</v>
      </c>
      <c r="F563" s="30" t="s">
        <v>604</v>
      </c>
      <c r="G563" s="28">
        <v>45833.899502314816</v>
      </c>
    </row>
    <row r="564" spans="1:7" x14ac:dyDescent="0.25">
      <c r="A564" s="30" t="s">
        <v>4215</v>
      </c>
      <c r="B564" s="30" t="s">
        <v>2570</v>
      </c>
      <c r="C564" s="30" t="s">
        <v>602</v>
      </c>
      <c r="D564" s="30" t="s">
        <v>620</v>
      </c>
      <c r="E564" s="28">
        <v>45833.916273148148</v>
      </c>
      <c r="F564" s="30" t="s">
        <v>604</v>
      </c>
      <c r="G564" s="28">
        <v>45833.916273148148</v>
      </c>
    </row>
    <row r="565" spans="1:7" x14ac:dyDescent="0.25">
      <c r="A565" s="30" t="s">
        <v>4216</v>
      </c>
      <c r="B565" s="30" t="s">
        <v>2570</v>
      </c>
      <c r="C565" s="30" t="s">
        <v>605</v>
      </c>
      <c r="D565" s="30" t="s">
        <v>620</v>
      </c>
      <c r="E565" s="28">
        <v>45833.916597222225</v>
      </c>
      <c r="F565" s="30" t="s">
        <v>604</v>
      </c>
      <c r="G565" s="28">
        <v>45833.916597222225</v>
      </c>
    </row>
    <row r="566" spans="1:7" x14ac:dyDescent="0.25">
      <c r="A566" s="30" t="s">
        <v>4217</v>
      </c>
      <c r="B566" s="30" t="s">
        <v>2997</v>
      </c>
      <c r="C566" s="30" t="s">
        <v>597</v>
      </c>
      <c r="D566" s="30" t="s">
        <v>598</v>
      </c>
      <c r="E566" s="28">
        <v>45833.937361111108</v>
      </c>
      <c r="F566" s="30" t="s">
        <v>595</v>
      </c>
      <c r="G566" s="28">
        <v>45833.937361111108</v>
      </c>
    </row>
    <row r="567" spans="1:7" x14ac:dyDescent="0.25">
      <c r="A567" s="30" t="s">
        <v>4218</v>
      </c>
      <c r="B567" s="30" t="s">
        <v>3040</v>
      </c>
      <c r="C567" s="30" t="s">
        <v>593</v>
      </c>
      <c r="D567" s="30" t="s">
        <v>594</v>
      </c>
      <c r="E567" s="28">
        <v>45833.941250000003</v>
      </c>
      <c r="F567" s="30" t="s">
        <v>595</v>
      </c>
      <c r="G567" s="28">
        <v>45833.941250000003</v>
      </c>
    </row>
    <row r="568" spans="1:7" x14ac:dyDescent="0.25">
      <c r="A568" s="30" t="s">
        <v>4219</v>
      </c>
      <c r="B568" s="30" t="s">
        <v>3121</v>
      </c>
      <c r="C568" s="30" t="s">
        <v>593</v>
      </c>
      <c r="D568" s="30" t="s">
        <v>594</v>
      </c>
      <c r="E568" s="28">
        <v>45833.953217592592</v>
      </c>
      <c r="F568" s="30" t="s">
        <v>595</v>
      </c>
      <c r="G568" s="28">
        <v>45833.953217592592</v>
      </c>
    </row>
    <row r="569" spans="1:7" x14ac:dyDescent="0.25">
      <c r="A569" s="30" t="s">
        <v>4220</v>
      </c>
      <c r="B569" s="30" t="s">
        <v>3107</v>
      </c>
      <c r="C569" s="30" t="s">
        <v>593</v>
      </c>
      <c r="D569" s="30" t="s">
        <v>594</v>
      </c>
      <c r="E569" s="28">
        <v>45833.953229166669</v>
      </c>
      <c r="F569" s="30" t="s">
        <v>595</v>
      </c>
      <c r="G569" s="28">
        <v>45833.953229166669</v>
      </c>
    </row>
    <row r="570" spans="1:7" x14ac:dyDescent="0.25">
      <c r="A570" s="30" t="s">
        <v>4221</v>
      </c>
      <c r="B570" s="30" t="s">
        <v>3045</v>
      </c>
      <c r="C570" s="30" t="s">
        <v>597</v>
      </c>
      <c r="D570" s="30" t="s">
        <v>612</v>
      </c>
      <c r="E570" s="28">
        <v>45833.971944444442</v>
      </c>
      <c r="F570" s="30" t="s">
        <v>595</v>
      </c>
      <c r="G570" s="28">
        <v>45833.971944444442</v>
      </c>
    </row>
    <row r="571" spans="1:7" x14ac:dyDescent="0.25">
      <c r="A571" s="30" t="s">
        <v>4222</v>
      </c>
      <c r="B571" s="30" t="s">
        <v>3029</v>
      </c>
      <c r="C571" s="30" t="s">
        <v>597</v>
      </c>
      <c r="D571" s="30" t="s">
        <v>598</v>
      </c>
      <c r="E571" s="28">
        <v>45833.973634259259</v>
      </c>
      <c r="F571" s="30" t="s">
        <v>595</v>
      </c>
      <c r="G571" s="28">
        <v>45833.973634259259</v>
      </c>
    </row>
    <row r="572" spans="1:7" x14ac:dyDescent="0.25">
      <c r="A572" s="30" t="s">
        <v>4223</v>
      </c>
      <c r="B572" s="30" t="s">
        <v>1430</v>
      </c>
      <c r="C572" s="30" t="s">
        <v>607</v>
      </c>
      <c r="D572" s="30" t="s">
        <v>77</v>
      </c>
      <c r="E572" s="28">
        <v>45834.093912037039</v>
      </c>
      <c r="F572" s="30" t="s">
        <v>595</v>
      </c>
      <c r="G572" s="28">
        <v>45833.093912037039</v>
      </c>
    </row>
    <row r="573" spans="1:7" x14ac:dyDescent="0.25">
      <c r="A573" s="30" t="s">
        <v>4224</v>
      </c>
      <c r="B573" s="30" t="s">
        <v>1432</v>
      </c>
      <c r="C573" s="30" t="s">
        <v>607</v>
      </c>
      <c r="D573" s="30" t="s">
        <v>77</v>
      </c>
      <c r="E573" s="28">
        <v>45834.094027777777</v>
      </c>
      <c r="F573" s="30" t="s">
        <v>595</v>
      </c>
      <c r="G573" s="28">
        <v>45833.094027777777</v>
      </c>
    </row>
    <row r="574" spans="1:7" x14ac:dyDescent="0.25">
      <c r="A574" s="30" t="s">
        <v>4225</v>
      </c>
      <c r="B574" s="30" t="s">
        <v>1434</v>
      </c>
      <c r="C574" s="30" t="s">
        <v>607</v>
      </c>
      <c r="D574" s="30" t="s">
        <v>77</v>
      </c>
      <c r="E574" s="28">
        <v>45834.094305555554</v>
      </c>
      <c r="F574" s="30" t="s">
        <v>595</v>
      </c>
      <c r="G574" s="28">
        <v>45833.094305555554</v>
      </c>
    </row>
    <row r="575" spans="1:7" x14ac:dyDescent="0.25">
      <c r="A575" s="30" t="s">
        <v>4226</v>
      </c>
      <c r="B575" s="30" t="s">
        <v>1436</v>
      </c>
      <c r="C575" s="30" t="s">
        <v>607</v>
      </c>
      <c r="D575" s="30" t="s">
        <v>77</v>
      </c>
      <c r="E575" s="28">
        <v>45834.094398148147</v>
      </c>
      <c r="F575" s="30" t="s">
        <v>595</v>
      </c>
      <c r="G575" s="28">
        <v>45833.094398148147</v>
      </c>
    </row>
    <row r="576" spans="1:7" x14ac:dyDescent="0.25">
      <c r="A576" s="30" t="s">
        <v>4227</v>
      </c>
      <c r="B576" s="30" t="s">
        <v>3440</v>
      </c>
      <c r="C576" s="30" t="s">
        <v>597</v>
      </c>
      <c r="D576" s="30" t="s">
        <v>598</v>
      </c>
      <c r="E576" s="28">
        <v>45834.095810185187</v>
      </c>
      <c r="F576" s="30" t="s">
        <v>595</v>
      </c>
      <c r="G576" s="28">
        <v>45833.095810185187</v>
      </c>
    </row>
    <row r="577" spans="1:7" x14ac:dyDescent="0.25">
      <c r="A577" s="30" t="s">
        <v>4228</v>
      </c>
      <c r="B577" s="30" t="s">
        <v>1929</v>
      </c>
      <c r="C577" s="30" t="s">
        <v>615</v>
      </c>
      <c r="D577" s="30" t="s">
        <v>616</v>
      </c>
      <c r="E577" s="28">
        <v>45834.117314814815</v>
      </c>
      <c r="F577" s="30" t="s">
        <v>595</v>
      </c>
      <c r="G577" s="28">
        <v>45833.117314814815</v>
      </c>
    </row>
    <row r="578" spans="1:7" x14ac:dyDescent="0.25">
      <c r="A578" s="30" t="s">
        <v>4229</v>
      </c>
      <c r="B578" s="30" t="s">
        <v>1931</v>
      </c>
      <c r="C578" s="30" t="s">
        <v>615</v>
      </c>
      <c r="D578" s="30" t="s">
        <v>616</v>
      </c>
      <c r="E578" s="28">
        <v>45834.117465277777</v>
      </c>
      <c r="F578" s="30" t="s">
        <v>595</v>
      </c>
      <c r="G578" s="28">
        <v>45833.117465277777</v>
      </c>
    </row>
    <row r="579" spans="1:7" x14ac:dyDescent="0.25">
      <c r="A579" s="30" t="s">
        <v>4230</v>
      </c>
      <c r="B579" s="30" t="s">
        <v>2621</v>
      </c>
      <c r="C579" s="30" t="s">
        <v>615</v>
      </c>
      <c r="D579" s="30" t="s">
        <v>616</v>
      </c>
      <c r="E579" s="28">
        <v>45834.119016203702</v>
      </c>
      <c r="F579" s="30" t="s">
        <v>595</v>
      </c>
      <c r="G579" s="28">
        <v>45833.119016203702</v>
      </c>
    </row>
    <row r="580" spans="1:7" x14ac:dyDescent="0.25">
      <c r="A580" s="30" t="s">
        <v>4231</v>
      </c>
      <c r="B580" s="30" t="s">
        <v>936</v>
      </c>
      <c r="C580" s="30" t="s">
        <v>600</v>
      </c>
      <c r="D580" s="30" t="s">
        <v>77</v>
      </c>
      <c r="E580" s="28">
        <v>45834.123263888891</v>
      </c>
      <c r="F580" s="30" t="s">
        <v>601</v>
      </c>
      <c r="G580" s="28">
        <v>45833.123263888891</v>
      </c>
    </row>
    <row r="581" spans="1:7" x14ac:dyDescent="0.25">
      <c r="A581" s="30" t="s">
        <v>4232</v>
      </c>
      <c r="B581" s="30" t="s">
        <v>936</v>
      </c>
      <c r="C581" s="30" t="s">
        <v>607</v>
      </c>
      <c r="D581" s="30" t="s">
        <v>77</v>
      </c>
      <c r="E581" s="28">
        <v>45834.123831018522</v>
      </c>
      <c r="F581" s="30" t="s">
        <v>595</v>
      </c>
      <c r="G581" s="28">
        <v>45833.123831018522</v>
      </c>
    </row>
    <row r="582" spans="1:7" x14ac:dyDescent="0.25">
      <c r="A582" s="30" t="s">
        <v>4233</v>
      </c>
      <c r="B582" s="30" t="s">
        <v>1929</v>
      </c>
      <c r="C582" s="30" t="s">
        <v>600</v>
      </c>
      <c r="D582" s="30" t="s">
        <v>77</v>
      </c>
      <c r="E582" s="28">
        <v>45834.13108796296</v>
      </c>
      <c r="F582" s="30" t="s">
        <v>595</v>
      </c>
      <c r="G582" s="28">
        <v>45833.13108796296</v>
      </c>
    </row>
    <row r="583" spans="1:7" x14ac:dyDescent="0.25">
      <c r="A583" s="30" t="s">
        <v>4234</v>
      </c>
      <c r="B583" s="30" t="s">
        <v>1931</v>
      </c>
      <c r="C583" s="30" t="s">
        <v>600</v>
      </c>
      <c r="D583" s="30" t="s">
        <v>77</v>
      </c>
      <c r="E583" s="28">
        <v>45834.131145833337</v>
      </c>
      <c r="F583" s="30" t="s">
        <v>595</v>
      </c>
      <c r="G583" s="28">
        <v>45833.131145833337</v>
      </c>
    </row>
    <row r="584" spans="1:7" x14ac:dyDescent="0.25">
      <c r="A584" s="30" t="s">
        <v>4235</v>
      </c>
      <c r="B584" s="30" t="s">
        <v>3622</v>
      </c>
      <c r="C584" s="30" t="s">
        <v>597</v>
      </c>
      <c r="D584" s="30" t="s">
        <v>598</v>
      </c>
      <c r="E584" s="28">
        <v>45834.172673611109</v>
      </c>
      <c r="F584" s="30" t="s">
        <v>595</v>
      </c>
      <c r="G584" s="28">
        <v>45833.172673611109</v>
      </c>
    </row>
    <row r="585" spans="1:7" x14ac:dyDescent="0.25">
      <c r="A585" s="30" t="s">
        <v>4236</v>
      </c>
      <c r="B585" s="30" t="s">
        <v>3532</v>
      </c>
      <c r="C585" s="30" t="s">
        <v>597</v>
      </c>
      <c r="D585" s="30" t="s">
        <v>598</v>
      </c>
      <c r="E585" s="28">
        <v>45834.172777777778</v>
      </c>
      <c r="F585" s="30" t="s">
        <v>595</v>
      </c>
      <c r="G585" s="28">
        <v>45833.172777777778</v>
      </c>
    </row>
    <row r="586" spans="1:7" x14ac:dyDescent="0.25">
      <c r="A586" s="30" t="s">
        <v>4237</v>
      </c>
      <c r="B586" s="30" t="s">
        <v>3620</v>
      </c>
      <c r="C586" s="30" t="s">
        <v>597</v>
      </c>
      <c r="D586" s="30" t="s">
        <v>598</v>
      </c>
      <c r="E586" s="28">
        <v>45834.172986111109</v>
      </c>
      <c r="F586" s="30" t="s">
        <v>595</v>
      </c>
      <c r="G586" s="28">
        <v>45833.172986111109</v>
      </c>
    </row>
    <row r="587" spans="1:7" x14ac:dyDescent="0.25">
      <c r="A587" s="30" t="s">
        <v>4238</v>
      </c>
      <c r="B587" s="30" t="s">
        <v>1965</v>
      </c>
      <c r="C587" s="30" t="s">
        <v>602</v>
      </c>
      <c r="D587" s="30" t="s">
        <v>611</v>
      </c>
      <c r="E587" s="28">
        <v>45834.186898148146</v>
      </c>
      <c r="F587" s="30" t="s">
        <v>595</v>
      </c>
      <c r="G587" s="28">
        <v>45833.186898148146</v>
      </c>
    </row>
    <row r="588" spans="1:7" x14ac:dyDescent="0.25">
      <c r="A588" s="30" t="s">
        <v>4239</v>
      </c>
      <c r="B588" s="30" t="s">
        <v>1965</v>
      </c>
      <c r="C588" s="30" t="s">
        <v>605</v>
      </c>
      <c r="D588" s="30" t="s">
        <v>611</v>
      </c>
      <c r="E588" s="28">
        <v>45834.187465277777</v>
      </c>
      <c r="F588" s="30" t="s">
        <v>595</v>
      </c>
      <c r="G588" s="28">
        <v>45833.187465277777</v>
      </c>
    </row>
    <row r="589" spans="1:7" x14ac:dyDescent="0.25">
      <c r="A589" s="30" t="s">
        <v>4240</v>
      </c>
      <c r="B589" s="30" t="s">
        <v>3076</v>
      </c>
      <c r="C589" s="30" t="s">
        <v>597</v>
      </c>
      <c r="D589" s="30" t="s">
        <v>596</v>
      </c>
      <c r="E589" s="28">
        <v>45834.189965277779</v>
      </c>
      <c r="F589" s="30" t="s">
        <v>595</v>
      </c>
      <c r="G589" s="28">
        <v>45833.189965277779</v>
      </c>
    </row>
    <row r="590" spans="1:7" x14ac:dyDescent="0.25">
      <c r="A590" s="30" t="s">
        <v>4241</v>
      </c>
      <c r="B590" s="30" t="s">
        <v>3081</v>
      </c>
      <c r="C590" s="30" t="s">
        <v>597</v>
      </c>
      <c r="D590" s="30" t="s">
        <v>596</v>
      </c>
      <c r="E590" s="28">
        <v>45834.190011574072</v>
      </c>
      <c r="F590" s="30" t="s">
        <v>595</v>
      </c>
      <c r="G590" s="28">
        <v>45833.190011574072</v>
      </c>
    </row>
    <row r="591" spans="1:7" x14ac:dyDescent="0.25">
      <c r="A591" s="30" t="s">
        <v>4242</v>
      </c>
      <c r="B591" s="30" t="s">
        <v>3086</v>
      </c>
      <c r="C591" s="30" t="s">
        <v>597</v>
      </c>
      <c r="D591" s="30" t="s">
        <v>596</v>
      </c>
      <c r="E591" s="28">
        <v>45834.190081018518</v>
      </c>
      <c r="F591" s="30" t="s">
        <v>595</v>
      </c>
      <c r="G591" s="28">
        <v>45833.190081018518</v>
      </c>
    </row>
    <row r="592" spans="1:7" x14ac:dyDescent="0.25">
      <c r="A592" s="30" t="s">
        <v>4243</v>
      </c>
      <c r="B592" s="30" t="s">
        <v>3090</v>
      </c>
      <c r="C592" s="30" t="s">
        <v>597</v>
      </c>
      <c r="D592" s="30" t="s">
        <v>596</v>
      </c>
      <c r="E592" s="28">
        <v>45834.190138888887</v>
      </c>
      <c r="F592" s="30" t="s">
        <v>595</v>
      </c>
      <c r="G592" s="28">
        <v>45833.190138888887</v>
      </c>
    </row>
    <row r="593" spans="1:7" x14ac:dyDescent="0.25">
      <c r="A593" s="30" t="s">
        <v>4244</v>
      </c>
      <c r="B593" s="30" t="s">
        <v>3092</v>
      </c>
      <c r="C593" s="30" t="s">
        <v>597</v>
      </c>
      <c r="D593" s="30" t="s">
        <v>596</v>
      </c>
      <c r="E593" s="28">
        <v>45834.190243055556</v>
      </c>
      <c r="F593" s="30" t="s">
        <v>595</v>
      </c>
      <c r="G593" s="28">
        <v>45833.190243055556</v>
      </c>
    </row>
    <row r="594" spans="1:7" x14ac:dyDescent="0.25">
      <c r="A594" s="30" t="s">
        <v>4245</v>
      </c>
      <c r="B594" s="30" t="s">
        <v>3021</v>
      </c>
      <c r="C594" s="30" t="s">
        <v>597</v>
      </c>
      <c r="D594" s="30" t="s">
        <v>596</v>
      </c>
      <c r="E594" s="28">
        <v>45834.190370370372</v>
      </c>
      <c r="F594" s="30" t="s">
        <v>595</v>
      </c>
      <c r="G594" s="28">
        <v>45833.190370370372</v>
      </c>
    </row>
    <row r="595" spans="1:7" x14ac:dyDescent="0.25">
      <c r="A595" s="30" t="s">
        <v>4246</v>
      </c>
      <c r="B595" s="30" t="s">
        <v>3024</v>
      </c>
      <c r="C595" s="30" t="s">
        <v>597</v>
      </c>
      <c r="D595" s="30" t="s">
        <v>596</v>
      </c>
      <c r="E595" s="28">
        <v>45834.190462962964</v>
      </c>
      <c r="F595" s="30" t="s">
        <v>595</v>
      </c>
      <c r="G595" s="28">
        <v>45833.190462962964</v>
      </c>
    </row>
    <row r="596" spans="1:7" x14ac:dyDescent="0.25">
      <c r="A596" s="30" t="s">
        <v>4247</v>
      </c>
      <c r="B596" s="30" t="s">
        <v>3027</v>
      </c>
      <c r="C596" s="30" t="s">
        <v>597</v>
      </c>
      <c r="D596" s="30" t="s">
        <v>596</v>
      </c>
      <c r="E596" s="28">
        <v>45834.190567129626</v>
      </c>
      <c r="F596" s="30" t="s">
        <v>595</v>
      </c>
      <c r="G596" s="28">
        <v>45833.190567129626</v>
      </c>
    </row>
    <row r="597" spans="1:7" x14ac:dyDescent="0.25">
      <c r="A597" s="30" t="s">
        <v>4248</v>
      </c>
      <c r="B597" s="30" t="s">
        <v>3095</v>
      </c>
      <c r="C597" s="30" t="s">
        <v>597</v>
      </c>
      <c r="D597" s="30" t="s">
        <v>596</v>
      </c>
      <c r="E597" s="28">
        <v>45834.190682870372</v>
      </c>
      <c r="F597" s="30" t="s">
        <v>595</v>
      </c>
      <c r="G597" s="28">
        <v>45833.190682870372</v>
      </c>
    </row>
    <row r="598" spans="1:7" x14ac:dyDescent="0.25">
      <c r="A598" s="30" t="s">
        <v>4249</v>
      </c>
      <c r="B598" s="30" t="s">
        <v>3097</v>
      </c>
      <c r="C598" s="30" t="s">
        <v>597</v>
      </c>
      <c r="D598" s="30" t="s">
        <v>596</v>
      </c>
      <c r="E598" s="28">
        <v>45834.190879629627</v>
      </c>
      <c r="F598" s="30" t="s">
        <v>595</v>
      </c>
      <c r="G598" s="28">
        <v>45833.190879629627</v>
      </c>
    </row>
    <row r="599" spans="1:7" x14ac:dyDescent="0.25">
      <c r="A599" s="30" t="s">
        <v>4250</v>
      </c>
      <c r="B599" s="30" t="s">
        <v>3099</v>
      </c>
      <c r="C599" s="30" t="s">
        <v>597</v>
      </c>
      <c r="D599" s="30" t="s">
        <v>596</v>
      </c>
      <c r="E599" s="28">
        <v>45834.191006944442</v>
      </c>
      <c r="F599" s="30" t="s">
        <v>595</v>
      </c>
      <c r="G599" s="28">
        <v>45833.191006944442</v>
      </c>
    </row>
    <row r="600" spans="1:7" x14ac:dyDescent="0.25">
      <c r="A600" s="30" t="s">
        <v>4251</v>
      </c>
      <c r="B600" s="30" t="s">
        <v>3101</v>
      </c>
      <c r="C600" s="30" t="s">
        <v>597</v>
      </c>
      <c r="D600" s="30" t="s">
        <v>596</v>
      </c>
      <c r="E600" s="28">
        <v>45834.191134259258</v>
      </c>
      <c r="F600" s="30" t="s">
        <v>595</v>
      </c>
      <c r="G600" s="28">
        <v>45833.191134259258</v>
      </c>
    </row>
    <row r="601" spans="1:7" x14ac:dyDescent="0.25">
      <c r="A601" s="30" t="s">
        <v>4252</v>
      </c>
      <c r="B601" s="30" t="s">
        <v>3058</v>
      </c>
      <c r="C601" s="30" t="s">
        <v>597</v>
      </c>
      <c r="D601" s="30" t="s">
        <v>596</v>
      </c>
      <c r="E601" s="28">
        <v>45834.191238425927</v>
      </c>
      <c r="F601" s="30" t="s">
        <v>595</v>
      </c>
      <c r="G601" s="28">
        <v>45833.191238425927</v>
      </c>
    </row>
    <row r="602" spans="1:7" x14ac:dyDescent="0.25">
      <c r="A602" s="30" t="s">
        <v>4253</v>
      </c>
      <c r="B602" s="30" t="s">
        <v>3060</v>
      </c>
      <c r="C602" s="30" t="s">
        <v>597</v>
      </c>
      <c r="D602" s="30" t="s">
        <v>596</v>
      </c>
      <c r="E602" s="28">
        <v>45834.191342592596</v>
      </c>
      <c r="F602" s="30" t="s">
        <v>595</v>
      </c>
      <c r="G602" s="28">
        <v>45833.191342592596</v>
      </c>
    </row>
    <row r="603" spans="1:7" x14ac:dyDescent="0.25">
      <c r="A603" s="30" t="s">
        <v>4254</v>
      </c>
      <c r="B603" s="30" t="s">
        <v>3062</v>
      </c>
      <c r="C603" s="30" t="s">
        <v>597</v>
      </c>
      <c r="D603" s="30" t="s">
        <v>596</v>
      </c>
      <c r="E603" s="28">
        <v>45834.191481481481</v>
      </c>
      <c r="F603" s="30" t="s">
        <v>595</v>
      </c>
      <c r="G603" s="28">
        <v>45833.191481481481</v>
      </c>
    </row>
    <row r="604" spans="1:7" x14ac:dyDescent="0.25">
      <c r="A604" s="30" t="s">
        <v>4255</v>
      </c>
      <c r="B604" s="30" t="s">
        <v>3064</v>
      </c>
      <c r="C604" s="30" t="s">
        <v>597</v>
      </c>
      <c r="D604" s="30" t="s">
        <v>596</v>
      </c>
      <c r="E604" s="28">
        <v>45834.191643518519</v>
      </c>
      <c r="F604" s="30" t="s">
        <v>595</v>
      </c>
      <c r="G604" s="28">
        <v>45833.191643518519</v>
      </c>
    </row>
    <row r="605" spans="1:7" x14ac:dyDescent="0.25">
      <c r="A605" s="30" t="s">
        <v>4256</v>
      </c>
      <c r="B605" s="30" t="s">
        <v>3066</v>
      </c>
      <c r="C605" s="30" t="s">
        <v>597</v>
      </c>
      <c r="D605" s="30" t="s">
        <v>596</v>
      </c>
      <c r="E605" s="28">
        <v>45834.191990740743</v>
      </c>
      <c r="F605" s="30" t="s">
        <v>595</v>
      </c>
      <c r="G605" s="28">
        <v>45833.191990740743</v>
      </c>
    </row>
    <row r="606" spans="1:7" x14ac:dyDescent="0.25">
      <c r="A606" s="30" t="s">
        <v>4257</v>
      </c>
      <c r="B606" s="30" t="s">
        <v>3068</v>
      </c>
      <c r="C606" s="30" t="s">
        <v>597</v>
      </c>
      <c r="D606" s="30" t="s">
        <v>596</v>
      </c>
      <c r="E606" s="28">
        <v>45834.192199074074</v>
      </c>
      <c r="F606" s="30" t="s">
        <v>595</v>
      </c>
      <c r="G606" s="28">
        <v>45833.192199074074</v>
      </c>
    </row>
    <row r="607" spans="1:7" x14ac:dyDescent="0.25">
      <c r="A607" s="30" t="s">
        <v>4258</v>
      </c>
      <c r="B607" s="30" t="s">
        <v>3070</v>
      </c>
      <c r="C607" s="30" t="s">
        <v>597</v>
      </c>
      <c r="D607" s="30" t="s">
        <v>596</v>
      </c>
      <c r="E607" s="28">
        <v>45834.192499999997</v>
      </c>
      <c r="F607" s="30" t="s">
        <v>595</v>
      </c>
      <c r="G607" s="28">
        <v>45833.192499999997</v>
      </c>
    </row>
    <row r="608" spans="1:7" x14ac:dyDescent="0.25">
      <c r="A608" s="30" t="s">
        <v>4259</v>
      </c>
      <c r="B608" s="30" t="s">
        <v>3072</v>
      </c>
      <c r="C608" s="30" t="s">
        <v>597</v>
      </c>
      <c r="D608" s="30" t="s">
        <v>596</v>
      </c>
      <c r="E608" s="28">
        <v>45834.192696759259</v>
      </c>
      <c r="F608" s="30" t="s">
        <v>595</v>
      </c>
      <c r="G608" s="28">
        <v>45833.192696759259</v>
      </c>
    </row>
    <row r="609" spans="1:7" x14ac:dyDescent="0.25">
      <c r="A609" s="30" t="s">
        <v>4260</v>
      </c>
      <c r="B609" s="30" t="s">
        <v>3074</v>
      </c>
      <c r="C609" s="30" t="s">
        <v>597</v>
      </c>
      <c r="D609" s="30" t="s">
        <v>596</v>
      </c>
      <c r="E609" s="28">
        <v>45834.192870370367</v>
      </c>
      <c r="F609" s="30" t="s">
        <v>595</v>
      </c>
      <c r="G609" s="28">
        <v>45833.192870370367</v>
      </c>
    </row>
    <row r="610" spans="1:7" x14ac:dyDescent="0.25">
      <c r="A610" s="30" t="s">
        <v>4261</v>
      </c>
      <c r="B610" s="30" t="s">
        <v>3268</v>
      </c>
      <c r="C610" s="30" t="s">
        <v>602</v>
      </c>
      <c r="D610" s="30" t="s">
        <v>614</v>
      </c>
      <c r="E610" s="28">
        <v>45834.201435185183</v>
      </c>
      <c r="F610" s="30" t="s">
        <v>595</v>
      </c>
      <c r="G610" s="28">
        <v>45833.201435185183</v>
      </c>
    </row>
    <row r="611" spans="1:7" x14ac:dyDescent="0.25">
      <c r="A611" s="30" t="s">
        <v>4262</v>
      </c>
      <c r="B611" s="30" t="s">
        <v>3268</v>
      </c>
      <c r="C611" s="30" t="s">
        <v>605</v>
      </c>
      <c r="D611" s="30" t="s">
        <v>614</v>
      </c>
      <c r="E611" s="28">
        <v>45834.20171296296</v>
      </c>
      <c r="F611" s="30" t="s">
        <v>595</v>
      </c>
      <c r="G611" s="28">
        <v>45833.20171296296</v>
      </c>
    </row>
    <row r="612" spans="1:7" x14ac:dyDescent="0.25">
      <c r="A612" s="30" t="s">
        <v>4263</v>
      </c>
      <c r="B612" s="30" t="s">
        <v>1438</v>
      </c>
      <c r="C612" s="30" t="s">
        <v>607</v>
      </c>
      <c r="D612" s="30" t="s">
        <v>61</v>
      </c>
      <c r="E612" s="28">
        <v>45834.204652777778</v>
      </c>
      <c r="F612" s="30" t="s">
        <v>595</v>
      </c>
      <c r="G612" s="28">
        <v>45833.204652777778</v>
      </c>
    </row>
    <row r="613" spans="1:7" x14ac:dyDescent="0.25">
      <c r="A613" s="30" t="s">
        <v>4264</v>
      </c>
      <c r="B613" s="30" t="s">
        <v>3440</v>
      </c>
      <c r="C613" s="30" t="s">
        <v>602</v>
      </c>
      <c r="D613" s="30" t="s">
        <v>620</v>
      </c>
      <c r="E613" s="28">
        <v>45834.226759259262</v>
      </c>
      <c r="F613" s="30" t="s">
        <v>595</v>
      </c>
      <c r="G613" s="28">
        <v>45833.226759259262</v>
      </c>
    </row>
    <row r="614" spans="1:7" x14ac:dyDescent="0.25">
      <c r="A614" s="30" t="s">
        <v>4265</v>
      </c>
      <c r="B614" s="30" t="s">
        <v>3440</v>
      </c>
      <c r="C614" s="30" t="s">
        <v>605</v>
      </c>
      <c r="D614" s="30" t="s">
        <v>620</v>
      </c>
      <c r="E614" s="28">
        <v>45834.227118055554</v>
      </c>
      <c r="F614" s="30" t="s">
        <v>595</v>
      </c>
      <c r="G614" s="28">
        <v>45833.227118055554</v>
      </c>
    </row>
    <row r="615" spans="1:7" x14ac:dyDescent="0.25">
      <c r="A615" s="30" t="s">
        <v>4266</v>
      </c>
      <c r="B615" s="30" t="s">
        <v>1654</v>
      </c>
      <c r="C615" s="30" t="s">
        <v>600</v>
      </c>
      <c r="D615" s="30" t="s">
        <v>77</v>
      </c>
      <c r="E615" s="28">
        <v>45834.300543981481</v>
      </c>
      <c r="F615" s="30" t="s">
        <v>599</v>
      </c>
      <c r="G615" s="28">
        <v>45834.300543981481</v>
      </c>
    </row>
    <row r="616" spans="1:7" x14ac:dyDescent="0.25">
      <c r="A616" s="30" t="s">
        <v>4267</v>
      </c>
      <c r="B616" s="30" t="s">
        <v>2627</v>
      </c>
      <c r="C616" s="30" t="s">
        <v>593</v>
      </c>
      <c r="D616" s="30" t="s">
        <v>594</v>
      </c>
      <c r="E616" s="28">
        <v>45834.311655092592</v>
      </c>
      <c r="F616" s="30" t="s">
        <v>599</v>
      </c>
      <c r="G616" s="28">
        <v>45834.311655092592</v>
      </c>
    </row>
    <row r="617" spans="1:7" x14ac:dyDescent="0.25">
      <c r="A617" s="30" t="s">
        <v>4268</v>
      </c>
      <c r="B617" s="30" t="s">
        <v>2629</v>
      </c>
      <c r="C617" s="30" t="s">
        <v>593</v>
      </c>
      <c r="D617" s="30" t="s">
        <v>594</v>
      </c>
      <c r="E617" s="28">
        <v>45834.311724537038</v>
      </c>
      <c r="F617" s="30" t="s">
        <v>599</v>
      </c>
      <c r="G617" s="28">
        <v>45834.311724537038</v>
      </c>
    </row>
    <row r="618" spans="1:7" x14ac:dyDescent="0.25">
      <c r="A618" s="30" t="s">
        <v>4269</v>
      </c>
      <c r="B618" s="30" t="s">
        <v>2635</v>
      </c>
      <c r="C618" s="30" t="s">
        <v>593</v>
      </c>
      <c r="D618" s="30" t="s">
        <v>594</v>
      </c>
      <c r="E618" s="28">
        <v>45834.311793981484</v>
      </c>
      <c r="F618" s="30" t="s">
        <v>599</v>
      </c>
      <c r="G618" s="28">
        <v>45834.311793981484</v>
      </c>
    </row>
    <row r="619" spans="1:7" x14ac:dyDescent="0.25">
      <c r="A619" s="30" t="s">
        <v>4270</v>
      </c>
      <c r="B619" s="30" t="s">
        <v>1965</v>
      </c>
      <c r="C619" s="30" t="s">
        <v>593</v>
      </c>
      <c r="D619" s="30" t="s">
        <v>594</v>
      </c>
      <c r="E619" s="28">
        <v>45834.311990740738</v>
      </c>
      <c r="F619" s="30" t="s">
        <v>599</v>
      </c>
      <c r="G619" s="28">
        <v>45834.311990740738</v>
      </c>
    </row>
    <row r="620" spans="1:7" x14ac:dyDescent="0.25">
      <c r="A620" s="30" t="s">
        <v>4271</v>
      </c>
      <c r="B620" s="30" t="s">
        <v>3115</v>
      </c>
      <c r="C620" s="30" t="s">
        <v>602</v>
      </c>
      <c r="D620" s="30" t="s">
        <v>603</v>
      </c>
      <c r="E620" s="28">
        <v>45834.31894675926</v>
      </c>
      <c r="F620" s="30" t="s">
        <v>599</v>
      </c>
      <c r="G620" s="28">
        <v>45834.31894675926</v>
      </c>
    </row>
    <row r="621" spans="1:7" x14ac:dyDescent="0.25">
      <c r="A621" s="30" t="s">
        <v>4272</v>
      </c>
      <c r="B621" s="30" t="s">
        <v>3115</v>
      </c>
      <c r="C621" s="30" t="s">
        <v>605</v>
      </c>
      <c r="D621" s="30" t="s">
        <v>603</v>
      </c>
      <c r="E621" s="28">
        <v>45834.319201388891</v>
      </c>
      <c r="F621" s="30" t="s">
        <v>599</v>
      </c>
      <c r="G621" s="28">
        <v>45834.319201388891</v>
      </c>
    </row>
    <row r="622" spans="1:7" x14ac:dyDescent="0.25">
      <c r="A622" s="30" t="s">
        <v>4273</v>
      </c>
      <c r="B622" s="30" t="s">
        <v>3612</v>
      </c>
      <c r="C622" s="30" t="s">
        <v>597</v>
      </c>
      <c r="D622" s="30" t="s">
        <v>598</v>
      </c>
      <c r="E622" s="28">
        <v>45834.324166666665</v>
      </c>
      <c r="F622" s="30" t="s">
        <v>599</v>
      </c>
      <c r="G622" s="28">
        <v>45834.324166666665</v>
      </c>
    </row>
    <row r="623" spans="1:7" x14ac:dyDescent="0.25">
      <c r="A623" s="30" t="s">
        <v>4274</v>
      </c>
      <c r="B623" s="30" t="s">
        <v>1811</v>
      </c>
      <c r="C623" s="30" t="s">
        <v>600</v>
      </c>
      <c r="D623" s="30" t="s">
        <v>73</v>
      </c>
      <c r="E623" s="28">
        <v>45834.325057870374</v>
      </c>
      <c r="F623" s="30" t="s">
        <v>599</v>
      </c>
      <c r="G623" s="28">
        <v>45834.325057870374</v>
      </c>
    </row>
    <row r="624" spans="1:7" x14ac:dyDescent="0.25">
      <c r="A624" s="30" t="s">
        <v>4336</v>
      </c>
      <c r="B624" s="30" t="s">
        <v>2489</v>
      </c>
      <c r="C624" s="30" t="s">
        <v>597</v>
      </c>
      <c r="D624" s="30" t="s">
        <v>596</v>
      </c>
      <c r="E624" s="28">
        <v>45834.346967592595</v>
      </c>
      <c r="F624" s="30" t="s">
        <v>599</v>
      </c>
      <c r="G624" s="28">
        <v>45834.346967592595</v>
      </c>
    </row>
    <row r="625" spans="1:7" x14ac:dyDescent="0.25">
      <c r="A625" s="30" t="s">
        <v>4337</v>
      </c>
      <c r="B625" s="30" t="s">
        <v>3111</v>
      </c>
      <c r="C625" s="30" t="s">
        <v>602</v>
      </c>
      <c r="D625" s="30" t="s">
        <v>603</v>
      </c>
      <c r="E625" s="28">
        <v>45834.347511574073</v>
      </c>
      <c r="F625" s="30" t="s">
        <v>599</v>
      </c>
      <c r="G625" s="28">
        <v>45834.347511574073</v>
      </c>
    </row>
    <row r="626" spans="1:7" x14ac:dyDescent="0.25">
      <c r="A626" s="30" t="s">
        <v>4338</v>
      </c>
      <c r="B626" s="30" t="s">
        <v>3133</v>
      </c>
      <c r="C626" s="30" t="s">
        <v>602</v>
      </c>
      <c r="D626" s="30" t="s">
        <v>603</v>
      </c>
      <c r="E626" s="28">
        <v>45834.347615740742</v>
      </c>
      <c r="F626" s="30" t="s">
        <v>599</v>
      </c>
      <c r="G626" s="28">
        <v>45834.347615740742</v>
      </c>
    </row>
    <row r="627" spans="1:7" x14ac:dyDescent="0.25">
      <c r="A627" s="30" t="s">
        <v>4339</v>
      </c>
      <c r="B627" s="30" t="s">
        <v>3111</v>
      </c>
      <c r="C627" s="30" t="s">
        <v>605</v>
      </c>
      <c r="D627" s="30" t="s">
        <v>603</v>
      </c>
      <c r="E627" s="28">
        <v>45834.347858796296</v>
      </c>
      <c r="F627" s="30" t="s">
        <v>599</v>
      </c>
      <c r="G627" s="28">
        <v>45834.347858796296</v>
      </c>
    </row>
    <row r="628" spans="1:7" x14ac:dyDescent="0.25">
      <c r="A628" s="30" t="s">
        <v>4340</v>
      </c>
      <c r="B628" s="30" t="s">
        <v>3133</v>
      </c>
      <c r="C628" s="30" t="s">
        <v>605</v>
      </c>
      <c r="D628" s="30" t="s">
        <v>603</v>
      </c>
      <c r="E628" s="28">
        <v>45834.347905092596</v>
      </c>
      <c r="F628" s="30" t="s">
        <v>599</v>
      </c>
      <c r="G628" s="28">
        <v>45834.347905092596</v>
      </c>
    </row>
    <row r="629" spans="1:7" x14ac:dyDescent="0.25">
      <c r="A629" s="30" t="s">
        <v>4341</v>
      </c>
      <c r="B629" s="30" t="s">
        <v>2918</v>
      </c>
      <c r="C629" s="30" t="s">
        <v>597</v>
      </c>
      <c r="D629" s="30" t="s">
        <v>609</v>
      </c>
      <c r="E629" s="28">
        <v>45834.372152777774</v>
      </c>
      <c r="F629" s="30" t="s">
        <v>599</v>
      </c>
      <c r="G629" s="28">
        <v>45834.372152777774</v>
      </c>
    </row>
    <row r="630" spans="1:7" x14ac:dyDescent="0.25">
      <c r="A630" s="30" t="s">
        <v>4342</v>
      </c>
      <c r="B630" s="30" t="s">
        <v>2631</v>
      </c>
      <c r="C630" s="30" t="s">
        <v>602</v>
      </c>
      <c r="D630" s="30" t="s">
        <v>603</v>
      </c>
      <c r="E630" s="28">
        <v>45834.391412037039</v>
      </c>
      <c r="F630" s="30" t="s">
        <v>599</v>
      </c>
      <c r="G630" s="28">
        <v>45834.391412037039</v>
      </c>
    </row>
    <row r="631" spans="1:7" x14ac:dyDescent="0.25">
      <c r="A631" s="30" t="s">
        <v>4343</v>
      </c>
      <c r="B631" s="30" t="s">
        <v>2633</v>
      </c>
      <c r="C631" s="30" t="s">
        <v>602</v>
      </c>
      <c r="D631" s="30" t="s">
        <v>603</v>
      </c>
      <c r="E631" s="28">
        <v>45834.391481481478</v>
      </c>
      <c r="F631" s="30" t="s">
        <v>599</v>
      </c>
      <c r="G631" s="28">
        <v>45834.391481481478</v>
      </c>
    </row>
    <row r="632" spans="1:7" x14ac:dyDescent="0.25">
      <c r="A632" s="30" t="s">
        <v>4344</v>
      </c>
      <c r="B632" s="30" t="s">
        <v>2728</v>
      </c>
      <c r="C632" s="30" t="s">
        <v>602</v>
      </c>
      <c r="D632" s="30" t="s">
        <v>603</v>
      </c>
      <c r="E632" s="28">
        <v>45834.396770833337</v>
      </c>
      <c r="F632" s="30" t="s">
        <v>599</v>
      </c>
      <c r="G632" s="28">
        <v>45834.396770833337</v>
      </c>
    </row>
    <row r="633" spans="1:7" x14ac:dyDescent="0.25">
      <c r="A633" s="30" t="s">
        <v>4345</v>
      </c>
      <c r="B633" s="30" t="s">
        <v>3029</v>
      </c>
      <c r="C633" s="30" t="s">
        <v>602</v>
      </c>
      <c r="D633" s="30" t="s">
        <v>611</v>
      </c>
      <c r="E633" s="28">
        <v>45834.40185185185</v>
      </c>
      <c r="F633" s="30" t="s">
        <v>599</v>
      </c>
      <c r="G633" s="28">
        <v>45834.40185185185</v>
      </c>
    </row>
    <row r="634" spans="1:7" x14ac:dyDescent="0.25">
      <c r="A634" s="30" t="s">
        <v>4346</v>
      </c>
      <c r="B634" s="30" t="s">
        <v>3029</v>
      </c>
      <c r="C634" s="30" t="s">
        <v>605</v>
      </c>
      <c r="D634" s="30" t="s">
        <v>611</v>
      </c>
      <c r="E634" s="28">
        <v>45834.402384259258</v>
      </c>
      <c r="F634" s="30" t="s">
        <v>599</v>
      </c>
      <c r="G634" s="28">
        <v>45834.402384259258</v>
      </c>
    </row>
    <row r="635" spans="1:7" x14ac:dyDescent="0.25">
      <c r="A635" s="30" t="s">
        <v>4347</v>
      </c>
      <c r="B635" s="30" t="s">
        <v>3055</v>
      </c>
      <c r="C635" s="30" t="s">
        <v>593</v>
      </c>
      <c r="D635" s="30" t="s">
        <v>594</v>
      </c>
      <c r="E635" s="28">
        <v>45834.404386574075</v>
      </c>
      <c r="F635" s="30" t="s">
        <v>599</v>
      </c>
      <c r="G635" s="28">
        <v>45834.404386574075</v>
      </c>
    </row>
    <row r="636" spans="1:7" x14ac:dyDescent="0.25">
      <c r="A636" s="30" t="s">
        <v>4348</v>
      </c>
      <c r="B636" s="30" t="s">
        <v>2510</v>
      </c>
      <c r="C636" s="30" t="s">
        <v>593</v>
      </c>
      <c r="D636" s="30" t="s">
        <v>594</v>
      </c>
      <c r="E636" s="28">
        <v>45834.404768518521</v>
      </c>
      <c r="F636" s="30" t="s">
        <v>599</v>
      </c>
      <c r="G636" s="28">
        <v>45834.404768518521</v>
      </c>
    </row>
    <row r="637" spans="1:7" x14ac:dyDescent="0.25">
      <c r="A637" s="30" t="s">
        <v>4349</v>
      </c>
      <c r="B637" s="30" t="s">
        <v>2508</v>
      </c>
      <c r="C637" s="30" t="s">
        <v>593</v>
      </c>
      <c r="D637" s="30" t="s">
        <v>594</v>
      </c>
      <c r="E637" s="28">
        <v>45834.404861111114</v>
      </c>
      <c r="F637" s="30" t="s">
        <v>599</v>
      </c>
      <c r="G637" s="28">
        <v>45834.404861111114</v>
      </c>
    </row>
    <row r="638" spans="1:7" x14ac:dyDescent="0.25">
      <c r="A638" s="30" t="s">
        <v>4350</v>
      </c>
      <c r="B638" s="30" t="s">
        <v>2503</v>
      </c>
      <c r="C638" s="30" t="s">
        <v>593</v>
      </c>
      <c r="D638" s="30" t="s">
        <v>594</v>
      </c>
      <c r="E638" s="28">
        <v>45834.404918981483</v>
      </c>
      <c r="F638" s="30" t="s">
        <v>599</v>
      </c>
      <c r="G638" s="28">
        <v>45834.404918981483</v>
      </c>
    </row>
    <row r="639" spans="1:7" x14ac:dyDescent="0.25">
      <c r="A639" s="30" t="s">
        <v>4351</v>
      </c>
      <c r="B639" s="30" t="s">
        <v>3440</v>
      </c>
      <c r="C639" s="30" t="s">
        <v>593</v>
      </c>
      <c r="D639" s="30" t="s">
        <v>594</v>
      </c>
      <c r="E639" s="28">
        <v>45834.404988425929</v>
      </c>
      <c r="F639" s="30" t="s">
        <v>599</v>
      </c>
      <c r="G639" s="28">
        <v>45834.404988425929</v>
      </c>
    </row>
    <row r="640" spans="1:7" x14ac:dyDescent="0.25">
      <c r="A640" s="30" t="s">
        <v>4352</v>
      </c>
      <c r="B640" s="30" t="s">
        <v>3610</v>
      </c>
      <c r="C640" s="30" t="s">
        <v>597</v>
      </c>
      <c r="D640" s="30" t="s">
        <v>598</v>
      </c>
      <c r="E640" s="28">
        <v>45834.438171296293</v>
      </c>
      <c r="F640" s="30" t="s">
        <v>599</v>
      </c>
      <c r="G640" s="28">
        <v>45834.438171296293</v>
      </c>
    </row>
    <row r="641" spans="1:7" x14ac:dyDescent="0.25">
      <c r="A641" s="30" t="s">
        <v>4353</v>
      </c>
      <c r="B641" s="30" t="s">
        <v>3618</v>
      </c>
      <c r="C641" s="30" t="s">
        <v>597</v>
      </c>
      <c r="D641" s="30" t="s">
        <v>598</v>
      </c>
      <c r="E641" s="28">
        <v>45834.438506944447</v>
      </c>
      <c r="F641" s="30" t="s">
        <v>599</v>
      </c>
      <c r="G641" s="28">
        <v>45834.438506944447</v>
      </c>
    </row>
    <row r="642" spans="1:7" x14ac:dyDescent="0.25">
      <c r="A642" s="30" t="s">
        <v>4354</v>
      </c>
      <c r="B642" s="30" t="s">
        <v>2623</v>
      </c>
      <c r="C642" s="30" t="s">
        <v>605</v>
      </c>
      <c r="D642" s="30" t="s">
        <v>611</v>
      </c>
      <c r="E642" s="28">
        <v>45834.485520833332</v>
      </c>
      <c r="F642" s="30" t="s">
        <v>599</v>
      </c>
      <c r="G642" s="28">
        <v>45834.485520833332</v>
      </c>
    </row>
    <row r="643" spans="1:7" x14ac:dyDescent="0.25">
      <c r="A643" s="30" t="s">
        <v>4355</v>
      </c>
      <c r="B643" s="30" t="s">
        <v>2612</v>
      </c>
      <c r="C643" s="30" t="s">
        <v>605</v>
      </c>
      <c r="D643" s="30" t="s">
        <v>611</v>
      </c>
      <c r="E643" s="28">
        <v>45834.485717592594</v>
      </c>
      <c r="F643" s="30" t="s">
        <v>599</v>
      </c>
      <c r="G643" s="28">
        <v>45834.485717592594</v>
      </c>
    </row>
    <row r="644" spans="1:7" x14ac:dyDescent="0.25">
      <c r="A644" s="30" t="s">
        <v>4356</v>
      </c>
      <c r="B644" s="30" t="s">
        <v>3616</v>
      </c>
      <c r="C644" s="30" t="s">
        <v>597</v>
      </c>
      <c r="D644" s="30" t="s">
        <v>613</v>
      </c>
      <c r="E644" s="28">
        <v>45834.488726851851</v>
      </c>
      <c r="F644" s="30" t="s">
        <v>599</v>
      </c>
      <c r="G644" s="28">
        <v>45834.488726851851</v>
      </c>
    </row>
    <row r="645" spans="1:7" x14ac:dyDescent="0.25">
      <c r="A645" s="30" t="s">
        <v>4357</v>
      </c>
      <c r="B645" s="30" t="s">
        <v>3654</v>
      </c>
      <c r="C645" s="30" t="s">
        <v>597</v>
      </c>
      <c r="D645" s="30" t="s">
        <v>613</v>
      </c>
      <c r="E645" s="28">
        <v>45834.489224537036</v>
      </c>
      <c r="F645" s="30" t="s">
        <v>599</v>
      </c>
      <c r="G645" s="28">
        <v>45834.489224537036</v>
      </c>
    </row>
    <row r="646" spans="1:7" x14ac:dyDescent="0.25">
      <c r="A646" s="30" t="s">
        <v>4358</v>
      </c>
      <c r="B646" s="30" t="s">
        <v>3656</v>
      </c>
      <c r="C646" s="30" t="s">
        <v>597</v>
      </c>
      <c r="D646" s="30" t="s">
        <v>613</v>
      </c>
      <c r="E646" s="28">
        <v>45834.489305555559</v>
      </c>
      <c r="F646" s="30" t="s">
        <v>599</v>
      </c>
      <c r="G646" s="28">
        <v>45834.489305555559</v>
      </c>
    </row>
    <row r="647" spans="1:7" x14ac:dyDescent="0.25">
      <c r="A647" s="30" t="s">
        <v>4359</v>
      </c>
      <c r="B647" s="30" t="s">
        <v>1349</v>
      </c>
      <c r="C647" s="30" t="s">
        <v>602</v>
      </c>
      <c r="D647" s="30" t="s">
        <v>611</v>
      </c>
      <c r="E647" s="28">
        <v>45834.490624999999</v>
      </c>
      <c r="F647" s="30" t="s">
        <v>599</v>
      </c>
      <c r="G647" s="28">
        <v>45834.490624999999</v>
      </c>
    </row>
    <row r="648" spans="1:7" x14ac:dyDescent="0.25">
      <c r="A648" s="30" t="s">
        <v>4360</v>
      </c>
      <c r="B648" s="30" t="s">
        <v>1349</v>
      </c>
      <c r="C648" s="30" t="s">
        <v>605</v>
      </c>
      <c r="D648" s="30" t="s">
        <v>611</v>
      </c>
      <c r="E648" s="28">
        <v>45834.490983796299</v>
      </c>
      <c r="F648" s="30" t="s">
        <v>599</v>
      </c>
      <c r="G648" s="28">
        <v>45834.490983796299</v>
      </c>
    </row>
    <row r="649" spans="1:7" x14ac:dyDescent="0.25">
      <c r="A649" s="30" t="s">
        <v>4361</v>
      </c>
      <c r="B649" s="30" t="s">
        <v>2559</v>
      </c>
      <c r="C649" s="30" t="s">
        <v>593</v>
      </c>
      <c r="D649" s="30" t="s">
        <v>594</v>
      </c>
      <c r="E649" s="28">
        <v>45834.495682870373</v>
      </c>
      <c r="F649" s="30" t="s">
        <v>599</v>
      </c>
      <c r="G649" s="28">
        <v>45834.495682870373</v>
      </c>
    </row>
    <row r="650" spans="1:7" x14ac:dyDescent="0.25">
      <c r="A650" s="30" t="s">
        <v>4362</v>
      </c>
      <c r="B650" s="30" t="s">
        <v>2031</v>
      </c>
      <c r="C650" s="30" t="s">
        <v>605</v>
      </c>
      <c r="D650" s="30" t="s">
        <v>614</v>
      </c>
      <c r="E650" s="28">
        <v>45834.501550925925</v>
      </c>
      <c r="F650" s="30" t="s">
        <v>599</v>
      </c>
      <c r="G650" s="28">
        <v>45834.501550925925</v>
      </c>
    </row>
    <row r="651" spans="1:7" x14ac:dyDescent="0.25">
      <c r="A651" s="30" t="s">
        <v>4363</v>
      </c>
      <c r="B651" s="30" t="s">
        <v>2631</v>
      </c>
      <c r="C651" s="30" t="s">
        <v>605</v>
      </c>
      <c r="D651" s="30" t="s">
        <v>614</v>
      </c>
      <c r="E651" s="28">
        <v>45834.501631944448</v>
      </c>
      <c r="F651" s="30" t="s">
        <v>599</v>
      </c>
      <c r="G651" s="28">
        <v>45834.501631944448</v>
      </c>
    </row>
    <row r="652" spans="1:7" x14ac:dyDescent="0.25">
      <c r="A652" s="30" t="s">
        <v>4364</v>
      </c>
      <c r="B652" s="30" t="s">
        <v>2633</v>
      </c>
      <c r="C652" s="30" t="s">
        <v>605</v>
      </c>
      <c r="D652" s="30" t="s">
        <v>614</v>
      </c>
      <c r="E652" s="28">
        <v>45834.501736111109</v>
      </c>
      <c r="F652" s="30" t="s">
        <v>599</v>
      </c>
      <c r="G652" s="28">
        <v>45834.501736111109</v>
      </c>
    </row>
    <row r="653" spans="1:7" x14ac:dyDescent="0.25">
      <c r="A653" s="30" t="s">
        <v>4365</v>
      </c>
      <c r="B653" s="30" t="s">
        <v>2728</v>
      </c>
      <c r="C653" s="30" t="s">
        <v>605</v>
      </c>
      <c r="D653" s="30" t="s">
        <v>614</v>
      </c>
      <c r="E653" s="28">
        <v>45834.501805555556</v>
      </c>
      <c r="F653" s="30" t="s">
        <v>599</v>
      </c>
      <c r="G653" s="28">
        <v>45834.501805555556</v>
      </c>
    </row>
    <row r="654" spans="1:7" x14ac:dyDescent="0.25">
      <c r="A654" s="30" t="s">
        <v>4366</v>
      </c>
      <c r="B654" s="30" t="s">
        <v>1921</v>
      </c>
      <c r="C654" s="30" t="s">
        <v>602</v>
      </c>
      <c r="D654" s="30" t="s">
        <v>614</v>
      </c>
      <c r="E654" s="28">
        <v>45834.526388888888</v>
      </c>
      <c r="F654" s="30" t="s">
        <v>599</v>
      </c>
      <c r="G654" s="28">
        <v>45834.526388888888</v>
      </c>
    </row>
    <row r="655" spans="1:7" x14ac:dyDescent="0.25">
      <c r="A655" s="30" t="s">
        <v>4367</v>
      </c>
      <c r="B655" s="30" t="s">
        <v>1921</v>
      </c>
      <c r="C655" s="30" t="s">
        <v>605</v>
      </c>
      <c r="D655" s="30" t="s">
        <v>614</v>
      </c>
      <c r="E655" s="28">
        <v>45834.528217592589</v>
      </c>
      <c r="F655" s="30" t="s">
        <v>599</v>
      </c>
      <c r="G655" s="28">
        <v>45834.528217592589</v>
      </c>
    </row>
    <row r="656" spans="1:7" x14ac:dyDescent="0.25">
      <c r="A656" s="30" t="s">
        <v>4368</v>
      </c>
      <c r="B656" s="30" t="s">
        <v>2642</v>
      </c>
      <c r="C656" s="30" t="s">
        <v>615</v>
      </c>
      <c r="D656" s="30" t="s">
        <v>616</v>
      </c>
      <c r="E656" s="28">
        <v>45834.545775462961</v>
      </c>
      <c r="F656" s="30" t="s">
        <v>599</v>
      </c>
      <c r="G656" s="28">
        <v>45834.545775462961</v>
      </c>
    </row>
    <row r="657" spans="1:7" x14ac:dyDescent="0.25">
      <c r="A657" s="30" t="s">
        <v>4369</v>
      </c>
      <c r="B657" s="30" t="s">
        <v>2640</v>
      </c>
      <c r="C657" s="30" t="s">
        <v>615</v>
      </c>
      <c r="D657" s="30" t="s">
        <v>616</v>
      </c>
      <c r="E657" s="28">
        <v>45834.545787037037</v>
      </c>
      <c r="F657" s="30" t="s">
        <v>599</v>
      </c>
      <c r="G657" s="28">
        <v>45834.545787037037</v>
      </c>
    </row>
    <row r="658" spans="1:7" x14ac:dyDescent="0.25">
      <c r="A658" s="30" t="s">
        <v>4370</v>
      </c>
      <c r="B658" s="30" t="s">
        <v>2598</v>
      </c>
      <c r="C658" s="30" t="s">
        <v>615</v>
      </c>
      <c r="D658" s="30" t="s">
        <v>616</v>
      </c>
      <c r="E658" s="28">
        <v>45834.554490740738</v>
      </c>
      <c r="F658" s="30" t="s">
        <v>599</v>
      </c>
      <c r="G658" s="28">
        <v>45834.554490740738</v>
      </c>
    </row>
    <row r="659" spans="1:7" x14ac:dyDescent="0.25">
      <c r="A659" s="30" t="s">
        <v>4371</v>
      </c>
      <c r="B659" s="30" t="s">
        <v>2990</v>
      </c>
      <c r="C659" s="30" t="s">
        <v>597</v>
      </c>
      <c r="D659" s="30" t="s">
        <v>613</v>
      </c>
      <c r="E659" s="28">
        <v>45834.554791666669</v>
      </c>
      <c r="F659" s="30" t="s">
        <v>599</v>
      </c>
      <c r="G659" s="28">
        <v>45834.554791666669</v>
      </c>
    </row>
    <row r="660" spans="1:7" x14ac:dyDescent="0.25">
      <c r="A660" s="30" t="s">
        <v>4372</v>
      </c>
      <c r="B660" s="30" t="s">
        <v>2499</v>
      </c>
      <c r="C660" s="30" t="s">
        <v>615</v>
      </c>
      <c r="D660" s="30" t="s">
        <v>616</v>
      </c>
      <c r="E660" s="28">
        <v>45834.558564814812</v>
      </c>
      <c r="F660" s="30" t="s">
        <v>599</v>
      </c>
      <c r="G660" s="28">
        <v>45834.558564814812</v>
      </c>
    </row>
    <row r="661" spans="1:7" x14ac:dyDescent="0.25">
      <c r="A661" s="30" t="s">
        <v>4373</v>
      </c>
      <c r="B661" s="30" t="s">
        <v>1959</v>
      </c>
      <c r="C661" s="30" t="s">
        <v>605</v>
      </c>
      <c r="D661" s="30" t="s">
        <v>620</v>
      </c>
      <c r="E661" s="28">
        <v>45834.563113425924</v>
      </c>
      <c r="F661" s="30" t="s">
        <v>599</v>
      </c>
      <c r="G661" s="28">
        <v>45834.563113425924</v>
      </c>
    </row>
    <row r="662" spans="1:7" x14ac:dyDescent="0.25">
      <c r="A662" s="30" t="s">
        <v>4374</v>
      </c>
      <c r="B662" s="30" t="s">
        <v>1961</v>
      </c>
      <c r="C662" s="30" t="s">
        <v>605</v>
      </c>
      <c r="D662" s="30" t="s">
        <v>620</v>
      </c>
      <c r="E662" s="28">
        <v>45834.563159722224</v>
      </c>
      <c r="F662" s="30" t="s">
        <v>599</v>
      </c>
      <c r="G662" s="28">
        <v>45834.563159722224</v>
      </c>
    </row>
    <row r="663" spans="1:7" x14ac:dyDescent="0.25">
      <c r="A663" s="30" t="s">
        <v>4935</v>
      </c>
      <c r="B663" s="30" t="s">
        <v>2648</v>
      </c>
      <c r="C663" s="30" t="s">
        <v>615</v>
      </c>
      <c r="D663" s="30" t="s">
        <v>616</v>
      </c>
      <c r="E663" s="28">
        <v>45834.652361111112</v>
      </c>
      <c r="F663" s="30" t="s">
        <v>604</v>
      </c>
      <c r="G663" s="28">
        <v>45834.652361111112</v>
      </c>
    </row>
    <row r="664" spans="1:7" x14ac:dyDescent="0.25">
      <c r="A664" s="30" t="s">
        <v>4936</v>
      </c>
      <c r="B664" s="30" t="s">
        <v>2644</v>
      </c>
      <c r="C664" s="30" t="s">
        <v>615</v>
      </c>
      <c r="D664" s="30" t="s">
        <v>616</v>
      </c>
      <c r="E664" s="28">
        <v>45834.652418981481</v>
      </c>
      <c r="F664" s="30" t="s">
        <v>604</v>
      </c>
      <c r="G664" s="28">
        <v>45834.652418981481</v>
      </c>
    </row>
    <row r="665" spans="1:7" x14ac:dyDescent="0.25">
      <c r="A665" s="30" t="s">
        <v>4937</v>
      </c>
      <c r="B665" s="30" t="s">
        <v>3115</v>
      </c>
      <c r="C665" s="30" t="s">
        <v>593</v>
      </c>
      <c r="D665" s="30" t="s">
        <v>594</v>
      </c>
      <c r="E665" s="28">
        <v>45834.656643518516</v>
      </c>
      <c r="F665" s="30" t="s">
        <v>604</v>
      </c>
      <c r="G665" s="28">
        <v>45834.656643518516</v>
      </c>
    </row>
    <row r="666" spans="1:7" x14ac:dyDescent="0.25">
      <c r="A666" s="30" t="s">
        <v>4938</v>
      </c>
      <c r="B666" s="30" t="s">
        <v>3133</v>
      </c>
      <c r="C666" s="30" t="s">
        <v>593</v>
      </c>
      <c r="D666" s="30" t="s">
        <v>594</v>
      </c>
      <c r="E666" s="28">
        <v>45834.656712962962</v>
      </c>
      <c r="F666" s="30" t="s">
        <v>604</v>
      </c>
      <c r="G666" s="28">
        <v>45834.656712962962</v>
      </c>
    </row>
    <row r="667" spans="1:7" x14ac:dyDescent="0.25">
      <c r="A667" s="30" t="s">
        <v>4939</v>
      </c>
      <c r="B667" s="30" t="s">
        <v>3111</v>
      </c>
      <c r="C667" s="30" t="s">
        <v>593</v>
      </c>
      <c r="D667" s="30" t="s">
        <v>594</v>
      </c>
      <c r="E667" s="28">
        <v>45834.656875000001</v>
      </c>
      <c r="F667" s="30" t="s">
        <v>604</v>
      </c>
      <c r="G667" s="28">
        <v>45834.656875000001</v>
      </c>
    </row>
    <row r="668" spans="1:7" x14ac:dyDescent="0.25">
      <c r="A668" s="30" t="s">
        <v>4940</v>
      </c>
      <c r="B668" s="30" t="s">
        <v>1712</v>
      </c>
      <c r="C668" s="30" t="s">
        <v>605</v>
      </c>
      <c r="D668" s="30" t="s">
        <v>618</v>
      </c>
      <c r="E668" s="28">
        <v>45834.659247685187</v>
      </c>
      <c r="F668" s="30" t="s">
        <v>604</v>
      </c>
      <c r="G668" s="28">
        <v>45834.659247685187</v>
      </c>
    </row>
    <row r="669" spans="1:7" x14ac:dyDescent="0.25">
      <c r="A669" s="30" t="s">
        <v>4941</v>
      </c>
      <c r="B669" s="30" t="s">
        <v>1714</v>
      </c>
      <c r="C669" s="30" t="s">
        <v>593</v>
      </c>
      <c r="D669" s="30" t="s">
        <v>594</v>
      </c>
      <c r="E669" s="28">
        <v>45834.665925925925</v>
      </c>
      <c r="F669" s="30" t="s">
        <v>604</v>
      </c>
      <c r="G669" s="28">
        <v>45834.665925925925</v>
      </c>
    </row>
    <row r="670" spans="1:7" x14ac:dyDescent="0.25">
      <c r="A670" s="30" t="s">
        <v>4942</v>
      </c>
      <c r="B670" s="30" t="s">
        <v>2646</v>
      </c>
      <c r="C670" s="30" t="s">
        <v>615</v>
      </c>
      <c r="D670" s="30" t="s">
        <v>616</v>
      </c>
      <c r="E670" s="28">
        <v>45834.668796296297</v>
      </c>
      <c r="F670" s="30" t="s">
        <v>604</v>
      </c>
      <c r="G670" s="28">
        <v>45834.668796296297</v>
      </c>
    </row>
    <row r="671" spans="1:7" x14ac:dyDescent="0.25">
      <c r="A671" s="30" t="s">
        <v>4943</v>
      </c>
      <c r="B671" s="30" t="s">
        <v>2644</v>
      </c>
      <c r="C671" s="30" t="s">
        <v>600</v>
      </c>
      <c r="D671" s="30" t="s">
        <v>77</v>
      </c>
      <c r="E671" s="28">
        <v>45834.673981481479</v>
      </c>
      <c r="F671" s="30" t="s">
        <v>599</v>
      </c>
      <c r="G671" s="28">
        <v>45834.673981481479</v>
      </c>
    </row>
    <row r="672" spans="1:7" x14ac:dyDescent="0.25">
      <c r="A672" s="30" t="s">
        <v>4944</v>
      </c>
      <c r="B672" s="30" t="s">
        <v>2646</v>
      </c>
      <c r="C672" s="30" t="s">
        <v>600</v>
      </c>
      <c r="D672" s="30" t="s">
        <v>77</v>
      </c>
      <c r="E672" s="28">
        <v>45834.677118055559</v>
      </c>
      <c r="F672" s="30" t="s">
        <v>599</v>
      </c>
      <c r="G672" s="28">
        <v>45834.677118055559</v>
      </c>
    </row>
    <row r="673" spans="1:7" x14ac:dyDescent="0.25">
      <c r="A673" s="30" t="s">
        <v>4952</v>
      </c>
      <c r="B673" s="30" t="s">
        <v>1959</v>
      </c>
      <c r="C673" s="30" t="s">
        <v>593</v>
      </c>
      <c r="D673" s="30" t="s">
        <v>594</v>
      </c>
      <c r="E673" s="28">
        <v>45834.694826388892</v>
      </c>
      <c r="F673" s="30" t="s">
        <v>604</v>
      </c>
      <c r="G673" s="28">
        <v>45834.694826388892</v>
      </c>
    </row>
    <row r="674" spans="1:7" x14ac:dyDescent="0.25">
      <c r="A674" s="30" t="s">
        <v>4953</v>
      </c>
      <c r="B674" s="30" t="s">
        <v>1961</v>
      </c>
      <c r="C674" s="30" t="s">
        <v>593</v>
      </c>
      <c r="D674" s="30" t="s">
        <v>594</v>
      </c>
      <c r="E674" s="28">
        <v>45834.694930555554</v>
      </c>
      <c r="F674" s="30" t="s">
        <v>604</v>
      </c>
      <c r="G674" s="28">
        <v>45834.694930555554</v>
      </c>
    </row>
    <row r="675" spans="1:7" x14ac:dyDescent="0.25">
      <c r="A675" s="30" t="s">
        <v>4954</v>
      </c>
      <c r="B675" s="30" t="s">
        <v>1712</v>
      </c>
      <c r="C675" s="30" t="s">
        <v>593</v>
      </c>
      <c r="D675" s="30" t="s">
        <v>594</v>
      </c>
      <c r="E675" s="28">
        <v>45834.695856481485</v>
      </c>
      <c r="F675" s="30" t="s">
        <v>604</v>
      </c>
      <c r="G675" s="28">
        <v>45834.695856481485</v>
      </c>
    </row>
    <row r="676" spans="1:7" x14ac:dyDescent="0.25">
      <c r="A676" s="30" t="s">
        <v>4955</v>
      </c>
      <c r="B676" s="30" t="s">
        <v>1480</v>
      </c>
      <c r="C676" s="30" t="s">
        <v>600</v>
      </c>
      <c r="D676" s="30" t="s">
        <v>77</v>
      </c>
      <c r="E676" s="28">
        <v>45834.698935185188</v>
      </c>
      <c r="F676" s="30" t="s">
        <v>599</v>
      </c>
      <c r="G676" s="28">
        <v>45834.698935185188</v>
      </c>
    </row>
    <row r="677" spans="1:7" x14ac:dyDescent="0.25">
      <c r="A677" s="30" t="s">
        <v>4956</v>
      </c>
      <c r="B677" s="30" t="s">
        <v>1480</v>
      </c>
      <c r="C677" s="30" t="s">
        <v>607</v>
      </c>
      <c r="D677" s="30" t="s">
        <v>77</v>
      </c>
      <c r="E677" s="28">
        <v>45834.700023148151</v>
      </c>
      <c r="F677" s="30" t="s">
        <v>599</v>
      </c>
      <c r="G677" s="28">
        <v>45834.700023148151</v>
      </c>
    </row>
    <row r="678" spans="1:7" x14ac:dyDescent="0.25">
      <c r="A678" s="30" t="s">
        <v>4957</v>
      </c>
      <c r="B678" s="30" t="s">
        <v>1103</v>
      </c>
      <c r="C678" s="30" t="s">
        <v>607</v>
      </c>
      <c r="D678" s="30" t="s">
        <v>77</v>
      </c>
      <c r="E678" s="28">
        <v>45834.701689814814</v>
      </c>
      <c r="F678" s="30" t="s">
        <v>599</v>
      </c>
      <c r="G678" s="28">
        <v>45834.701689814814</v>
      </c>
    </row>
    <row r="679" spans="1:7" x14ac:dyDescent="0.25">
      <c r="A679" s="30" t="s">
        <v>4958</v>
      </c>
      <c r="B679" s="30" t="s">
        <v>1422</v>
      </c>
      <c r="C679" s="30" t="s">
        <v>600</v>
      </c>
      <c r="D679" s="30" t="s">
        <v>77</v>
      </c>
      <c r="E679" s="28">
        <v>45834.706076388888</v>
      </c>
      <c r="F679" s="30" t="s">
        <v>599</v>
      </c>
      <c r="G679" s="28">
        <v>45834.706076388888</v>
      </c>
    </row>
    <row r="680" spans="1:7" x14ac:dyDescent="0.25">
      <c r="A680" s="30" t="s">
        <v>5232</v>
      </c>
      <c r="B680" s="30" t="s">
        <v>3029</v>
      </c>
      <c r="C680" s="30" t="s">
        <v>593</v>
      </c>
      <c r="D680" s="30" t="s">
        <v>594</v>
      </c>
      <c r="E680" s="28">
        <v>45834.747499999998</v>
      </c>
      <c r="F680" s="30" t="s">
        <v>604</v>
      </c>
      <c r="G680" s="28">
        <v>45834.747499999998</v>
      </c>
    </row>
    <row r="681" spans="1:7" x14ac:dyDescent="0.25">
      <c r="A681" s="30" t="s">
        <v>5233</v>
      </c>
      <c r="B681" s="30" t="s">
        <v>4930</v>
      </c>
      <c r="C681" s="30" t="s">
        <v>597</v>
      </c>
      <c r="D681" s="30" t="s">
        <v>596</v>
      </c>
      <c r="E681" s="28">
        <v>45834.750115740739</v>
      </c>
      <c r="F681" s="30" t="s">
        <v>604</v>
      </c>
      <c r="G681" s="28">
        <v>45834.750115740739</v>
      </c>
    </row>
    <row r="682" spans="1:7" x14ac:dyDescent="0.25">
      <c r="A682" s="30" t="s">
        <v>5234</v>
      </c>
      <c r="B682" s="30" t="s">
        <v>4931</v>
      </c>
      <c r="C682" s="30" t="s">
        <v>597</v>
      </c>
      <c r="D682" s="30" t="s">
        <v>596</v>
      </c>
      <c r="E682" s="28">
        <v>45834.750243055554</v>
      </c>
      <c r="F682" s="30" t="s">
        <v>604</v>
      </c>
      <c r="G682" s="28">
        <v>45834.750243055554</v>
      </c>
    </row>
    <row r="683" spans="1:7" x14ac:dyDescent="0.25">
      <c r="A683" s="30" t="s">
        <v>5235</v>
      </c>
      <c r="B683" s="30" t="s">
        <v>4932</v>
      </c>
      <c r="C683" s="30" t="s">
        <v>597</v>
      </c>
      <c r="D683" s="30" t="s">
        <v>596</v>
      </c>
      <c r="E683" s="28">
        <v>45834.750451388885</v>
      </c>
      <c r="F683" s="30" t="s">
        <v>604</v>
      </c>
      <c r="G683" s="28">
        <v>45834.750451388885</v>
      </c>
    </row>
    <row r="684" spans="1:7" x14ac:dyDescent="0.25">
      <c r="A684" s="30" t="s">
        <v>5236</v>
      </c>
      <c r="B684" s="30" t="s">
        <v>4933</v>
      </c>
      <c r="C684" s="30" t="s">
        <v>597</v>
      </c>
      <c r="D684" s="30" t="s">
        <v>596</v>
      </c>
      <c r="E684" s="28">
        <v>45834.750567129631</v>
      </c>
      <c r="F684" s="30" t="s">
        <v>604</v>
      </c>
      <c r="G684" s="28">
        <v>45834.750567129631</v>
      </c>
    </row>
    <row r="685" spans="1:7" x14ac:dyDescent="0.25">
      <c r="A685" s="30" t="s">
        <v>5237</v>
      </c>
      <c r="B685" s="30" t="s">
        <v>4929</v>
      </c>
      <c r="C685" s="30" t="s">
        <v>597</v>
      </c>
      <c r="D685" s="30" t="s">
        <v>596</v>
      </c>
      <c r="E685" s="28">
        <v>45834.75068287037</v>
      </c>
      <c r="F685" s="30" t="s">
        <v>604</v>
      </c>
      <c r="G685" s="28">
        <v>45834.75068287037</v>
      </c>
    </row>
    <row r="686" spans="1:7" x14ac:dyDescent="0.25">
      <c r="A686" s="30" t="s">
        <v>5238</v>
      </c>
      <c r="B686" s="30" t="s">
        <v>4934</v>
      </c>
      <c r="C686" s="30" t="s">
        <v>597</v>
      </c>
      <c r="D686" s="30" t="s">
        <v>596</v>
      </c>
      <c r="E686" s="28">
        <v>45834.750763888886</v>
      </c>
      <c r="F686" s="30" t="s">
        <v>604</v>
      </c>
      <c r="G686" s="28">
        <v>45834.750763888886</v>
      </c>
    </row>
    <row r="687" spans="1:7" x14ac:dyDescent="0.25">
      <c r="A687" s="30" t="s">
        <v>5239</v>
      </c>
      <c r="B687" s="30" t="s">
        <v>1922</v>
      </c>
      <c r="C687" s="30" t="s">
        <v>615</v>
      </c>
      <c r="D687" s="30" t="s">
        <v>616</v>
      </c>
      <c r="E687" s="28">
        <v>45834.753946759258</v>
      </c>
      <c r="F687" s="30" t="s">
        <v>604</v>
      </c>
      <c r="G687" s="28">
        <v>45834.753946759258</v>
      </c>
    </row>
    <row r="688" spans="1:7" x14ac:dyDescent="0.25">
      <c r="A688" s="30" t="s">
        <v>5240</v>
      </c>
      <c r="B688" s="30" t="s">
        <v>2570</v>
      </c>
      <c r="C688" s="30" t="s">
        <v>593</v>
      </c>
      <c r="D688" s="30" t="s">
        <v>594</v>
      </c>
      <c r="E688" s="28">
        <v>45834.759270833332</v>
      </c>
      <c r="F688" s="30" t="s">
        <v>604</v>
      </c>
      <c r="G688" s="28">
        <v>45834.759270833332</v>
      </c>
    </row>
    <row r="689" spans="1:7" x14ac:dyDescent="0.25">
      <c r="A689" s="30" t="s">
        <v>5241</v>
      </c>
      <c r="B689" s="30" t="s">
        <v>1349</v>
      </c>
      <c r="C689" s="30" t="s">
        <v>593</v>
      </c>
      <c r="D689" s="30" t="s">
        <v>594</v>
      </c>
      <c r="E689" s="28">
        <v>45834.759340277778</v>
      </c>
      <c r="F689" s="30" t="s">
        <v>604</v>
      </c>
      <c r="G689" s="28">
        <v>45834.759340277778</v>
      </c>
    </row>
    <row r="690" spans="1:7" x14ac:dyDescent="0.25">
      <c r="A690" s="30" t="s">
        <v>5242</v>
      </c>
      <c r="B690" s="30" t="s">
        <v>1935</v>
      </c>
      <c r="C690" s="30" t="s">
        <v>615</v>
      </c>
      <c r="D690" s="30" t="s">
        <v>616</v>
      </c>
      <c r="E690" s="28">
        <v>45834.76121527778</v>
      </c>
      <c r="F690" s="30" t="s">
        <v>604</v>
      </c>
      <c r="G690" s="28">
        <v>45834.76121527778</v>
      </c>
    </row>
    <row r="691" spans="1:7" x14ac:dyDescent="0.25">
      <c r="A691" s="30" t="s">
        <v>5240</v>
      </c>
      <c r="B691" s="30" t="s">
        <v>2570</v>
      </c>
      <c r="C691" s="30" t="s">
        <v>593</v>
      </c>
      <c r="D691" s="30" t="s">
        <v>594</v>
      </c>
      <c r="E691" s="28">
        <v>45834.759270833332</v>
      </c>
      <c r="F691" s="30" t="s">
        <v>604</v>
      </c>
      <c r="G691" s="28">
        <v>45834.759270833332</v>
      </c>
    </row>
    <row r="692" spans="1:7" x14ac:dyDescent="0.25">
      <c r="A692" s="30" t="s">
        <v>5241</v>
      </c>
      <c r="B692" s="30" t="s">
        <v>1349</v>
      </c>
      <c r="C692" s="30" t="s">
        <v>593</v>
      </c>
      <c r="D692" s="30" t="s">
        <v>594</v>
      </c>
      <c r="E692" s="28">
        <v>45834.759340277778</v>
      </c>
      <c r="F692" s="30" t="s">
        <v>604</v>
      </c>
      <c r="G692" s="28">
        <v>45834.759340277778</v>
      </c>
    </row>
    <row r="693" spans="1:7" x14ac:dyDescent="0.25">
      <c r="A693" s="30" t="s">
        <v>5242</v>
      </c>
      <c r="B693" s="30" t="s">
        <v>1935</v>
      </c>
      <c r="C693" s="30" t="s">
        <v>615</v>
      </c>
      <c r="D693" s="30" t="s">
        <v>616</v>
      </c>
      <c r="E693" s="28">
        <v>45834.76121527778</v>
      </c>
      <c r="F693" s="30" t="s">
        <v>604</v>
      </c>
      <c r="G693" s="28">
        <v>45834.76121527778</v>
      </c>
    </row>
    <row r="694" spans="1:7" x14ac:dyDescent="0.25">
      <c r="A694" s="30" t="s">
        <v>5243</v>
      </c>
      <c r="B694" s="30" t="s">
        <v>1927</v>
      </c>
      <c r="C694" s="30" t="s">
        <v>615</v>
      </c>
      <c r="D694" s="30" t="s">
        <v>616</v>
      </c>
      <c r="E694" s="28">
        <v>45834.772905092592</v>
      </c>
      <c r="F694" s="30" t="s">
        <v>604</v>
      </c>
      <c r="G694" s="28">
        <v>45834.772905092592</v>
      </c>
    </row>
    <row r="695" spans="1:7" x14ac:dyDescent="0.25">
      <c r="A695" s="30" t="s">
        <v>5244</v>
      </c>
      <c r="B695" s="30" t="s">
        <v>4118</v>
      </c>
      <c r="C695" s="30" t="s">
        <v>597</v>
      </c>
      <c r="D695" s="30" t="s">
        <v>613</v>
      </c>
      <c r="E695" s="28">
        <v>45834.781793981485</v>
      </c>
      <c r="F695" s="30" t="s">
        <v>604</v>
      </c>
      <c r="G695" s="28">
        <v>45834.781793981485</v>
      </c>
    </row>
    <row r="696" spans="1:7" x14ac:dyDescent="0.25">
      <c r="A696" s="30" t="s">
        <v>5243</v>
      </c>
      <c r="B696" s="30" t="s">
        <v>1927</v>
      </c>
      <c r="C696" s="30" t="s">
        <v>615</v>
      </c>
      <c r="D696" s="30" t="s">
        <v>616</v>
      </c>
      <c r="E696" s="28">
        <v>45834.772905092592</v>
      </c>
      <c r="F696" s="30" t="s">
        <v>604</v>
      </c>
      <c r="G696" s="28">
        <v>45834.772905092592</v>
      </c>
    </row>
    <row r="697" spans="1:7" x14ac:dyDescent="0.25">
      <c r="A697" s="30" t="s">
        <v>5244</v>
      </c>
      <c r="B697" s="30" t="s">
        <v>4118</v>
      </c>
      <c r="C697" s="30" t="s">
        <v>597</v>
      </c>
      <c r="D697" s="30" t="s">
        <v>613</v>
      </c>
      <c r="E697" s="28">
        <v>45834.781793981485</v>
      </c>
      <c r="F697" s="30" t="s">
        <v>604</v>
      </c>
      <c r="G697" s="28">
        <v>45834.781793981485</v>
      </c>
    </row>
    <row r="698" spans="1:7" x14ac:dyDescent="0.25">
      <c r="A698" s="30" t="s">
        <v>5245</v>
      </c>
      <c r="B698" s="30" t="s">
        <v>1654</v>
      </c>
      <c r="C698" s="30" t="s">
        <v>607</v>
      </c>
      <c r="D698" s="30" t="s">
        <v>178</v>
      </c>
      <c r="E698" s="28">
        <v>45834.795277777775</v>
      </c>
      <c r="F698" s="30" t="s">
        <v>595</v>
      </c>
      <c r="G698" s="28">
        <v>45834.795277777775</v>
      </c>
    </row>
    <row r="699" spans="1:7" x14ac:dyDescent="0.25">
      <c r="A699" s="30" t="s">
        <v>5245</v>
      </c>
      <c r="B699" s="30" t="s">
        <v>1654</v>
      </c>
      <c r="C699" s="30" t="s">
        <v>607</v>
      </c>
      <c r="D699" s="30" t="s">
        <v>178</v>
      </c>
      <c r="E699" s="28">
        <v>45834.795277777775</v>
      </c>
      <c r="F699" s="30" t="s">
        <v>595</v>
      </c>
      <c r="G699" s="28">
        <v>45834.795277777775</v>
      </c>
    </row>
    <row r="700" spans="1:7" x14ac:dyDescent="0.25">
      <c r="A700" s="30" t="s">
        <v>5246</v>
      </c>
      <c r="B700" s="30" t="s">
        <v>3622</v>
      </c>
      <c r="C700" s="30" t="s">
        <v>602</v>
      </c>
      <c r="D700" s="30" t="s">
        <v>620</v>
      </c>
      <c r="E700" s="28">
        <v>45834.803159722222</v>
      </c>
      <c r="F700" s="30" t="s">
        <v>604</v>
      </c>
      <c r="G700" s="28">
        <v>45834.803159722222</v>
      </c>
    </row>
    <row r="701" spans="1:7" x14ac:dyDescent="0.25">
      <c r="A701" s="30" t="s">
        <v>5247</v>
      </c>
      <c r="B701" s="30" t="s">
        <v>3610</v>
      </c>
      <c r="C701" s="30" t="s">
        <v>602</v>
      </c>
      <c r="D701" s="30" t="s">
        <v>620</v>
      </c>
      <c r="E701" s="28">
        <v>45834.803263888891</v>
      </c>
      <c r="F701" s="30" t="s">
        <v>604</v>
      </c>
      <c r="G701" s="28">
        <v>45834.803263888891</v>
      </c>
    </row>
    <row r="702" spans="1:7" x14ac:dyDescent="0.25">
      <c r="A702" s="30" t="s">
        <v>5248</v>
      </c>
      <c r="B702" s="30" t="s">
        <v>3612</v>
      </c>
      <c r="C702" s="30" t="s">
        <v>602</v>
      </c>
      <c r="D702" s="30" t="s">
        <v>620</v>
      </c>
      <c r="E702" s="28">
        <v>45834.80327546296</v>
      </c>
      <c r="F702" s="30" t="s">
        <v>604</v>
      </c>
      <c r="G702" s="28">
        <v>45834.80327546296</v>
      </c>
    </row>
    <row r="703" spans="1:7" x14ac:dyDescent="0.25">
      <c r="A703" s="30" t="s">
        <v>5249</v>
      </c>
      <c r="B703" s="30" t="s">
        <v>3532</v>
      </c>
      <c r="C703" s="30" t="s">
        <v>602</v>
      </c>
      <c r="D703" s="30" t="s">
        <v>620</v>
      </c>
      <c r="E703" s="28">
        <v>45834.803368055553</v>
      </c>
      <c r="F703" s="30" t="s">
        <v>604</v>
      </c>
      <c r="G703" s="28">
        <v>45834.803368055553</v>
      </c>
    </row>
    <row r="704" spans="1:7" x14ac:dyDescent="0.25">
      <c r="A704" s="30" t="s">
        <v>5250</v>
      </c>
      <c r="B704" s="30" t="s">
        <v>3612</v>
      </c>
      <c r="C704" s="30" t="s">
        <v>605</v>
      </c>
      <c r="D704" s="30" t="s">
        <v>620</v>
      </c>
      <c r="E704" s="28">
        <v>45834.803796296299</v>
      </c>
      <c r="F704" s="30" t="s">
        <v>604</v>
      </c>
      <c r="G704" s="28">
        <v>45834.803796296299</v>
      </c>
    </row>
    <row r="705" spans="1:7" x14ac:dyDescent="0.25">
      <c r="A705" s="30" t="s">
        <v>5251</v>
      </c>
      <c r="B705" s="30" t="s">
        <v>3532</v>
      </c>
      <c r="C705" s="30" t="s">
        <v>605</v>
      </c>
      <c r="D705" s="30" t="s">
        <v>620</v>
      </c>
      <c r="E705" s="28">
        <v>45834.803819444445</v>
      </c>
      <c r="F705" s="30" t="s">
        <v>604</v>
      </c>
      <c r="G705" s="28">
        <v>45834.803819444445</v>
      </c>
    </row>
    <row r="706" spans="1:7" x14ac:dyDescent="0.25">
      <c r="A706" s="30" t="s">
        <v>5252</v>
      </c>
      <c r="B706" s="30" t="s">
        <v>3610</v>
      </c>
      <c r="C706" s="30" t="s">
        <v>605</v>
      </c>
      <c r="D706" s="30" t="s">
        <v>620</v>
      </c>
      <c r="E706" s="28">
        <v>45834.803842592592</v>
      </c>
      <c r="F706" s="30" t="s">
        <v>604</v>
      </c>
      <c r="G706" s="28">
        <v>45834.803842592592</v>
      </c>
    </row>
    <row r="707" spans="1:7" x14ac:dyDescent="0.25">
      <c r="A707" s="30" t="s">
        <v>5253</v>
      </c>
      <c r="B707" s="30" t="s">
        <v>3622</v>
      </c>
      <c r="C707" s="30" t="s">
        <v>605</v>
      </c>
      <c r="D707" s="30" t="s">
        <v>620</v>
      </c>
      <c r="E707" s="28">
        <v>45834.804085648146</v>
      </c>
      <c r="F707" s="30" t="s">
        <v>604</v>
      </c>
      <c r="G707" s="28">
        <v>45834.804085648146</v>
      </c>
    </row>
    <row r="708" spans="1:7" x14ac:dyDescent="0.25">
      <c r="A708" s="30" t="s">
        <v>5246</v>
      </c>
      <c r="B708" s="30" t="s">
        <v>3622</v>
      </c>
      <c r="C708" s="30" t="s">
        <v>602</v>
      </c>
      <c r="D708" s="30" t="s">
        <v>620</v>
      </c>
      <c r="E708" s="28">
        <v>45834.803159722222</v>
      </c>
      <c r="F708" s="30" t="s">
        <v>604</v>
      </c>
      <c r="G708" s="28">
        <v>45834.803159722222</v>
      </c>
    </row>
    <row r="709" spans="1:7" x14ac:dyDescent="0.25">
      <c r="A709" s="30" t="s">
        <v>5247</v>
      </c>
      <c r="B709" s="30" t="s">
        <v>3610</v>
      </c>
      <c r="C709" s="30" t="s">
        <v>602</v>
      </c>
      <c r="D709" s="30" t="s">
        <v>620</v>
      </c>
      <c r="E709" s="28">
        <v>45834.803263888891</v>
      </c>
      <c r="F709" s="30" t="s">
        <v>604</v>
      </c>
      <c r="G709" s="28">
        <v>45834.803263888891</v>
      </c>
    </row>
    <row r="710" spans="1:7" x14ac:dyDescent="0.25">
      <c r="A710" s="30" t="s">
        <v>5248</v>
      </c>
      <c r="B710" s="30" t="s">
        <v>3612</v>
      </c>
      <c r="C710" s="30" t="s">
        <v>602</v>
      </c>
      <c r="D710" s="30" t="s">
        <v>620</v>
      </c>
      <c r="E710" s="28">
        <v>45834.80327546296</v>
      </c>
      <c r="F710" s="30" t="s">
        <v>604</v>
      </c>
      <c r="G710" s="28">
        <v>45834.80327546296</v>
      </c>
    </row>
    <row r="711" spans="1:7" x14ac:dyDescent="0.25">
      <c r="A711" s="30" t="s">
        <v>5249</v>
      </c>
      <c r="B711" s="30" t="s">
        <v>3532</v>
      </c>
      <c r="C711" s="30" t="s">
        <v>602</v>
      </c>
      <c r="D711" s="30" t="s">
        <v>620</v>
      </c>
      <c r="E711" s="28">
        <v>45834.803368055553</v>
      </c>
      <c r="F711" s="30" t="s">
        <v>604</v>
      </c>
      <c r="G711" s="28">
        <v>45834.803368055553</v>
      </c>
    </row>
    <row r="712" spans="1:7" x14ac:dyDescent="0.25">
      <c r="A712" s="30" t="s">
        <v>5250</v>
      </c>
      <c r="B712" s="30" t="s">
        <v>3612</v>
      </c>
      <c r="C712" s="30" t="s">
        <v>605</v>
      </c>
      <c r="D712" s="30" t="s">
        <v>620</v>
      </c>
      <c r="E712" s="28">
        <v>45834.803796296299</v>
      </c>
      <c r="F712" s="30" t="s">
        <v>604</v>
      </c>
      <c r="G712" s="28">
        <v>45834.803796296299</v>
      </c>
    </row>
    <row r="713" spans="1:7" x14ac:dyDescent="0.25">
      <c r="A713" s="30" t="s">
        <v>5251</v>
      </c>
      <c r="B713" s="30" t="s">
        <v>3532</v>
      </c>
      <c r="C713" s="30" t="s">
        <v>605</v>
      </c>
      <c r="D713" s="30" t="s">
        <v>620</v>
      </c>
      <c r="E713" s="28">
        <v>45834.803819444445</v>
      </c>
      <c r="F713" s="30" t="s">
        <v>604</v>
      </c>
      <c r="G713" s="28">
        <v>45834.803819444445</v>
      </c>
    </row>
    <row r="714" spans="1:7" x14ac:dyDescent="0.25">
      <c r="A714" s="30" t="s">
        <v>5252</v>
      </c>
      <c r="B714" s="30" t="s">
        <v>3610</v>
      </c>
      <c r="C714" s="30" t="s">
        <v>605</v>
      </c>
      <c r="D714" s="30" t="s">
        <v>620</v>
      </c>
      <c r="E714" s="28">
        <v>45834.803842592592</v>
      </c>
      <c r="F714" s="30" t="s">
        <v>604</v>
      </c>
      <c r="G714" s="28">
        <v>45834.803842592592</v>
      </c>
    </row>
    <row r="715" spans="1:7" x14ac:dyDescent="0.25">
      <c r="A715" s="30" t="s">
        <v>5253</v>
      </c>
      <c r="B715" s="30" t="s">
        <v>3622</v>
      </c>
      <c r="C715" s="30" t="s">
        <v>605</v>
      </c>
      <c r="D715" s="30" t="s">
        <v>620</v>
      </c>
      <c r="E715" s="28">
        <v>45834.804085648146</v>
      </c>
      <c r="F715" s="30" t="s">
        <v>604</v>
      </c>
      <c r="G715" s="28">
        <v>45834.804085648146</v>
      </c>
    </row>
    <row r="716" spans="1:7" x14ac:dyDescent="0.25">
      <c r="A716" s="30" t="s">
        <v>5254</v>
      </c>
      <c r="B716" s="30" t="s">
        <v>2702</v>
      </c>
      <c r="C716" s="30" t="s">
        <v>597</v>
      </c>
      <c r="D716" s="30" t="s">
        <v>596</v>
      </c>
      <c r="E716" s="28">
        <v>45834.84957175926</v>
      </c>
      <c r="F716" s="30" t="s">
        <v>604</v>
      </c>
      <c r="G716" s="28">
        <v>45834.84957175926</v>
      </c>
    </row>
    <row r="717" spans="1:7" x14ac:dyDescent="0.25">
      <c r="A717" s="30" t="s">
        <v>5255</v>
      </c>
      <c r="B717" s="30" t="s">
        <v>2707</v>
      </c>
      <c r="C717" s="30" t="s">
        <v>597</v>
      </c>
      <c r="D717" s="30" t="s">
        <v>596</v>
      </c>
      <c r="E717" s="28">
        <v>45834.849976851852</v>
      </c>
      <c r="F717" s="30" t="s">
        <v>604</v>
      </c>
      <c r="G717" s="28">
        <v>45834.849976851852</v>
      </c>
    </row>
    <row r="718" spans="1:7" x14ac:dyDescent="0.25">
      <c r="A718" s="30" t="s">
        <v>5254</v>
      </c>
      <c r="B718" s="30" t="s">
        <v>2702</v>
      </c>
      <c r="C718" s="30" t="s">
        <v>597</v>
      </c>
      <c r="D718" s="30" t="s">
        <v>596</v>
      </c>
      <c r="E718" s="28">
        <v>45834.84957175926</v>
      </c>
      <c r="F718" s="30" t="s">
        <v>604</v>
      </c>
      <c r="G718" s="28">
        <v>45834.84957175926</v>
      </c>
    </row>
    <row r="719" spans="1:7" x14ac:dyDescent="0.25">
      <c r="A719" s="30" t="s">
        <v>5255</v>
      </c>
      <c r="B719" s="30" t="s">
        <v>2707</v>
      </c>
      <c r="C719" s="30" t="s">
        <v>597</v>
      </c>
      <c r="D719" s="30" t="s">
        <v>596</v>
      </c>
      <c r="E719" s="28">
        <v>45834.849976851852</v>
      </c>
      <c r="F719" s="30" t="s">
        <v>604</v>
      </c>
      <c r="G719" s="28">
        <v>45834.849976851852</v>
      </c>
    </row>
    <row r="720" spans="1:7" x14ac:dyDescent="0.25">
      <c r="A720" s="30" t="s">
        <v>5256</v>
      </c>
      <c r="B720" s="30" t="s">
        <v>2610</v>
      </c>
      <c r="C720" s="30" t="s">
        <v>615</v>
      </c>
      <c r="D720" s="30" t="s">
        <v>616</v>
      </c>
      <c r="E720" s="28">
        <v>45834.86446759259</v>
      </c>
      <c r="F720" s="30" t="s">
        <v>604</v>
      </c>
      <c r="G720" s="28">
        <v>45834.86446759259</v>
      </c>
    </row>
    <row r="721" spans="1:7" x14ac:dyDescent="0.25">
      <c r="A721" s="30" t="s">
        <v>5256</v>
      </c>
      <c r="B721" s="30" t="s">
        <v>2610</v>
      </c>
      <c r="C721" s="30" t="s">
        <v>615</v>
      </c>
      <c r="D721" s="30" t="s">
        <v>616</v>
      </c>
      <c r="E721" s="28">
        <v>45834.86446759259</v>
      </c>
      <c r="F721" s="30" t="s">
        <v>604</v>
      </c>
      <c r="G721" s="28">
        <v>45834.86446759259</v>
      </c>
    </row>
    <row r="722" spans="1:7" x14ac:dyDescent="0.25">
      <c r="A722" s="30" t="s">
        <v>5257</v>
      </c>
      <c r="B722" s="30" t="s">
        <v>2983</v>
      </c>
      <c r="C722" s="30" t="s">
        <v>602</v>
      </c>
      <c r="D722" s="30" t="s">
        <v>603</v>
      </c>
      <c r="E722" s="28">
        <v>45834.890740740739</v>
      </c>
      <c r="F722" s="30" t="s">
        <v>604</v>
      </c>
      <c r="G722" s="28">
        <v>45834.890740740739</v>
      </c>
    </row>
    <row r="723" spans="1:7" x14ac:dyDescent="0.25">
      <c r="A723" s="30" t="s">
        <v>5258</v>
      </c>
      <c r="B723" s="30" t="s">
        <v>2983</v>
      </c>
      <c r="C723" s="30" t="s">
        <v>605</v>
      </c>
      <c r="D723" s="30" t="s">
        <v>603</v>
      </c>
      <c r="E723" s="28">
        <v>45834.891423611109</v>
      </c>
      <c r="F723" s="30" t="s">
        <v>604</v>
      </c>
      <c r="G723" s="28">
        <v>45834.891423611109</v>
      </c>
    </row>
    <row r="724" spans="1:7" x14ac:dyDescent="0.25">
      <c r="A724" s="30" t="s">
        <v>5259</v>
      </c>
      <c r="B724" s="30" t="s">
        <v>2612</v>
      </c>
      <c r="C724" s="30" t="s">
        <v>593</v>
      </c>
      <c r="D724" s="30" t="s">
        <v>594</v>
      </c>
      <c r="E724" s="28">
        <v>45834.89334490741</v>
      </c>
      <c r="F724" s="30" t="s">
        <v>604</v>
      </c>
      <c r="G724" s="28">
        <v>45834.89334490741</v>
      </c>
    </row>
    <row r="725" spans="1:7" x14ac:dyDescent="0.25">
      <c r="A725" s="30" t="s">
        <v>5260</v>
      </c>
      <c r="B725" s="30" t="s">
        <v>2623</v>
      </c>
      <c r="C725" s="30" t="s">
        <v>593</v>
      </c>
      <c r="D725" s="30" t="s">
        <v>594</v>
      </c>
      <c r="E725" s="28">
        <v>45834.893564814818</v>
      </c>
      <c r="F725" s="30" t="s">
        <v>604</v>
      </c>
      <c r="G725" s="28">
        <v>45834.893564814818</v>
      </c>
    </row>
    <row r="726" spans="1:7" x14ac:dyDescent="0.25">
      <c r="A726" s="30" t="s">
        <v>5261</v>
      </c>
      <c r="B726" s="30" t="s">
        <v>3656</v>
      </c>
      <c r="C726" s="30" t="s">
        <v>602</v>
      </c>
      <c r="D726" s="30" t="s">
        <v>611</v>
      </c>
      <c r="E726" s="28">
        <v>45834.897673611114</v>
      </c>
      <c r="F726" s="30" t="s">
        <v>604</v>
      </c>
      <c r="G726" s="28">
        <v>45834.897673611114</v>
      </c>
    </row>
    <row r="727" spans="1:7" x14ac:dyDescent="0.25">
      <c r="A727" s="30" t="s">
        <v>5262</v>
      </c>
      <c r="B727" s="30" t="s">
        <v>4930</v>
      </c>
      <c r="C727" s="30" t="s">
        <v>602</v>
      </c>
      <c r="D727" s="30" t="s">
        <v>614</v>
      </c>
      <c r="E727" s="28">
        <v>45834.898831018516</v>
      </c>
      <c r="F727" s="30" t="s">
        <v>604</v>
      </c>
      <c r="G727" s="28">
        <v>45834.898831018516</v>
      </c>
    </row>
    <row r="728" spans="1:7" x14ac:dyDescent="0.25">
      <c r="A728" s="30" t="s">
        <v>5263</v>
      </c>
      <c r="B728" s="30" t="s">
        <v>4931</v>
      </c>
      <c r="C728" s="30" t="s">
        <v>602</v>
      </c>
      <c r="D728" s="30" t="s">
        <v>614</v>
      </c>
      <c r="E728" s="28">
        <v>45834.899027777778</v>
      </c>
      <c r="F728" s="30" t="s">
        <v>604</v>
      </c>
      <c r="G728" s="28">
        <v>45834.899027777778</v>
      </c>
    </row>
    <row r="729" spans="1:7" x14ac:dyDescent="0.25">
      <c r="A729" s="30" t="s">
        <v>5264</v>
      </c>
      <c r="B729" s="30" t="s">
        <v>4932</v>
      </c>
      <c r="C729" s="30" t="s">
        <v>602</v>
      </c>
      <c r="D729" s="30" t="s">
        <v>614</v>
      </c>
      <c r="E729" s="28">
        <v>45834.899189814816</v>
      </c>
      <c r="F729" s="30" t="s">
        <v>604</v>
      </c>
      <c r="G729" s="28">
        <v>45834.899189814816</v>
      </c>
    </row>
    <row r="730" spans="1:7" x14ac:dyDescent="0.25">
      <c r="A730" s="30" t="s">
        <v>5265</v>
      </c>
      <c r="B730" s="30" t="s">
        <v>4933</v>
      </c>
      <c r="C730" s="30" t="s">
        <v>602</v>
      </c>
      <c r="D730" s="30" t="s">
        <v>614</v>
      </c>
      <c r="E730" s="28">
        <v>45834.899340277778</v>
      </c>
      <c r="F730" s="30" t="s">
        <v>604</v>
      </c>
      <c r="G730" s="28">
        <v>45834.899340277778</v>
      </c>
    </row>
    <row r="731" spans="1:7" x14ac:dyDescent="0.25">
      <c r="A731" s="30" t="s">
        <v>5266</v>
      </c>
      <c r="B731" s="30" t="s">
        <v>4929</v>
      </c>
      <c r="C731" s="30" t="s">
        <v>602</v>
      </c>
      <c r="D731" s="30" t="s">
        <v>614</v>
      </c>
      <c r="E731" s="28">
        <v>45834.899421296293</v>
      </c>
      <c r="F731" s="30" t="s">
        <v>604</v>
      </c>
      <c r="G731" s="28">
        <v>45834.899421296293</v>
      </c>
    </row>
    <row r="732" spans="1:7" x14ac:dyDescent="0.25">
      <c r="A732" s="30" t="s">
        <v>5267</v>
      </c>
      <c r="B732" s="30" t="s">
        <v>4934</v>
      </c>
      <c r="C732" s="30" t="s">
        <v>602</v>
      </c>
      <c r="D732" s="30" t="s">
        <v>614</v>
      </c>
      <c r="E732" s="28">
        <v>45834.899583333332</v>
      </c>
      <c r="F732" s="30" t="s">
        <v>604</v>
      </c>
      <c r="G732" s="28">
        <v>45834.899583333332</v>
      </c>
    </row>
    <row r="733" spans="1:7" x14ac:dyDescent="0.25">
      <c r="A733" s="30" t="s">
        <v>5268</v>
      </c>
      <c r="B733" s="30" t="s">
        <v>4930</v>
      </c>
      <c r="C733" s="30" t="s">
        <v>605</v>
      </c>
      <c r="D733" s="30" t="s">
        <v>614</v>
      </c>
      <c r="E733" s="28">
        <v>45834.900196759256</v>
      </c>
      <c r="F733" s="30" t="s">
        <v>604</v>
      </c>
      <c r="G733" s="28">
        <v>45834.900196759256</v>
      </c>
    </row>
    <row r="734" spans="1:7" x14ac:dyDescent="0.25">
      <c r="A734" s="30" t="s">
        <v>5269</v>
      </c>
      <c r="B734" s="30" t="s">
        <v>4931</v>
      </c>
      <c r="C734" s="30" t="s">
        <v>605</v>
      </c>
      <c r="D734" s="30" t="s">
        <v>614</v>
      </c>
      <c r="E734" s="28">
        <v>45834.900254629632</v>
      </c>
      <c r="F734" s="30" t="s">
        <v>604</v>
      </c>
      <c r="G734" s="28">
        <v>45834.900254629632</v>
      </c>
    </row>
    <row r="735" spans="1:7" x14ac:dyDescent="0.25">
      <c r="A735" s="30" t="s">
        <v>5270</v>
      </c>
      <c r="B735" s="30" t="s">
        <v>4932</v>
      </c>
      <c r="C735" s="30" t="s">
        <v>605</v>
      </c>
      <c r="D735" s="30" t="s">
        <v>614</v>
      </c>
      <c r="E735" s="28">
        <v>45834.900300925925</v>
      </c>
      <c r="F735" s="30" t="s">
        <v>604</v>
      </c>
      <c r="G735" s="28">
        <v>45834.900300925925</v>
      </c>
    </row>
    <row r="736" spans="1:7" x14ac:dyDescent="0.25">
      <c r="A736" s="30" t="s">
        <v>5271</v>
      </c>
      <c r="B736" s="30" t="s">
        <v>4933</v>
      </c>
      <c r="C736" s="30" t="s">
        <v>605</v>
      </c>
      <c r="D736" s="30" t="s">
        <v>614</v>
      </c>
      <c r="E736" s="28">
        <v>45834.900393518517</v>
      </c>
      <c r="F736" s="30" t="s">
        <v>604</v>
      </c>
      <c r="G736" s="28">
        <v>45834.900393518517</v>
      </c>
    </row>
    <row r="737" spans="1:7" x14ac:dyDescent="0.25">
      <c r="A737" s="30" t="s">
        <v>5272</v>
      </c>
      <c r="B737" s="30" t="s">
        <v>4929</v>
      </c>
      <c r="C737" s="30" t="s">
        <v>605</v>
      </c>
      <c r="D737" s="30" t="s">
        <v>614</v>
      </c>
      <c r="E737" s="28">
        <v>45834.90047453704</v>
      </c>
      <c r="F737" s="30" t="s">
        <v>604</v>
      </c>
      <c r="G737" s="28">
        <v>45834.90047453704</v>
      </c>
    </row>
    <row r="738" spans="1:7" x14ac:dyDescent="0.25">
      <c r="A738" s="30" t="s">
        <v>5273</v>
      </c>
      <c r="B738" s="30" t="s">
        <v>4934</v>
      </c>
      <c r="C738" s="30" t="s">
        <v>605</v>
      </c>
      <c r="D738" s="30" t="s">
        <v>614</v>
      </c>
      <c r="E738" s="28">
        <v>45834.90053240741</v>
      </c>
      <c r="F738" s="30" t="s">
        <v>604</v>
      </c>
      <c r="G738" s="28">
        <v>45834.90053240741</v>
      </c>
    </row>
    <row r="739" spans="1:7" x14ac:dyDescent="0.25">
      <c r="A739" s="30" t="s">
        <v>5257</v>
      </c>
      <c r="B739" s="30" t="s">
        <v>2983</v>
      </c>
      <c r="C739" s="30" t="s">
        <v>602</v>
      </c>
      <c r="D739" s="30" t="s">
        <v>603</v>
      </c>
      <c r="E739" s="28">
        <v>45834.890740740739</v>
      </c>
      <c r="F739" s="30" t="s">
        <v>604</v>
      </c>
      <c r="G739" s="28">
        <v>45834.890740740739</v>
      </c>
    </row>
    <row r="740" spans="1:7" x14ac:dyDescent="0.25">
      <c r="A740" s="30" t="s">
        <v>5258</v>
      </c>
      <c r="B740" s="30" t="s">
        <v>2983</v>
      </c>
      <c r="C740" s="30" t="s">
        <v>605</v>
      </c>
      <c r="D740" s="30" t="s">
        <v>603</v>
      </c>
      <c r="E740" s="28">
        <v>45834.891423611109</v>
      </c>
      <c r="F740" s="30" t="s">
        <v>604</v>
      </c>
      <c r="G740" s="28">
        <v>45834.891423611109</v>
      </c>
    </row>
    <row r="741" spans="1:7" x14ac:dyDescent="0.25">
      <c r="A741" s="30" t="s">
        <v>5259</v>
      </c>
      <c r="B741" s="30" t="s">
        <v>2612</v>
      </c>
      <c r="C741" s="30" t="s">
        <v>593</v>
      </c>
      <c r="D741" s="30" t="s">
        <v>594</v>
      </c>
      <c r="E741" s="28">
        <v>45834.89334490741</v>
      </c>
      <c r="F741" s="30" t="s">
        <v>604</v>
      </c>
      <c r="G741" s="28">
        <v>45834.89334490741</v>
      </c>
    </row>
    <row r="742" spans="1:7" x14ac:dyDescent="0.25">
      <c r="A742" s="30" t="s">
        <v>5260</v>
      </c>
      <c r="B742" s="30" t="s">
        <v>2623</v>
      </c>
      <c r="C742" s="30" t="s">
        <v>593</v>
      </c>
      <c r="D742" s="30" t="s">
        <v>594</v>
      </c>
      <c r="E742" s="28">
        <v>45834.893564814818</v>
      </c>
      <c r="F742" s="30" t="s">
        <v>604</v>
      </c>
      <c r="G742" s="28">
        <v>45834.893564814818</v>
      </c>
    </row>
    <row r="743" spans="1:7" x14ac:dyDescent="0.25">
      <c r="A743" s="30" t="s">
        <v>5261</v>
      </c>
      <c r="B743" s="30" t="s">
        <v>3656</v>
      </c>
      <c r="C743" s="30" t="s">
        <v>602</v>
      </c>
      <c r="D743" s="30" t="s">
        <v>611</v>
      </c>
      <c r="E743" s="28">
        <v>45834.897673611114</v>
      </c>
      <c r="F743" s="30" t="s">
        <v>604</v>
      </c>
      <c r="G743" s="28">
        <v>45834.897673611114</v>
      </c>
    </row>
    <row r="744" spans="1:7" x14ac:dyDescent="0.25">
      <c r="A744" s="30" t="s">
        <v>5262</v>
      </c>
      <c r="B744" s="30" t="s">
        <v>4930</v>
      </c>
      <c r="C744" s="30" t="s">
        <v>602</v>
      </c>
      <c r="D744" s="30" t="s">
        <v>614</v>
      </c>
      <c r="E744" s="28">
        <v>45834.898831018516</v>
      </c>
      <c r="F744" s="30" t="s">
        <v>604</v>
      </c>
      <c r="G744" s="28">
        <v>45834.898831018516</v>
      </c>
    </row>
    <row r="745" spans="1:7" x14ac:dyDescent="0.25">
      <c r="A745" s="30" t="s">
        <v>5263</v>
      </c>
      <c r="B745" s="30" t="s">
        <v>4931</v>
      </c>
      <c r="C745" s="30" t="s">
        <v>602</v>
      </c>
      <c r="D745" s="30" t="s">
        <v>614</v>
      </c>
      <c r="E745" s="28">
        <v>45834.899027777778</v>
      </c>
      <c r="F745" s="30" t="s">
        <v>604</v>
      </c>
      <c r="G745" s="28">
        <v>45834.899027777778</v>
      </c>
    </row>
    <row r="746" spans="1:7" x14ac:dyDescent="0.25">
      <c r="A746" s="30" t="s">
        <v>5264</v>
      </c>
      <c r="B746" s="30" t="s">
        <v>4932</v>
      </c>
      <c r="C746" s="30" t="s">
        <v>602</v>
      </c>
      <c r="D746" s="30" t="s">
        <v>614</v>
      </c>
      <c r="E746" s="28">
        <v>45834.899189814816</v>
      </c>
      <c r="F746" s="30" t="s">
        <v>604</v>
      </c>
      <c r="G746" s="28">
        <v>45834.899189814816</v>
      </c>
    </row>
    <row r="747" spans="1:7" x14ac:dyDescent="0.25">
      <c r="A747" s="30" t="s">
        <v>5265</v>
      </c>
      <c r="B747" s="30" t="s">
        <v>4933</v>
      </c>
      <c r="C747" s="30" t="s">
        <v>602</v>
      </c>
      <c r="D747" s="30" t="s">
        <v>614</v>
      </c>
      <c r="E747" s="28">
        <v>45834.899340277778</v>
      </c>
      <c r="F747" s="30" t="s">
        <v>604</v>
      </c>
      <c r="G747" s="28">
        <v>45834.899340277778</v>
      </c>
    </row>
    <row r="748" spans="1:7" x14ac:dyDescent="0.25">
      <c r="A748" s="30" t="s">
        <v>5266</v>
      </c>
      <c r="B748" s="30" t="s">
        <v>4929</v>
      </c>
      <c r="C748" s="30" t="s">
        <v>602</v>
      </c>
      <c r="D748" s="30" t="s">
        <v>614</v>
      </c>
      <c r="E748" s="28">
        <v>45834.899421296293</v>
      </c>
      <c r="F748" s="30" t="s">
        <v>604</v>
      </c>
      <c r="G748" s="28">
        <v>45834.899421296293</v>
      </c>
    </row>
    <row r="749" spans="1:7" x14ac:dyDescent="0.25">
      <c r="A749" s="30" t="s">
        <v>5267</v>
      </c>
      <c r="B749" s="30" t="s">
        <v>4934</v>
      </c>
      <c r="C749" s="30" t="s">
        <v>602</v>
      </c>
      <c r="D749" s="30" t="s">
        <v>614</v>
      </c>
      <c r="E749" s="28">
        <v>45834.899583333332</v>
      </c>
      <c r="F749" s="30" t="s">
        <v>604</v>
      </c>
      <c r="G749" s="28">
        <v>45834.899583333332</v>
      </c>
    </row>
    <row r="750" spans="1:7" x14ac:dyDescent="0.25">
      <c r="A750" s="30" t="s">
        <v>5268</v>
      </c>
      <c r="B750" s="30" t="s">
        <v>4930</v>
      </c>
      <c r="C750" s="30" t="s">
        <v>605</v>
      </c>
      <c r="D750" s="30" t="s">
        <v>614</v>
      </c>
      <c r="E750" s="28">
        <v>45834.900196759256</v>
      </c>
      <c r="F750" s="30" t="s">
        <v>604</v>
      </c>
      <c r="G750" s="28">
        <v>45834.900196759256</v>
      </c>
    </row>
    <row r="751" spans="1:7" x14ac:dyDescent="0.25">
      <c r="A751" s="30" t="s">
        <v>5269</v>
      </c>
      <c r="B751" s="30" t="s">
        <v>4931</v>
      </c>
      <c r="C751" s="30" t="s">
        <v>605</v>
      </c>
      <c r="D751" s="30" t="s">
        <v>614</v>
      </c>
      <c r="E751" s="28">
        <v>45834.900254629632</v>
      </c>
      <c r="F751" s="30" t="s">
        <v>604</v>
      </c>
      <c r="G751" s="28">
        <v>45834.900254629632</v>
      </c>
    </row>
    <row r="752" spans="1:7" x14ac:dyDescent="0.25">
      <c r="A752" s="30" t="s">
        <v>5270</v>
      </c>
      <c r="B752" s="30" t="s">
        <v>4932</v>
      </c>
      <c r="C752" s="30" t="s">
        <v>605</v>
      </c>
      <c r="D752" s="30" t="s">
        <v>614</v>
      </c>
      <c r="E752" s="28">
        <v>45834.900300925925</v>
      </c>
      <c r="F752" s="30" t="s">
        <v>604</v>
      </c>
      <c r="G752" s="28">
        <v>45834.900300925925</v>
      </c>
    </row>
    <row r="753" spans="1:7" x14ac:dyDescent="0.25">
      <c r="A753" s="30" t="s">
        <v>5271</v>
      </c>
      <c r="B753" s="30" t="s">
        <v>4933</v>
      </c>
      <c r="C753" s="30" t="s">
        <v>605</v>
      </c>
      <c r="D753" s="30" t="s">
        <v>614</v>
      </c>
      <c r="E753" s="28">
        <v>45834.900393518517</v>
      </c>
      <c r="F753" s="30" t="s">
        <v>604</v>
      </c>
      <c r="G753" s="28">
        <v>45834.900393518517</v>
      </c>
    </row>
    <row r="754" spans="1:7" x14ac:dyDescent="0.25">
      <c r="A754" s="30" t="s">
        <v>5272</v>
      </c>
      <c r="B754" s="30" t="s">
        <v>4929</v>
      </c>
      <c r="C754" s="30" t="s">
        <v>605</v>
      </c>
      <c r="D754" s="30" t="s">
        <v>614</v>
      </c>
      <c r="E754" s="28">
        <v>45834.90047453704</v>
      </c>
      <c r="F754" s="30" t="s">
        <v>604</v>
      </c>
      <c r="G754" s="28">
        <v>45834.90047453704</v>
      </c>
    </row>
    <row r="755" spans="1:7" x14ac:dyDescent="0.25">
      <c r="A755" s="30" t="s">
        <v>5273</v>
      </c>
      <c r="B755" s="30" t="s">
        <v>4934</v>
      </c>
      <c r="C755" s="30" t="s">
        <v>605</v>
      </c>
      <c r="D755" s="30" t="s">
        <v>614</v>
      </c>
      <c r="E755" s="28">
        <v>45834.90053240741</v>
      </c>
      <c r="F755" s="30" t="s">
        <v>604</v>
      </c>
      <c r="G755" s="28">
        <v>45834.90053240741</v>
      </c>
    </row>
    <row r="756" spans="1:7" x14ac:dyDescent="0.25">
      <c r="A756" s="30" t="s">
        <v>5274</v>
      </c>
      <c r="B756" s="30" t="s">
        <v>3614</v>
      </c>
      <c r="C756" s="30" t="s">
        <v>597</v>
      </c>
      <c r="D756" s="30" t="s">
        <v>598</v>
      </c>
      <c r="E756" s="28">
        <v>45834.934178240743</v>
      </c>
      <c r="F756" s="30" t="s">
        <v>595</v>
      </c>
      <c r="G756" s="28">
        <v>45834.934178240743</v>
      </c>
    </row>
    <row r="757" spans="1:7" x14ac:dyDescent="0.25">
      <c r="A757" s="30" t="s">
        <v>5275</v>
      </c>
      <c r="B757" s="30" t="s">
        <v>3631</v>
      </c>
      <c r="C757" s="30" t="s">
        <v>597</v>
      </c>
      <c r="D757" s="30" t="s">
        <v>598</v>
      </c>
      <c r="E757" s="28">
        <v>45834.934606481482</v>
      </c>
      <c r="F757" s="30" t="s">
        <v>595</v>
      </c>
      <c r="G757" s="28">
        <v>45834.934606481482</v>
      </c>
    </row>
    <row r="758" spans="1:7" x14ac:dyDescent="0.25">
      <c r="A758" s="30" t="s">
        <v>5274</v>
      </c>
      <c r="B758" s="30" t="s">
        <v>3614</v>
      </c>
      <c r="C758" s="30" t="s">
        <v>597</v>
      </c>
      <c r="D758" s="30" t="s">
        <v>598</v>
      </c>
      <c r="E758" s="28">
        <v>45834.934178240743</v>
      </c>
      <c r="F758" s="30" t="s">
        <v>595</v>
      </c>
      <c r="G758" s="28">
        <v>45834.934178240743</v>
      </c>
    </row>
    <row r="759" spans="1:7" x14ac:dyDescent="0.25">
      <c r="A759" s="30" t="s">
        <v>5275</v>
      </c>
      <c r="B759" s="30" t="s">
        <v>3631</v>
      </c>
      <c r="C759" s="30" t="s">
        <v>597</v>
      </c>
      <c r="D759" s="30" t="s">
        <v>598</v>
      </c>
      <c r="E759" s="28">
        <v>45834.934606481482</v>
      </c>
      <c r="F759" s="30" t="s">
        <v>595</v>
      </c>
      <c r="G759" s="28">
        <v>45834.934606481482</v>
      </c>
    </row>
    <row r="760" spans="1:7" x14ac:dyDescent="0.25">
      <c r="A760" s="30" t="s">
        <v>5276</v>
      </c>
      <c r="B760" s="30" t="s">
        <v>2031</v>
      </c>
      <c r="C760" s="30" t="s">
        <v>593</v>
      </c>
      <c r="D760" s="30" t="s">
        <v>594</v>
      </c>
      <c r="E760" s="28">
        <v>45834.94027777778</v>
      </c>
      <c r="F760" s="30" t="s">
        <v>595</v>
      </c>
      <c r="G760" s="28">
        <v>45834.94027777778</v>
      </c>
    </row>
    <row r="761" spans="1:7" x14ac:dyDescent="0.25">
      <c r="A761" s="30" t="s">
        <v>5277</v>
      </c>
      <c r="B761" s="30" t="s">
        <v>2631</v>
      </c>
      <c r="C761" s="30" t="s">
        <v>593</v>
      </c>
      <c r="D761" s="30" t="s">
        <v>594</v>
      </c>
      <c r="E761" s="28">
        <v>45834.940312500003</v>
      </c>
      <c r="F761" s="30" t="s">
        <v>595</v>
      </c>
      <c r="G761" s="28">
        <v>45834.940312500003</v>
      </c>
    </row>
    <row r="762" spans="1:7" x14ac:dyDescent="0.25">
      <c r="A762" s="30" t="s">
        <v>5278</v>
      </c>
      <c r="B762" s="30" t="s">
        <v>2633</v>
      </c>
      <c r="C762" s="30" t="s">
        <v>593</v>
      </c>
      <c r="D762" s="30" t="s">
        <v>594</v>
      </c>
      <c r="E762" s="28">
        <v>45834.940428240741</v>
      </c>
      <c r="F762" s="30" t="s">
        <v>595</v>
      </c>
      <c r="G762" s="28">
        <v>45834.940428240741</v>
      </c>
    </row>
    <row r="763" spans="1:7" x14ac:dyDescent="0.25">
      <c r="A763" s="30" t="s">
        <v>5279</v>
      </c>
      <c r="B763" s="30" t="s">
        <v>2728</v>
      </c>
      <c r="C763" s="30" t="s">
        <v>593</v>
      </c>
      <c r="D763" s="30" t="s">
        <v>594</v>
      </c>
      <c r="E763" s="28">
        <v>45834.940439814818</v>
      </c>
      <c r="F763" s="30" t="s">
        <v>595</v>
      </c>
      <c r="G763" s="28">
        <v>45834.940439814818</v>
      </c>
    </row>
    <row r="764" spans="1:7" x14ac:dyDescent="0.25">
      <c r="A764" s="30" t="s">
        <v>5280</v>
      </c>
      <c r="B764" s="30" t="s">
        <v>3532</v>
      </c>
      <c r="C764" s="30" t="s">
        <v>593</v>
      </c>
      <c r="D764" s="30" t="s">
        <v>594</v>
      </c>
      <c r="E764" s="28">
        <v>45834.950138888889</v>
      </c>
      <c r="F764" s="30" t="s">
        <v>595</v>
      </c>
      <c r="G764" s="28">
        <v>45834.950138888889</v>
      </c>
    </row>
    <row r="765" spans="1:7" x14ac:dyDescent="0.25">
      <c r="A765" s="30" t="s">
        <v>5281</v>
      </c>
      <c r="B765" s="30" t="s">
        <v>3610</v>
      </c>
      <c r="C765" s="30" t="s">
        <v>593</v>
      </c>
      <c r="D765" s="30" t="s">
        <v>594</v>
      </c>
      <c r="E765" s="28">
        <v>45834.950173611112</v>
      </c>
      <c r="F765" s="30" t="s">
        <v>595</v>
      </c>
      <c r="G765" s="28">
        <v>45834.950173611112</v>
      </c>
    </row>
    <row r="766" spans="1:7" x14ac:dyDescent="0.25">
      <c r="A766" s="30" t="s">
        <v>5282</v>
      </c>
      <c r="B766" s="30" t="s">
        <v>3612</v>
      </c>
      <c r="C766" s="30" t="s">
        <v>593</v>
      </c>
      <c r="D766" s="30" t="s">
        <v>594</v>
      </c>
      <c r="E766" s="28">
        <v>45834.950196759259</v>
      </c>
      <c r="F766" s="30" t="s">
        <v>595</v>
      </c>
      <c r="G766" s="28">
        <v>45834.950196759259</v>
      </c>
    </row>
    <row r="767" spans="1:7" x14ac:dyDescent="0.25">
      <c r="A767" s="30" t="s">
        <v>5283</v>
      </c>
      <c r="B767" s="30" t="s">
        <v>2999</v>
      </c>
      <c r="C767" s="30" t="s">
        <v>593</v>
      </c>
      <c r="D767" s="30" t="s">
        <v>594</v>
      </c>
      <c r="E767" s="28">
        <v>45834.95034722222</v>
      </c>
      <c r="F767" s="30" t="s">
        <v>595</v>
      </c>
      <c r="G767" s="28">
        <v>45834.95034722222</v>
      </c>
    </row>
    <row r="768" spans="1:7" x14ac:dyDescent="0.25">
      <c r="A768" s="30" t="s">
        <v>5276</v>
      </c>
      <c r="B768" s="30" t="s">
        <v>2031</v>
      </c>
      <c r="C768" s="30" t="s">
        <v>593</v>
      </c>
      <c r="D768" s="30" t="s">
        <v>594</v>
      </c>
      <c r="E768" s="28">
        <v>45834.94027777778</v>
      </c>
      <c r="F768" s="30" t="s">
        <v>595</v>
      </c>
      <c r="G768" s="28">
        <v>45834.94027777778</v>
      </c>
    </row>
    <row r="769" spans="1:7" x14ac:dyDescent="0.25">
      <c r="A769" s="30" t="s">
        <v>5277</v>
      </c>
      <c r="B769" s="30" t="s">
        <v>2631</v>
      </c>
      <c r="C769" s="30" t="s">
        <v>593</v>
      </c>
      <c r="D769" s="30" t="s">
        <v>594</v>
      </c>
      <c r="E769" s="28">
        <v>45834.940312500003</v>
      </c>
      <c r="F769" s="30" t="s">
        <v>595</v>
      </c>
      <c r="G769" s="28">
        <v>45834.940312500003</v>
      </c>
    </row>
    <row r="770" spans="1:7" x14ac:dyDescent="0.25">
      <c r="A770" s="30" t="s">
        <v>5278</v>
      </c>
      <c r="B770" s="30" t="s">
        <v>2633</v>
      </c>
      <c r="C770" s="30" t="s">
        <v>593</v>
      </c>
      <c r="D770" s="30" t="s">
        <v>594</v>
      </c>
      <c r="E770" s="28">
        <v>45834.940428240741</v>
      </c>
      <c r="F770" s="30" t="s">
        <v>595</v>
      </c>
      <c r="G770" s="28">
        <v>45834.940428240741</v>
      </c>
    </row>
    <row r="771" spans="1:7" x14ac:dyDescent="0.25">
      <c r="A771" s="30" t="s">
        <v>5279</v>
      </c>
      <c r="B771" s="30" t="s">
        <v>2728</v>
      </c>
      <c r="C771" s="30" t="s">
        <v>593</v>
      </c>
      <c r="D771" s="30" t="s">
        <v>594</v>
      </c>
      <c r="E771" s="28">
        <v>45834.940439814818</v>
      </c>
      <c r="F771" s="30" t="s">
        <v>595</v>
      </c>
      <c r="G771" s="28">
        <v>45834.940439814818</v>
      </c>
    </row>
    <row r="772" spans="1:7" x14ac:dyDescent="0.25">
      <c r="A772" s="30" t="s">
        <v>5280</v>
      </c>
      <c r="B772" s="30" t="s">
        <v>3532</v>
      </c>
      <c r="C772" s="30" t="s">
        <v>593</v>
      </c>
      <c r="D772" s="30" t="s">
        <v>594</v>
      </c>
      <c r="E772" s="28">
        <v>45834.950138888889</v>
      </c>
      <c r="F772" s="30" t="s">
        <v>595</v>
      </c>
      <c r="G772" s="28">
        <v>45834.950138888889</v>
      </c>
    </row>
    <row r="773" spans="1:7" x14ac:dyDescent="0.25">
      <c r="A773" s="30" t="s">
        <v>5281</v>
      </c>
      <c r="B773" s="30" t="s">
        <v>3610</v>
      </c>
      <c r="C773" s="30" t="s">
        <v>593</v>
      </c>
      <c r="D773" s="30" t="s">
        <v>594</v>
      </c>
      <c r="E773" s="28">
        <v>45834.950173611112</v>
      </c>
      <c r="F773" s="30" t="s">
        <v>595</v>
      </c>
      <c r="G773" s="28">
        <v>45834.950173611112</v>
      </c>
    </row>
    <row r="774" spans="1:7" x14ac:dyDescent="0.25">
      <c r="A774" s="30" t="s">
        <v>5282</v>
      </c>
      <c r="B774" s="30" t="s">
        <v>3612</v>
      </c>
      <c r="C774" s="30" t="s">
        <v>593</v>
      </c>
      <c r="D774" s="30" t="s">
        <v>594</v>
      </c>
      <c r="E774" s="28">
        <v>45834.950196759259</v>
      </c>
      <c r="F774" s="30" t="s">
        <v>595</v>
      </c>
      <c r="G774" s="28">
        <v>45834.950196759259</v>
      </c>
    </row>
    <row r="775" spans="1:7" x14ac:dyDescent="0.25">
      <c r="A775" s="30" t="s">
        <v>5283</v>
      </c>
      <c r="B775" s="30" t="s">
        <v>2999</v>
      </c>
      <c r="C775" s="30" t="s">
        <v>593</v>
      </c>
      <c r="D775" s="30" t="s">
        <v>594</v>
      </c>
      <c r="E775" s="28">
        <v>45834.95034722222</v>
      </c>
      <c r="F775" s="30" t="s">
        <v>595</v>
      </c>
      <c r="G775" s="28">
        <v>45834.95034722222</v>
      </c>
    </row>
    <row r="776" spans="1:7" x14ac:dyDescent="0.25">
      <c r="A776" s="30" t="s">
        <v>5284</v>
      </c>
      <c r="B776" s="30" t="s">
        <v>3646</v>
      </c>
      <c r="C776" s="30" t="s">
        <v>597</v>
      </c>
      <c r="D776" s="30" t="s">
        <v>613</v>
      </c>
      <c r="E776" s="28">
        <v>45834.955335648148</v>
      </c>
      <c r="F776" s="30" t="s">
        <v>595</v>
      </c>
      <c r="G776" s="28">
        <v>45834.955335648148</v>
      </c>
    </row>
    <row r="777" spans="1:7" x14ac:dyDescent="0.25">
      <c r="A777" s="30" t="s">
        <v>5284</v>
      </c>
      <c r="B777" s="30" t="s">
        <v>3646</v>
      </c>
      <c r="C777" s="30" t="s">
        <v>597</v>
      </c>
      <c r="D777" s="30" t="s">
        <v>613</v>
      </c>
      <c r="E777" s="28">
        <v>45834.955335648148</v>
      </c>
      <c r="F777" s="30" t="s">
        <v>595</v>
      </c>
      <c r="G777" s="28">
        <v>45834.955335648148</v>
      </c>
    </row>
    <row r="778" spans="1:7" x14ac:dyDescent="0.25">
      <c r="A778" s="30" t="s">
        <v>5285</v>
      </c>
      <c r="B778" s="30" t="s">
        <v>3637</v>
      </c>
      <c r="C778" s="30" t="s">
        <v>597</v>
      </c>
      <c r="D778" s="30" t="s">
        <v>598</v>
      </c>
      <c r="E778" s="28">
        <v>45834.989837962959</v>
      </c>
      <c r="F778" s="30" t="s">
        <v>595</v>
      </c>
      <c r="G778" s="28">
        <v>45834.989837962959</v>
      </c>
    </row>
    <row r="779" spans="1:7" x14ac:dyDescent="0.25">
      <c r="A779" s="30" t="s">
        <v>5286</v>
      </c>
      <c r="B779" s="30" t="s">
        <v>3635</v>
      </c>
      <c r="C779" s="30" t="s">
        <v>597</v>
      </c>
      <c r="D779" s="30" t="s">
        <v>598</v>
      </c>
      <c r="E779" s="28">
        <v>45834.99560185185</v>
      </c>
      <c r="F779" s="30" t="s">
        <v>595</v>
      </c>
      <c r="G779" s="28">
        <v>45834.99560185185</v>
      </c>
    </row>
    <row r="780" spans="1:7" x14ac:dyDescent="0.25">
      <c r="A780" s="30" t="s">
        <v>5285</v>
      </c>
      <c r="B780" s="30" t="s">
        <v>3637</v>
      </c>
      <c r="C780" s="30" t="s">
        <v>597</v>
      </c>
      <c r="D780" s="30" t="s">
        <v>598</v>
      </c>
      <c r="E780" s="28">
        <v>45834.989837962959</v>
      </c>
      <c r="F780" s="30" t="s">
        <v>595</v>
      </c>
      <c r="G780" s="28">
        <v>45834.989837962959</v>
      </c>
    </row>
    <row r="781" spans="1:7" x14ac:dyDescent="0.25">
      <c r="A781" s="30" t="s">
        <v>5286</v>
      </c>
      <c r="B781" s="30" t="s">
        <v>3635</v>
      </c>
      <c r="C781" s="30" t="s">
        <v>597</v>
      </c>
      <c r="D781" s="30" t="s">
        <v>598</v>
      </c>
      <c r="E781" s="28">
        <v>45834.99560185185</v>
      </c>
      <c r="F781" s="30" t="s">
        <v>595</v>
      </c>
      <c r="G781" s="28">
        <v>45834.99560185185</v>
      </c>
    </row>
    <row r="782" spans="1:7" x14ac:dyDescent="0.25">
      <c r="A782" s="30" t="s">
        <v>5287</v>
      </c>
      <c r="B782" s="30" t="s">
        <v>3633</v>
      </c>
      <c r="C782" s="30" t="s">
        <v>597</v>
      </c>
      <c r="D782" s="30" t="s">
        <v>613</v>
      </c>
      <c r="E782" s="28">
        <v>45835.047361111108</v>
      </c>
      <c r="F782" s="30" t="s">
        <v>595</v>
      </c>
      <c r="G782" s="28">
        <v>45834.047361111108</v>
      </c>
    </row>
    <row r="783" spans="1:7" x14ac:dyDescent="0.25">
      <c r="A783" s="30" t="s">
        <v>5288</v>
      </c>
      <c r="B783" s="30" t="s">
        <v>3624</v>
      </c>
      <c r="C783" s="30" t="s">
        <v>597</v>
      </c>
      <c r="D783" s="30" t="s">
        <v>613</v>
      </c>
      <c r="E783" s="28">
        <v>45835.047453703701</v>
      </c>
      <c r="F783" s="30" t="s">
        <v>595</v>
      </c>
      <c r="G783" s="28">
        <v>45834.047453703701</v>
      </c>
    </row>
    <row r="784" spans="1:7" x14ac:dyDescent="0.25">
      <c r="A784" s="30" t="s">
        <v>5289</v>
      </c>
      <c r="B784" s="30" t="s">
        <v>3629</v>
      </c>
      <c r="C784" s="30" t="s">
        <v>597</v>
      </c>
      <c r="D784" s="30" t="s">
        <v>613</v>
      </c>
      <c r="E784" s="28">
        <v>45835.047569444447</v>
      </c>
      <c r="F784" s="30" t="s">
        <v>595</v>
      </c>
      <c r="G784" s="28">
        <v>45834.047569444447</v>
      </c>
    </row>
    <row r="785" spans="1:7" x14ac:dyDescent="0.25">
      <c r="A785" s="30" t="s">
        <v>5287</v>
      </c>
      <c r="B785" s="30" t="s">
        <v>3633</v>
      </c>
      <c r="C785" s="30" t="s">
        <v>597</v>
      </c>
      <c r="D785" s="30" t="s">
        <v>613</v>
      </c>
      <c r="E785" s="28">
        <v>45835.047361111108</v>
      </c>
      <c r="F785" s="30" t="s">
        <v>595</v>
      </c>
      <c r="G785" s="28">
        <v>45834.047361111108</v>
      </c>
    </row>
    <row r="786" spans="1:7" x14ac:dyDescent="0.25">
      <c r="A786" s="30" t="s">
        <v>5288</v>
      </c>
      <c r="B786" s="30" t="s">
        <v>3624</v>
      </c>
      <c r="C786" s="30" t="s">
        <v>597</v>
      </c>
      <c r="D786" s="30" t="s">
        <v>613</v>
      </c>
      <c r="E786" s="28">
        <v>45835.047453703701</v>
      </c>
      <c r="F786" s="30" t="s">
        <v>595</v>
      </c>
      <c r="G786" s="28">
        <v>45834.047453703701</v>
      </c>
    </row>
    <row r="787" spans="1:7" x14ac:dyDescent="0.25">
      <c r="A787" s="30" t="s">
        <v>5289</v>
      </c>
      <c r="B787" s="30" t="s">
        <v>3629</v>
      </c>
      <c r="C787" s="30" t="s">
        <v>597</v>
      </c>
      <c r="D787" s="30" t="s">
        <v>613</v>
      </c>
      <c r="E787" s="28">
        <v>45835.047569444447</v>
      </c>
      <c r="F787" s="30" t="s">
        <v>595</v>
      </c>
      <c r="G787" s="28">
        <v>45834.047569444447</v>
      </c>
    </row>
    <row r="788" spans="1:7" x14ac:dyDescent="0.25">
      <c r="A788" s="30" t="s">
        <v>5290</v>
      </c>
      <c r="B788" s="30" t="s">
        <v>2513</v>
      </c>
      <c r="C788" s="30" t="s">
        <v>615</v>
      </c>
      <c r="D788" s="30" t="s">
        <v>616</v>
      </c>
      <c r="E788" s="28">
        <v>45835.061793981484</v>
      </c>
      <c r="F788" s="30" t="s">
        <v>595</v>
      </c>
      <c r="G788" s="28">
        <v>45834.061793981484</v>
      </c>
    </row>
    <row r="789" spans="1:7" x14ac:dyDescent="0.25">
      <c r="A789" s="30" t="s">
        <v>5291</v>
      </c>
      <c r="B789" s="30" t="s">
        <v>2518</v>
      </c>
      <c r="C789" s="30" t="s">
        <v>615</v>
      </c>
      <c r="D789" s="30" t="s">
        <v>616</v>
      </c>
      <c r="E789" s="28">
        <v>45835.061898148146</v>
      </c>
      <c r="F789" s="30" t="s">
        <v>595</v>
      </c>
      <c r="G789" s="28">
        <v>45834.061898148146</v>
      </c>
    </row>
    <row r="790" spans="1:7" x14ac:dyDescent="0.25">
      <c r="A790" s="30" t="s">
        <v>5292</v>
      </c>
      <c r="B790" s="30" t="s">
        <v>2516</v>
      </c>
      <c r="C790" s="30" t="s">
        <v>615</v>
      </c>
      <c r="D790" s="30" t="s">
        <v>616</v>
      </c>
      <c r="E790" s="28">
        <v>45835.061979166669</v>
      </c>
      <c r="F790" s="30" t="s">
        <v>595</v>
      </c>
      <c r="G790" s="28">
        <v>45834.061979166669</v>
      </c>
    </row>
    <row r="791" spans="1:7" x14ac:dyDescent="0.25">
      <c r="A791" s="30" t="s">
        <v>5293</v>
      </c>
      <c r="B791" s="30" t="s">
        <v>2520</v>
      </c>
      <c r="C791" s="30" t="s">
        <v>615</v>
      </c>
      <c r="D791" s="30" t="s">
        <v>616</v>
      </c>
      <c r="E791" s="28">
        <v>45835.062106481484</v>
      </c>
      <c r="F791" s="30" t="s">
        <v>595</v>
      </c>
      <c r="G791" s="28">
        <v>45834.062106481484</v>
      </c>
    </row>
    <row r="792" spans="1:7" x14ac:dyDescent="0.25">
      <c r="A792" s="30" t="s">
        <v>5290</v>
      </c>
      <c r="B792" s="30" t="s">
        <v>2513</v>
      </c>
      <c r="C792" s="30" t="s">
        <v>615</v>
      </c>
      <c r="D792" s="30" t="s">
        <v>616</v>
      </c>
      <c r="E792" s="28">
        <v>45835.061793981484</v>
      </c>
      <c r="F792" s="30" t="s">
        <v>595</v>
      </c>
      <c r="G792" s="28">
        <v>45834.061793981484</v>
      </c>
    </row>
    <row r="793" spans="1:7" x14ac:dyDescent="0.25">
      <c r="A793" s="30" t="s">
        <v>5291</v>
      </c>
      <c r="B793" s="30" t="s">
        <v>2518</v>
      </c>
      <c r="C793" s="30" t="s">
        <v>615</v>
      </c>
      <c r="D793" s="30" t="s">
        <v>616</v>
      </c>
      <c r="E793" s="28">
        <v>45835.061898148146</v>
      </c>
      <c r="F793" s="30" t="s">
        <v>595</v>
      </c>
      <c r="G793" s="28">
        <v>45834.061898148146</v>
      </c>
    </row>
    <row r="794" spans="1:7" x14ac:dyDescent="0.25">
      <c r="A794" s="30" t="s">
        <v>5292</v>
      </c>
      <c r="B794" s="30" t="s">
        <v>2516</v>
      </c>
      <c r="C794" s="30" t="s">
        <v>615</v>
      </c>
      <c r="D794" s="30" t="s">
        <v>616</v>
      </c>
      <c r="E794" s="28">
        <v>45835.061979166669</v>
      </c>
      <c r="F794" s="30" t="s">
        <v>595</v>
      </c>
      <c r="G794" s="28">
        <v>45834.061979166669</v>
      </c>
    </row>
    <row r="795" spans="1:7" x14ac:dyDescent="0.25">
      <c r="A795" s="30" t="s">
        <v>5293</v>
      </c>
      <c r="B795" s="30" t="s">
        <v>2520</v>
      </c>
      <c r="C795" s="30" t="s">
        <v>615</v>
      </c>
      <c r="D795" s="30" t="s">
        <v>616</v>
      </c>
      <c r="E795" s="28">
        <v>45835.062106481484</v>
      </c>
      <c r="F795" s="30" t="s">
        <v>595</v>
      </c>
      <c r="G795" s="28">
        <v>45834.062106481484</v>
      </c>
    </row>
    <row r="796" spans="1:7" x14ac:dyDescent="0.25">
      <c r="A796" s="30" t="s">
        <v>5294</v>
      </c>
      <c r="B796" s="30" t="s">
        <v>1422</v>
      </c>
      <c r="C796" s="30" t="s">
        <v>607</v>
      </c>
      <c r="D796" s="30" t="s">
        <v>77</v>
      </c>
      <c r="E796" s="28">
        <v>45835.069861111115</v>
      </c>
      <c r="F796" s="30" t="s">
        <v>595</v>
      </c>
      <c r="G796" s="28">
        <v>45834.069861111115</v>
      </c>
    </row>
    <row r="797" spans="1:7" x14ac:dyDescent="0.25">
      <c r="A797" s="30" t="s">
        <v>5294</v>
      </c>
      <c r="B797" s="30" t="s">
        <v>1422</v>
      </c>
      <c r="C797" s="30" t="s">
        <v>607</v>
      </c>
      <c r="D797" s="30" t="s">
        <v>77</v>
      </c>
      <c r="E797" s="28">
        <v>45835.069861111115</v>
      </c>
      <c r="F797" s="30" t="s">
        <v>595</v>
      </c>
      <c r="G797" s="28">
        <v>45834.069861111115</v>
      </c>
    </row>
    <row r="798" spans="1:7" x14ac:dyDescent="0.25">
      <c r="A798" s="30" t="s">
        <v>5295</v>
      </c>
      <c r="B798" s="30" t="s">
        <v>2529</v>
      </c>
      <c r="C798" s="30" t="s">
        <v>615</v>
      </c>
      <c r="D798" s="30" t="s">
        <v>616</v>
      </c>
      <c r="E798" s="28">
        <v>45835.096064814818</v>
      </c>
      <c r="F798" s="30" t="s">
        <v>595</v>
      </c>
      <c r="G798" s="28">
        <v>45834.096064814818</v>
      </c>
    </row>
    <row r="799" spans="1:7" x14ac:dyDescent="0.25">
      <c r="A799" s="30" t="s">
        <v>5296</v>
      </c>
      <c r="B799" s="30" t="s">
        <v>2533</v>
      </c>
      <c r="C799" s="30" t="s">
        <v>615</v>
      </c>
      <c r="D799" s="30" t="s">
        <v>616</v>
      </c>
      <c r="E799" s="28">
        <v>45835.096168981479</v>
      </c>
      <c r="F799" s="30" t="s">
        <v>595</v>
      </c>
      <c r="G799" s="28">
        <v>45834.096168981479</v>
      </c>
    </row>
    <row r="800" spans="1:7" x14ac:dyDescent="0.25">
      <c r="A800" s="30" t="s">
        <v>5297</v>
      </c>
      <c r="B800" s="30" t="s">
        <v>2537</v>
      </c>
      <c r="C800" s="30" t="s">
        <v>615</v>
      </c>
      <c r="D800" s="30" t="s">
        <v>616</v>
      </c>
      <c r="E800" s="28">
        <v>45835.096446759257</v>
      </c>
      <c r="F800" s="30" t="s">
        <v>595</v>
      </c>
      <c r="G800" s="28">
        <v>45834.096446759257</v>
      </c>
    </row>
    <row r="801" spans="1:7" x14ac:dyDescent="0.25">
      <c r="A801" s="30" t="s">
        <v>5295</v>
      </c>
      <c r="B801" s="30" t="s">
        <v>2529</v>
      </c>
      <c r="C801" s="30" t="s">
        <v>615</v>
      </c>
      <c r="D801" s="30" t="s">
        <v>616</v>
      </c>
      <c r="E801" s="28">
        <v>45835.096064814818</v>
      </c>
      <c r="F801" s="30" t="s">
        <v>595</v>
      </c>
      <c r="G801" s="28">
        <v>45834.096064814818</v>
      </c>
    </row>
    <row r="802" spans="1:7" x14ac:dyDescent="0.25">
      <c r="A802" s="30" t="s">
        <v>5296</v>
      </c>
      <c r="B802" s="30" t="s">
        <v>2533</v>
      </c>
      <c r="C802" s="30" t="s">
        <v>615</v>
      </c>
      <c r="D802" s="30" t="s">
        <v>616</v>
      </c>
      <c r="E802" s="28">
        <v>45835.096168981479</v>
      </c>
      <c r="F802" s="30" t="s">
        <v>595</v>
      </c>
      <c r="G802" s="28">
        <v>45834.096168981479</v>
      </c>
    </row>
    <row r="803" spans="1:7" x14ac:dyDescent="0.25">
      <c r="A803" s="30" t="s">
        <v>5297</v>
      </c>
      <c r="B803" s="30" t="s">
        <v>2537</v>
      </c>
      <c r="C803" s="30" t="s">
        <v>615</v>
      </c>
      <c r="D803" s="30" t="s">
        <v>616</v>
      </c>
      <c r="E803" s="28">
        <v>45835.096446759257</v>
      </c>
      <c r="F803" s="30" t="s">
        <v>595</v>
      </c>
      <c r="G803" s="28">
        <v>45834.096446759257</v>
      </c>
    </row>
    <row r="804" spans="1:7" x14ac:dyDescent="0.25">
      <c r="A804" s="30" t="s">
        <v>5298</v>
      </c>
      <c r="B804" s="30" t="s">
        <v>2069</v>
      </c>
      <c r="C804" s="30" t="s">
        <v>615</v>
      </c>
      <c r="D804" s="30" t="s">
        <v>616</v>
      </c>
      <c r="E804" s="28">
        <v>45835.112557870372</v>
      </c>
      <c r="F804" s="30" t="s">
        <v>595</v>
      </c>
      <c r="G804" s="28">
        <v>45834.112557870372</v>
      </c>
    </row>
    <row r="805" spans="1:7" x14ac:dyDescent="0.25">
      <c r="A805" s="30" t="s">
        <v>5299</v>
      </c>
      <c r="B805" s="30" t="s">
        <v>1937</v>
      </c>
      <c r="C805" s="30" t="s">
        <v>593</v>
      </c>
      <c r="D805" s="30" t="s">
        <v>594</v>
      </c>
      <c r="E805" s="28">
        <v>45835.113333333335</v>
      </c>
      <c r="F805" s="30" t="s">
        <v>595</v>
      </c>
      <c r="G805" s="28">
        <v>45834.113333333335</v>
      </c>
    </row>
    <row r="806" spans="1:7" x14ac:dyDescent="0.25">
      <c r="A806" s="30" t="s">
        <v>5300</v>
      </c>
      <c r="B806" s="30" t="s">
        <v>4930</v>
      </c>
      <c r="C806" s="30" t="s">
        <v>593</v>
      </c>
      <c r="D806" s="30" t="s">
        <v>594</v>
      </c>
      <c r="E806" s="28">
        <v>45835.114027777781</v>
      </c>
      <c r="F806" s="30" t="s">
        <v>595</v>
      </c>
      <c r="G806" s="28">
        <v>45834.114027777781</v>
      </c>
    </row>
    <row r="807" spans="1:7" x14ac:dyDescent="0.25">
      <c r="A807" s="30" t="s">
        <v>5301</v>
      </c>
      <c r="B807" s="30" t="s">
        <v>4931</v>
      </c>
      <c r="C807" s="30" t="s">
        <v>593</v>
      </c>
      <c r="D807" s="30" t="s">
        <v>594</v>
      </c>
      <c r="E807" s="28">
        <v>45835.114039351851</v>
      </c>
      <c r="F807" s="30" t="s">
        <v>595</v>
      </c>
      <c r="G807" s="28">
        <v>45834.114039351851</v>
      </c>
    </row>
    <row r="808" spans="1:7" x14ac:dyDescent="0.25">
      <c r="A808" s="30" t="s">
        <v>5302</v>
      </c>
      <c r="B808" s="30" t="s">
        <v>4932</v>
      </c>
      <c r="C808" s="30" t="s">
        <v>593</v>
      </c>
      <c r="D808" s="30" t="s">
        <v>594</v>
      </c>
      <c r="E808" s="28">
        <v>45835.114074074074</v>
      </c>
      <c r="F808" s="30" t="s">
        <v>595</v>
      </c>
      <c r="G808" s="28">
        <v>45834.114074074074</v>
      </c>
    </row>
    <row r="809" spans="1:7" x14ac:dyDescent="0.25">
      <c r="A809" s="30" t="s">
        <v>5303</v>
      </c>
      <c r="B809" s="30" t="s">
        <v>4933</v>
      </c>
      <c r="C809" s="30" t="s">
        <v>593</v>
      </c>
      <c r="D809" s="30" t="s">
        <v>594</v>
      </c>
      <c r="E809" s="28">
        <v>45835.114085648151</v>
      </c>
      <c r="F809" s="30" t="s">
        <v>595</v>
      </c>
      <c r="G809" s="28">
        <v>45834.114085648151</v>
      </c>
    </row>
    <row r="810" spans="1:7" x14ac:dyDescent="0.25">
      <c r="A810" s="30" t="s">
        <v>5304</v>
      </c>
      <c r="B810" s="30" t="s">
        <v>4929</v>
      </c>
      <c r="C810" s="30" t="s">
        <v>593</v>
      </c>
      <c r="D810" s="30" t="s">
        <v>594</v>
      </c>
      <c r="E810" s="28">
        <v>45835.114108796297</v>
      </c>
      <c r="F810" s="30" t="s">
        <v>595</v>
      </c>
      <c r="G810" s="28">
        <v>45834.114108796297</v>
      </c>
    </row>
    <row r="811" spans="1:7" x14ac:dyDescent="0.25">
      <c r="A811" s="30" t="s">
        <v>5305</v>
      </c>
      <c r="B811" s="30" t="s">
        <v>4934</v>
      </c>
      <c r="C811" s="30" t="s">
        <v>593</v>
      </c>
      <c r="D811" s="30" t="s">
        <v>594</v>
      </c>
      <c r="E811" s="28">
        <v>45835.11414351852</v>
      </c>
      <c r="F811" s="30" t="s">
        <v>595</v>
      </c>
      <c r="G811" s="28">
        <v>45834.11414351852</v>
      </c>
    </row>
    <row r="812" spans="1:7" x14ac:dyDescent="0.25">
      <c r="A812" s="30" t="s">
        <v>5306</v>
      </c>
      <c r="B812" s="30" t="s">
        <v>2591</v>
      </c>
      <c r="C812" s="30" t="s">
        <v>615</v>
      </c>
      <c r="D812" s="30" t="s">
        <v>616</v>
      </c>
      <c r="E812" s="28">
        <v>45835.139722222222</v>
      </c>
      <c r="F812" s="30" t="s">
        <v>595</v>
      </c>
      <c r="G812" s="28">
        <v>45834.139722222222</v>
      </c>
    </row>
    <row r="813" spans="1:7" x14ac:dyDescent="0.25">
      <c r="A813" s="30" t="s">
        <v>5307</v>
      </c>
      <c r="B813" s="30" t="s">
        <v>3643</v>
      </c>
      <c r="C813" s="30" t="s">
        <v>597</v>
      </c>
      <c r="D813" s="30" t="s">
        <v>613</v>
      </c>
      <c r="E813" s="28">
        <v>45835.149872685186</v>
      </c>
      <c r="F813" s="30" t="s">
        <v>595</v>
      </c>
      <c r="G813" s="28">
        <v>45834.149872685186</v>
      </c>
    </row>
    <row r="814" spans="1:7" x14ac:dyDescent="0.25">
      <c r="A814" s="30" t="s">
        <v>5308</v>
      </c>
      <c r="B814" s="30" t="s">
        <v>3667</v>
      </c>
      <c r="C814" s="30" t="s">
        <v>597</v>
      </c>
      <c r="D814" s="30" t="s">
        <v>613</v>
      </c>
      <c r="E814" s="28">
        <v>45835.149965277778</v>
      </c>
      <c r="F814" s="30" t="s">
        <v>595</v>
      </c>
      <c r="G814" s="28">
        <v>45834.149965277778</v>
      </c>
    </row>
    <row r="815" spans="1:7" x14ac:dyDescent="0.25">
      <c r="A815" s="30" t="s">
        <v>5309</v>
      </c>
      <c r="B815" s="30" t="s">
        <v>3661</v>
      </c>
      <c r="C815" s="30" t="s">
        <v>597</v>
      </c>
      <c r="D815" s="30" t="s">
        <v>613</v>
      </c>
      <c r="E815" s="28">
        <v>45835.150023148148</v>
      </c>
      <c r="F815" s="30" t="s">
        <v>595</v>
      </c>
      <c r="G815" s="28">
        <v>45834.150023148148</v>
      </c>
    </row>
    <row r="816" spans="1:7" x14ac:dyDescent="0.25">
      <c r="A816" s="30" t="s">
        <v>5310</v>
      </c>
      <c r="B816" s="30" t="s">
        <v>3663</v>
      </c>
      <c r="C816" s="30" t="s">
        <v>597</v>
      </c>
      <c r="D816" s="30" t="s">
        <v>613</v>
      </c>
      <c r="E816" s="28">
        <v>45835.150092592594</v>
      </c>
      <c r="F816" s="30" t="s">
        <v>595</v>
      </c>
      <c r="G816" s="28">
        <v>45834.150092592594</v>
      </c>
    </row>
    <row r="817" spans="1:7" x14ac:dyDescent="0.25">
      <c r="A817" s="30" t="s">
        <v>5311</v>
      </c>
      <c r="B817" s="30" t="s">
        <v>3665</v>
      </c>
      <c r="C817" s="30" t="s">
        <v>597</v>
      </c>
      <c r="D817" s="30" t="s">
        <v>613</v>
      </c>
      <c r="E817" s="28">
        <v>45835.150127314817</v>
      </c>
      <c r="F817" s="30" t="s">
        <v>595</v>
      </c>
      <c r="G817" s="28">
        <v>45834.150127314817</v>
      </c>
    </row>
    <row r="818" spans="1:7" x14ac:dyDescent="0.25">
      <c r="A818" s="30" t="s">
        <v>5312</v>
      </c>
      <c r="B818" s="30" t="s">
        <v>3669</v>
      </c>
      <c r="C818" s="30" t="s">
        <v>597</v>
      </c>
      <c r="D818" s="30" t="s">
        <v>613</v>
      </c>
      <c r="E818" s="28">
        <v>45835.150173611109</v>
      </c>
      <c r="F818" s="30" t="s">
        <v>595</v>
      </c>
      <c r="G818" s="28">
        <v>45834.150173611109</v>
      </c>
    </row>
    <row r="819" spans="1:7" x14ac:dyDescent="0.25">
      <c r="A819" s="30" t="s">
        <v>5313</v>
      </c>
      <c r="B819" s="30" t="s">
        <v>4846</v>
      </c>
      <c r="C819" s="30" t="s">
        <v>597</v>
      </c>
      <c r="D819" s="30" t="s">
        <v>598</v>
      </c>
      <c r="E819" s="28">
        <v>45835.151331018518</v>
      </c>
      <c r="F819" s="30" t="s">
        <v>595</v>
      </c>
      <c r="G819" s="28">
        <v>45834.151331018518</v>
      </c>
    </row>
    <row r="820" spans="1:7" x14ac:dyDescent="0.25">
      <c r="A820" s="30" t="s">
        <v>5314</v>
      </c>
      <c r="B820" s="30" t="s">
        <v>4655</v>
      </c>
      <c r="C820" s="30" t="s">
        <v>597</v>
      </c>
      <c r="D820" s="30" t="s">
        <v>598</v>
      </c>
      <c r="E820" s="28">
        <v>45835.151446759257</v>
      </c>
      <c r="F820" s="30" t="s">
        <v>595</v>
      </c>
      <c r="G820" s="28">
        <v>45834.151446759257</v>
      </c>
    </row>
    <row r="821" spans="1:7" x14ac:dyDescent="0.25">
      <c r="A821" s="30" t="s">
        <v>5315</v>
      </c>
      <c r="B821" s="30" t="s">
        <v>4644</v>
      </c>
      <c r="C821" s="30" t="s">
        <v>597</v>
      </c>
      <c r="D821" s="30" t="s">
        <v>598</v>
      </c>
      <c r="E821" s="28">
        <v>45835.151585648149</v>
      </c>
      <c r="F821" s="30" t="s">
        <v>595</v>
      </c>
      <c r="G821" s="28">
        <v>45834.151585648149</v>
      </c>
    </row>
    <row r="822" spans="1:7" x14ac:dyDescent="0.25">
      <c r="A822" s="30" t="s">
        <v>5316</v>
      </c>
      <c r="B822" s="30" t="s">
        <v>3048</v>
      </c>
      <c r="C822" s="30" t="s">
        <v>602</v>
      </c>
      <c r="D822" s="30" t="s">
        <v>614</v>
      </c>
      <c r="E822" s="28">
        <v>45835.152048611111</v>
      </c>
      <c r="F822" s="30" t="s">
        <v>595</v>
      </c>
      <c r="G822" s="28">
        <v>45834.152048611111</v>
      </c>
    </row>
    <row r="823" spans="1:7" x14ac:dyDescent="0.25">
      <c r="A823" s="30" t="s">
        <v>5317</v>
      </c>
      <c r="B823" s="30" t="s">
        <v>3048</v>
      </c>
      <c r="C823" s="30" t="s">
        <v>605</v>
      </c>
      <c r="D823" s="30" t="s">
        <v>614</v>
      </c>
      <c r="E823" s="28">
        <v>45835.152627314812</v>
      </c>
      <c r="F823" s="30" t="s">
        <v>595</v>
      </c>
      <c r="G823" s="28">
        <v>45834.152627314812</v>
      </c>
    </row>
    <row r="824" spans="1:7" x14ac:dyDescent="0.25">
      <c r="A824" s="30" t="s">
        <v>5318</v>
      </c>
      <c r="B824" s="30" t="s">
        <v>2586</v>
      </c>
      <c r="C824" s="30" t="s">
        <v>593</v>
      </c>
      <c r="D824" s="30" t="s">
        <v>594</v>
      </c>
      <c r="E824" s="28">
        <v>45835.154432870368</v>
      </c>
      <c r="F824" s="30" t="s">
        <v>595</v>
      </c>
      <c r="G824" s="28">
        <v>45834.154432870368</v>
      </c>
    </row>
    <row r="825" spans="1:7" x14ac:dyDescent="0.25">
      <c r="A825" s="30" t="s">
        <v>5319</v>
      </c>
      <c r="B825" s="30" t="s">
        <v>3272</v>
      </c>
      <c r="C825" s="30" t="s">
        <v>597</v>
      </c>
      <c r="D825" s="30" t="s">
        <v>596</v>
      </c>
      <c r="E825" s="28">
        <v>45835.155902777777</v>
      </c>
      <c r="F825" s="30" t="s">
        <v>595</v>
      </c>
      <c r="G825" s="28">
        <v>45834.155902777777</v>
      </c>
    </row>
    <row r="826" spans="1:7" x14ac:dyDescent="0.25">
      <c r="A826" s="30" t="s">
        <v>5320</v>
      </c>
      <c r="B826" s="30" t="s">
        <v>3282</v>
      </c>
      <c r="C826" s="30" t="s">
        <v>597</v>
      </c>
      <c r="D826" s="30" t="s">
        <v>596</v>
      </c>
      <c r="E826" s="28">
        <v>45835.155960648146</v>
      </c>
      <c r="F826" s="30" t="s">
        <v>595</v>
      </c>
      <c r="G826" s="28">
        <v>45834.155960648146</v>
      </c>
    </row>
    <row r="827" spans="1:7" x14ac:dyDescent="0.25">
      <c r="A827" s="30" t="s">
        <v>5321</v>
      </c>
      <c r="B827" s="30" t="s">
        <v>3654</v>
      </c>
      <c r="C827" s="30" t="s">
        <v>602</v>
      </c>
      <c r="D827" s="30" t="s">
        <v>611</v>
      </c>
      <c r="E827" s="28">
        <v>45835.169548611113</v>
      </c>
      <c r="F827" s="30" t="s">
        <v>595</v>
      </c>
      <c r="G827" s="28">
        <v>45834.169548611113</v>
      </c>
    </row>
    <row r="828" spans="1:7" x14ac:dyDescent="0.25">
      <c r="A828" s="30" t="s">
        <v>5322</v>
      </c>
      <c r="B828" s="30" t="s">
        <v>3109</v>
      </c>
      <c r="C828" s="30" t="s">
        <v>602</v>
      </c>
      <c r="D828" s="30" t="s">
        <v>614</v>
      </c>
      <c r="E828" s="28">
        <v>45835.172071759262</v>
      </c>
      <c r="F828" s="30" t="s">
        <v>595</v>
      </c>
      <c r="G828" s="28">
        <v>45834.172071759262</v>
      </c>
    </row>
    <row r="829" spans="1:7" x14ac:dyDescent="0.25">
      <c r="A829" s="30" t="s">
        <v>5323</v>
      </c>
      <c r="B829" s="30" t="s">
        <v>3109</v>
      </c>
      <c r="C829" s="30" t="s">
        <v>605</v>
      </c>
      <c r="D829" s="30" t="s">
        <v>614</v>
      </c>
      <c r="E829" s="28">
        <v>45835.172395833331</v>
      </c>
      <c r="F829" s="30" t="s">
        <v>595</v>
      </c>
      <c r="G829" s="28">
        <v>45834.172395833331</v>
      </c>
    </row>
    <row r="830" spans="1:7" x14ac:dyDescent="0.25">
      <c r="A830" s="30" t="s">
        <v>5324</v>
      </c>
      <c r="B830" s="30" t="s">
        <v>2489</v>
      </c>
      <c r="C830" s="30" t="s">
        <v>602</v>
      </c>
      <c r="D830" s="30" t="s">
        <v>603</v>
      </c>
      <c r="E830" s="28">
        <v>45835.18072916667</v>
      </c>
      <c r="F830" s="30" t="s">
        <v>595</v>
      </c>
      <c r="G830" s="28">
        <v>45834.18072916667</v>
      </c>
    </row>
    <row r="831" spans="1:7" x14ac:dyDescent="0.25">
      <c r="A831" s="30" t="s">
        <v>5325</v>
      </c>
      <c r="B831" s="30" t="s">
        <v>3654</v>
      </c>
      <c r="C831" s="30" t="s">
        <v>605</v>
      </c>
      <c r="D831" s="30" t="s">
        <v>611</v>
      </c>
      <c r="E831" s="28">
        <v>45835.182152777779</v>
      </c>
      <c r="F831" s="30" t="s">
        <v>595</v>
      </c>
      <c r="G831" s="28">
        <v>45834.182152777779</v>
      </c>
    </row>
    <row r="832" spans="1:7" x14ac:dyDescent="0.25">
      <c r="A832" s="30" t="s">
        <v>5326</v>
      </c>
      <c r="B832" s="30" t="s">
        <v>3656</v>
      </c>
      <c r="C832" s="30" t="s">
        <v>605</v>
      </c>
      <c r="D832" s="30" t="s">
        <v>611</v>
      </c>
      <c r="E832" s="28">
        <v>45835.182210648149</v>
      </c>
      <c r="F832" s="30" t="s">
        <v>595</v>
      </c>
      <c r="G832" s="28">
        <v>45834.182210648149</v>
      </c>
    </row>
    <row r="833" spans="1:7" x14ac:dyDescent="0.25">
      <c r="A833" s="30" t="s">
        <v>5327</v>
      </c>
      <c r="B833" s="30" t="s">
        <v>2646</v>
      </c>
      <c r="C833" s="30" t="s">
        <v>607</v>
      </c>
      <c r="D833" s="30" t="s">
        <v>77</v>
      </c>
      <c r="E833" s="28">
        <v>45835.188587962963</v>
      </c>
      <c r="F833" s="30" t="s">
        <v>595</v>
      </c>
      <c r="G833" s="28">
        <v>45834.188587962963</v>
      </c>
    </row>
    <row r="834" spans="1:7" x14ac:dyDescent="0.25">
      <c r="A834" s="30" t="s">
        <v>5328</v>
      </c>
      <c r="B834" s="30" t="s">
        <v>3008</v>
      </c>
      <c r="C834" s="30" t="s">
        <v>602</v>
      </c>
      <c r="D834" s="30" t="s">
        <v>614</v>
      </c>
      <c r="E834" s="28">
        <v>45835.208483796298</v>
      </c>
      <c r="F834" s="30" t="s">
        <v>595</v>
      </c>
      <c r="G834" s="28">
        <v>45834.208483796298</v>
      </c>
    </row>
    <row r="835" spans="1:7" x14ac:dyDescent="0.25">
      <c r="A835" s="30" t="s">
        <v>5329</v>
      </c>
      <c r="B835" s="30" t="s">
        <v>3008</v>
      </c>
      <c r="C835" s="30" t="s">
        <v>605</v>
      </c>
      <c r="D835" s="30" t="s">
        <v>614</v>
      </c>
      <c r="E835" s="28">
        <v>45835.208715277775</v>
      </c>
      <c r="F835" s="30" t="s">
        <v>595</v>
      </c>
      <c r="G835" s="28">
        <v>45834.208715277775</v>
      </c>
    </row>
    <row r="836" spans="1:7" x14ac:dyDescent="0.25">
      <c r="A836" s="30" t="s">
        <v>5330</v>
      </c>
      <c r="B836" s="30" t="s">
        <v>3616</v>
      </c>
      <c r="C836" s="30" t="s">
        <v>602</v>
      </c>
      <c r="D836" s="30" t="s">
        <v>611</v>
      </c>
      <c r="E836" s="28">
        <v>45835.209629629629</v>
      </c>
      <c r="F836" s="30" t="s">
        <v>595</v>
      </c>
      <c r="G836" s="28">
        <v>45834.209629629629</v>
      </c>
    </row>
    <row r="837" spans="1:7" x14ac:dyDescent="0.25">
      <c r="A837" s="30" t="s">
        <v>5331</v>
      </c>
      <c r="B837" s="30" t="s">
        <v>4118</v>
      </c>
      <c r="C837" s="30" t="s">
        <v>602</v>
      </c>
      <c r="D837" s="30" t="s">
        <v>618</v>
      </c>
      <c r="E837" s="28">
        <v>45835.214201388888</v>
      </c>
      <c r="F837" s="30" t="s">
        <v>595</v>
      </c>
      <c r="G837" s="28">
        <v>45834.214201388888</v>
      </c>
    </row>
    <row r="838" spans="1:7" x14ac:dyDescent="0.25">
      <c r="A838" s="30" t="s">
        <v>5332</v>
      </c>
      <c r="B838" s="30" t="s">
        <v>1491</v>
      </c>
      <c r="C838" s="30" t="s">
        <v>607</v>
      </c>
      <c r="D838" s="30" t="s">
        <v>77</v>
      </c>
      <c r="E838" s="28">
        <v>45835.214826388888</v>
      </c>
      <c r="F838" s="30" t="s">
        <v>595</v>
      </c>
      <c r="G838" s="28">
        <v>45834.214826388888</v>
      </c>
    </row>
    <row r="839" spans="1:7" x14ac:dyDescent="0.25">
      <c r="A839" s="30" t="s">
        <v>5333</v>
      </c>
      <c r="B839" s="30" t="s">
        <v>4842</v>
      </c>
      <c r="C839" s="30" t="s">
        <v>597</v>
      </c>
      <c r="D839" s="30" t="s">
        <v>598</v>
      </c>
      <c r="E839" s="28">
        <v>45835.216539351852</v>
      </c>
      <c r="F839" s="30" t="s">
        <v>595</v>
      </c>
      <c r="G839" s="28">
        <v>45834.216539351852</v>
      </c>
    </row>
    <row r="840" spans="1:7" x14ac:dyDescent="0.25">
      <c r="A840" s="30" t="s">
        <v>5334</v>
      </c>
      <c r="B840" s="30" t="s">
        <v>1656</v>
      </c>
      <c r="C840" s="30" t="s">
        <v>615</v>
      </c>
      <c r="D840" s="30" t="s">
        <v>616</v>
      </c>
      <c r="E840" s="28">
        <v>45835.239664351851</v>
      </c>
      <c r="F840" s="30" t="s">
        <v>595</v>
      </c>
      <c r="G840" s="28">
        <v>45834.239664351851</v>
      </c>
    </row>
    <row r="841" spans="1:7" x14ac:dyDescent="0.25">
      <c r="A841" s="30" t="s">
        <v>5335</v>
      </c>
      <c r="B841" s="30" t="s">
        <v>4646</v>
      </c>
      <c r="C841" s="30" t="s">
        <v>597</v>
      </c>
      <c r="D841" s="30" t="s">
        <v>598</v>
      </c>
      <c r="E841" s="28">
        <v>45835.259456018517</v>
      </c>
      <c r="F841" s="30" t="s">
        <v>599</v>
      </c>
      <c r="G841" s="28">
        <v>45835.259456018517</v>
      </c>
    </row>
    <row r="842" spans="1:7" x14ac:dyDescent="0.25">
      <c r="A842" s="30" t="s">
        <v>5336</v>
      </c>
      <c r="B842" s="30" t="s">
        <v>4863</v>
      </c>
      <c r="C842" s="30" t="s">
        <v>597</v>
      </c>
      <c r="D842" s="30" t="s">
        <v>598</v>
      </c>
      <c r="E842" s="28">
        <v>45835.25953703704</v>
      </c>
      <c r="F842" s="30" t="s">
        <v>599</v>
      </c>
      <c r="G842" s="28">
        <v>45835.25953703704</v>
      </c>
    </row>
    <row r="843" spans="1:7" x14ac:dyDescent="0.25">
      <c r="A843" s="30" t="s">
        <v>5337</v>
      </c>
      <c r="B843" s="30" t="s">
        <v>4118</v>
      </c>
      <c r="C843" s="30" t="s">
        <v>605</v>
      </c>
      <c r="D843" s="30" t="s">
        <v>618</v>
      </c>
      <c r="E843" s="28">
        <v>45835.293067129627</v>
      </c>
      <c r="F843" s="30" t="s">
        <v>599</v>
      </c>
      <c r="G843" s="28">
        <v>45835.293067129627</v>
      </c>
    </row>
    <row r="844" spans="1:7" x14ac:dyDescent="0.25">
      <c r="A844" s="30" t="s">
        <v>5338</v>
      </c>
      <c r="B844" s="30" t="s">
        <v>2722</v>
      </c>
      <c r="C844" s="30" t="s">
        <v>600</v>
      </c>
      <c r="D844" s="30" t="s">
        <v>215</v>
      </c>
      <c r="E844" s="28">
        <v>45835.300740740742</v>
      </c>
      <c r="F844" s="30" t="s">
        <v>599</v>
      </c>
      <c r="G844" s="28">
        <v>45835.300740740742</v>
      </c>
    </row>
    <row r="845" spans="1:7" x14ac:dyDescent="0.25">
      <c r="A845" s="30" t="s">
        <v>5339</v>
      </c>
      <c r="B845" s="30" t="s">
        <v>4668</v>
      </c>
      <c r="C845" s="30" t="s">
        <v>597</v>
      </c>
      <c r="D845" s="30" t="s">
        <v>598</v>
      </c>
      <c r="E845" s="28">
        <v>45835.306157407409</v>
      </c>
      <c r="F845" s="30" t="s">
        <v>599</v>
      </c>
      <c r="G845" s="28">
        <v>45835.306157407409</v>
      </c>
    </row>
    <row r="846" spans="1:7" x14ac:dyDescent="0.25">
      <c r="A846" s="30" t="s">
        <v>5340</v>
      </c>
      <c r="B846" s="30" t="s">
        <v>4880</v>
      </c>
      <c r="C846" s="30" t="s">
        <v>597</v>
      </c>
      <c r="D846" s="30" t="s">
        <v>598</v>
      </c>
      <c r="E846" s="28">
        <v>45835.306643518517</v>
      </c>
      <c r="F846" s="30" t="s">
        <v>599</v>
      </c>
      <c r="G846" s="28">
        <v>45835.306643518517</v>
      </c>
    </row>
    <row r="847" spans="1:7" x14ac:dyDescent="0.25">
      <c r="A847" s="30" t="s">
        <v>5341</v>
      </c>
      <c r="B847" s="30" t="s">
        <v>4828</v>
      </c>
      <c r="C847" s="30" t="s">
        <v>597</v>
      </c>
      <c r="D847" s="30" t="s">
        <v>598</v>
      </c>
      <c r="E847" s="28">
        <v>45835.306689814817</v>
      </c>
      <c r="F847" s="30" t="s">
        <v>599</v>
      </c>
      <c r="G847" s="28">
        <v>45835.306689814817</v>
      </c>
    </row>
    <row r="848" spans="1:7" x14ac:dyDescent="0.25">
      <c r="A848" s="30" t="s">
        <v>5342</v>
      </c>
      <c r="B848" s="30" t="s">
        <v>3021</v>
      </c>
      <c r="C848" s="30" t="s">
        <v>602</v>
      </c>
      <c r="D848" s="30" t="s">
        <v>620</v>
      </c>
      <c r="E848" s="28">
        <v>45835.329386574071</v>
      </c>
      <c r="F848" s="30" t="s">
        <v>599</v>
      </c>
      <c r="G848" s="28">
        <v>45835.329386574071</v>
      </c>
    </row>
    <row r="849" spans="1:7" x14ac:dyDescent="0.25">
      <c r="A849" s="30" t="s">
        <v>5343</v>
      </c>
      <c r="B849" s="30" t="s">
        <v>3027</v>
      </c>
      <c r="C849" s="30" t="s">
        <v>602</v>
      </c>
      <c r="D849" s="30" t="s">
        <v>620</v>
      </c>
      <c r="E849" s="28">
        <v>45835.329444444447</v>
      </c>
      <c r="F849" s="30" t="s">
        <v>599</v>
      </c>
      <c r="G849" s="28">
        <v>45835.329444444447</v>
      </c>
    </row>
    <row r="850" spans="1:7" x14ac:dyDescent="0.25">
      <c r="A850" s="30" t="s">
        <v>5344</v>
      </c>
      <c r="B850" s="30" t="s">
        <v>3081</v>
      </c>
      <c r="C850" s="30" t="s">
        <v>602</v>
      </c>
      <c r="D850" s="30" t="s">
        <v>620</v>
      </c>
      <c r="E850" s="28">
        <v>45835.329513888886</v>
      </c>
      <c r="F850" s="30" t="s">
        <v>599</v>
      </c>
      <c r="G850" s="28">
        <v>45835.329513888886</v>
      </c>
    </row>
    <row r="851" spans="1:7" x14ac:dyDescent="0.25">
      <c r="A851" s="30" t="s">
        <v>5345</v>
      </c>
      <c r="B851" s="30" t="s">
        <v>3086</v>
      </c>
      <c r="C851" s="30" t="s">
        <v>602</v>
      </c>
      <c r="D851" s="30" t="s">
        <v>620</v>
      </c>
      <c r="E851" s="28">
        <v>45835.329560185186</v>
      </c>
      <c r="F851" s="30" t="s">
        <v>599</v>
      </c>
      <c r="G851" s="28">
        <v>45835.329560185186</v>
      </c>
    </row>
    <row r="852" spans="1:7" x14ac:dyDescent="0.25">
      <c r="A852" s="30" t="s">
        <v>5346</v>
      </c>
      <c r="B852" s="30" t="s">
        <v>3090</v>
      </c>
      <c r="C852" s="30" t="s">
        <v>602</v>
      </c>
      <c r="D852" s="30" t="s">
        <v>620</v>
      </c>
      <c r="E852" s="28">
        <v>45835.329606481479</v>
      </c>
      <c r="F852" s="30" t="s">
        <v>599</v>
      </c>
      <c r="G852" s="28">
        <v>45835.329606481479</v>
      </c>
    </row>
    <row r="853" spans="1:7" x14ac:dyDescent="0.25">
      <c r="A853" s="30" t="s">
        <v>5347</v>
      </c>
      <c r="B853" s="30" t="s">
        <v>3101</v>
      </c>
      <c r="C853" s="30" t="s">
        <v>602</v>
      </c>
      <c r="D853" s="30" t="s">
        <v>620</v>
      </c>
      <c r="E853" s="28">
        <v>45835.329687500001</v>
      </c>
      <c r="F853" s="30" t="s">
        <v>599</v>
      </c>
      <c r="G853" s="28">
        <v>45835.329687500001</v>
      </c>
    </row>
    <row r="854" spans="1:7" x14ac:dyDescent="0.25">
      <c r="A854" s="30" t="s">
        <v>5348</v>
      </c>
      <c r="B854" s="30" t="s">
        <v>3099</v>
      </c>
      <c r="C854" s="30" t="s">
        <v>602</v>
      </c>
      <c r="D854" s="30" t="s">
        <v>620</v>
      </c>
      <c r="E854" s="28">
        <v>45835.329733796294</v>
      </c>
      <c r="F854" s="30" t="s">
        <v>599</v>
      </c>
      <c r="G854" s="28">
        <v>45835.329733796294</v>
      </c>
    </row>
    <row r="855" spans="1:7" x14ac:dyDescent="0.25">
      <c r="A855" s="30" t="s">
        <v>5349</v>
      </c>
      <c r="B855" s="30" t="s">
        <v>3097</v>
      </c>
      <c r="C855" s="30" t="s">
        <v>602</v>
      </c>
      <c r="D855" s="30" t="s">
        <v>620</v>
      </c>
      <c r="E855" s="28">
        <v>45835.329791666663</v>
      </c>
      <c r="F855" s="30" t="s">
        <v>599</v>
      </c>
      <c r="G855" s="28">
        <v>45835.329791666663</v>
      </c>
    </row>
    <row r="856" spans="1:7" x14ac:dyDescent="0.25">
      <c r="A856" s="30" t="s">
        <v>5350</v>
      </c>
      <c r="B856" s="30" t="s">
        <v>3095</v>
      </c>
      <c r="C856" s="30" t="s">
        <v>602</v>
      </c>
      <c r="D856" s="30" t="s">
        <v>620</v>
      </c>
      <c r="E856" s="28">
        <v>45835.32984953704</v>
      </c>
      <c r="F856" s="30" t="s">
        <v>599</v>
      </c>
      <c r="G856" s="28">
        <v>45835.32984953704</v>
      </c>
    </row>
    <row r="857" spans="1:7" x14ac:dyDescent="0.25">
      <c r="A857" s="30" t="s">
        <v>5351</v>
      </c>
      <c r="B857" s="30" t="s">
        <v>3092</v>
      </c>
      <c r="C857" s="30" t="s">
        <v>602</v>
      </c>
      <c r="D857" s="30" t="s">
        <v>620</v>
      </c>
      <c r="E857" s="28">
        <v>45835.329895833333</v>
      </c>
      <c r="F857" s="30" t="s">
        <v>599</v>
      </c>
      <c r="G857" s="28">
        <v>45835.329895833333</v>
      </c>
    </row>
    <row r="858" spans="1:7" x14ac:dyDescent="0.25">
      <c r="A858" s="30" t="s">
        <v>5352</v>
      </c>
      <c r="B858" s="30" t="s">
        <v>4118</v>
      </c>
      <c r="C858" s="30" t="s">
        <v>593</v>
      </c>
      <c r="D858" s="30" t="s">
        <v>594</v>
      </c>
      <c r="E858" s="28">
        <v>45835.330960648149</v>
      </c>
      <c r="F858" s="30" t="s">
        <v>599</v>
      </c>
      <c r="G858" s="28">
        <v>45835.330960648149</v>
      </c>
    </row>
    <row r="859" spans="1:7" x14ac:dyDescent="0.25">
      <c r="A859" s="30" t="s">
        <v>5353</v>
      </c>
      <c r="B859" s="30" t="s">
        <v>3656</v>
      </c>
      <c r="C859" s="30" t="s">
        <v>593</v>
      </c>
      <c r="D859" s="30" t="s">
        <v>594</v>
      </c>
      <c r="E859" s="28">
        <v>45835.331354166665</v>
      </c>
      <c r="F859" s="30" t="s">
        <v>599</v>
      </c>
      <c r="G859" s="28">
        <v>45835.331354166665</v>
      </c>
    </row>
    <row r="860" spans="1:7" x14ac:dyDescent="0.25">
      <c r="A860" s="30" t="s">
        <v>5354</v>
      </c>
      <c r="B860" s="30" t="s">
        <v>3654</v>
      </c>
      <c r="C860" s="30" t="s">
        <v>593</v>
      </c>
      <c r="D860" s="30" t="s">
        <v>594</v>
      </c>
      <c r="E860" s="28">
        <v>45835.332002314812</v>
      </c>
      <c r="F860" s="30" t="s">
        <v>599</v>
      </c>
      <c r="G860" s="28">
        <v>45835.332002314812</v>
      </c>
    </row>
    <row r="861" spans="1:7" x14ac:dyDescent="0.25">
      <c r="A861" s="30" t="s">
        <v>5355</v>
      </c>
      <c r="B861" s="30" t="s">
        <v>2575</v>
      </c>
      <c r="C861" s="30" t="s">
        <v>602</v>
      </c>
      <c r="D861" s="30" t="s">
        <v>620</v>
      </c>
      <c r="E861" s="28">
        <v>45835.347650462965</v>
      </c>
      <c r="F861" s="30" t="s">
        <v>599</v>
      </c>
      <c r="G861" s="28">
        <v>45835.347650462965</v>
      </c>
    </row>
    <row r="862" spans="1:7" x14ac:dyDescent="0.25">
      <c r="A862" s="30" t="s">
        <v>5356</v>
      </c>
      <c r="B862" s="30" t="s">
        <v>2575</v>
      </c>
      <c r="C862" s="30" t="s">
        <v>605</v>
      </c>
      <c r="D862" s="30" t="s">
        <v>620</v>
      </c>
      <c r="E862" s="28">
        <v>45835.348020833335</v>
      </c>
      <c r="F862" s="30" t="s">
        <v>599</v>
      </c>
      <c r="G862" s="28">
        <v>45835.348020833335</v>
      </c>
    </row>
    <row r="863" spans="1:7" x14ac:dyDescent="0.25">
      <c r="A863" s="30" t="s">
        <v>5357</v>
      </c>
      <c r="B863" s="30" t="s">
        <v>3103</v>
      </c>
      <c r="C863" s="30" t="s">
        <v>602</v>
      </c>
      <c r="D863" s="30" t="s">
        <v>611</v>
      </c>
      <c r="E863" s="28">
        <v>45835.375474537039</v>
      </c>
      <c r="F863" s="30" t="s">
        <v>599</v>
      </c>
      <c r="G863" s="28">
        <v>45835.375474537039</v>
      </c>
    </row>
    <row r="864" spans="1:7" x14ac:dyDescent="0.25">
      <c r="A864" s="30" t="s">
        <v>5358</v>
      </c>
      <c r="B864" s="30" t="s">
        <v>2547</v>
      </c>
      <c r="C864" s="30" t="s">
        <v>602</v>
      </c>
      <c r="D864" s="30" t="s">
        <v>611</v>
      </c>
      <c r="E864" s="28">
        <v>45835.375532407408</v>
      </c>
      <c r="F864" s="30" t="s">
        <v>599</v>
      </c>
      <c r="G864" s="28">
        <v>45835.375532407408</v>
      </c>
    </row>
    <row r="865" spans="1:7" x14ac:dyDescent="0.25">
      <c r="A865" s="30" t="s">
        <v>5359</v>
      </c>
      <c r="B865" s="30" t="s">
        <v>2547</v>
      </c>
      <c r="C865" s="30" t="s">
        <v>605</v>
      </c>
      <c r="D865" s="30" t="s">
        <v>611</v>
      </c>
      <c r="E865" s="28">
        <v>45835.376157407409</v>
      </c>
      <c r="F865" s="30" t="s">
        <v>599</v>
      </c>
      <c r="G865" s="28">
        <v>45835.376157407409</v>
      </c>
    </row>
    <row r="866" spans="1:7" x14ac:dyDescent="0.25">
      <c r="A866" s="30" t="s">
        <v>5360</v>
      </c>
      <c r="B866" s="30" t="s">
        <v>3103</v>
      </c>
      <c r="C866" s="30" t="s">
        <v>605</v>
      </c>
      <c r="D866" s="30" t="s">
        <v>611</v>
      </c>
      <c r="E866" s="28">
        <v>45835.376215277778</v>
      </c>
      <c r="F866" s="30" t="s">
        <v>599</v>
      </c>
      <c r="G866" s="28">
        <v>45835.376215277778</v>
      </c>
    </row>
    <row r="867" spans="1:7" x14ac:dyDescent="0.25">
      <c r="A867" s="30" t="s">
        <v>5361</v>
      </c>
      <c r="B867" s="30" t="s">
        <v>3001</v>
      </c>
      <c r="C867" s="30" t="s">
        <v>602</v>
      </c>
      <c r="D867" s="30" t="s">
        <v>614</v>
      </c>
      <c r="E867" s="28">
        <v>45835.377280092594</v>
      </c>
      <c r="F867" s="30" t="s">
        <v>599</v>
      </c>
      <c r="G867" s="28">
        <v>45835.377280092594</v>
      </c>
    </row>
    <row r="868" spans="1:7" x14ac:dyDescent="0.25">
      <c r="A868" s="30" t="s">
        <v>5362</v>
      </c>
      <c r="B868" s="30" t="s">
        <v>3015</v>
      </c>
      <c r="C868" s="30" t="s">
        <v>602</v>
      </c>
      <c r="D868" s="30" t="s">
        <v>614</v>
      </c>
      <c r="E868" s="28">
        <v>45835.377326388887</v>
      </c>
      <c r="F868" s="30" t="s">
        <v>599</v>
      </c>
      <c r="G868" s="28">
        <v>45835.377326388887</v>
      </c>
    </row>
    <row r="869" spans="1:7" x14ac:dyDescent="0.25">
      <c r="A869" s="30" t="s">
        <v>5363</v>
      </c>
      <c r="B869" s="30" t="s">
        <v>3017</v>
      </c>
      <c r="C869" s="30" t="s">
        <v>602</v>
      </c>
      <c r="D869" s="30" t="s">
        <v>614</v>
      </c>
      <c r="E869" s="28">
        <v>45835.37740740741</v>
      </c>
      <c r="F869" s="30" t="s">
        <v>599</v>
      </c>
      <c r="G869" s="28">
        <v>45835.37740740741</v>
      </c>
    </row>
    <row r="870" spans="1:7" x14ac:dyDescent="0.25">
      <c r="A870" s="30" t="s">
        <v>5364</v>
      </c>
      <c r="B870" s="30" t="s">
        <v>3013</v>
      </c>
      <c r="C870" s="30" t="s">
        <v>602</v>
      </c>
      <c r="D870" s="30" t="s">
        <v>614</v>
      </c>
      <c r="E870" s="28">
        <v>45835.377500000002</v>
      </c>
      <c r="F870" s="30" t="s">
        <v>599</v>
      </c>
      <c r="G870" s="28">
        <v>45835.377500000002</v>
      </c>
    </row>
    <row r="871" spans="1:7" x14ac:dyDescent="0.25">
      <c r="A871" s="30" t="s">
        <v>5365</v>
      </c>
      <c r="B871" s="30" t="s">
        <v>3013</v>
      </c>
      <c r="C871" s="30" t="s">
        <v>605</v>
      </c>
      <c r="D871" s="30" t="s">
        <v>614</v>
      </c>
      <c r="E871" s="28">
        <v>45835.377835648149</v>
      </c>
      <c r="F871" s="30" t="s">
        <v>599</v>
      </c>
      <c r="G871" s="28">
        <v>45835.377835648149</v>
      </c>
    </row>
    <row r="872" spans="1:7" x14ac:dyDescent="0.25">
      <c r="A872" s="30" t="s">
        <v>5366</v>
      </c>
      <c r="B872" s="30" t="s">
        <v>3017</v>
      </c>
      <c r="C872" s="30" t="s">
        <v>605</v>
      </c>
      <c r="D872" s="30" t="s">
        <v>614</v>
      </c>
      <c r="E872" s="28">
        <v>45835.377893518518</v>
      </c>
      <c r="F872" s="30" t="s">
        <v>599</v>
      </c>
      <c r="G872" s="28">
        <v>45835.377893518518</v>
      </c>
    </row>
    <row r="873" spans="1:7" x14ac:dyDescent="0.25">
      <c r="A873" s="30" t="s">
        <v>5367</v>
      </c>
      <c r="B873" s="30" t="s">
        <v>3015</v>
      </c>
      <c r="C873" s="30" t="s">
        <v>605</v>
      </c>
      <c r="D873" s="30" t="s">
        <v>614</v>
      </c>
      <c r="E873" s="28">
        <v>45835.378020833334</v>
      </c>
      <c r="F873" s="30" t="s">
        <v>599</v>
      </c>
      <c r="G873" s="28">
        <v>45835.378020833334</v>
      </c>
    </row>
    <row r="874" spans="1:7" x14ac:dyDescent="0.25">
      <c r="A874" s="30" t="s">
        <v>5368</v>
      </c>
      <c r="B874" s="30" t="s">
        <v>3001</v>
      </c>
      <c r="C874" s="30" t="s">
        <v>605</v>
      </c>
      <c r="D874" s="30" t="s">
        <v>614</v>
      </c>
      <c r="E874" s="28">
        <v>45835.378067129626</v>
      </c>
      <c r="F874" s="30" t="s">
        <v>599</v>
      </c>
      <c r="G874" s="28">
        <v>45835.378067129626</v>
      </c>
    </row>
    <row r="875" spans="1:7" x14ac:dyDescent="0.25">
      <c r="A875" s="30" t="s">
        <v>5369</v>
      </c>
      <c r="B875" s="30" t="s">
        <v>1486</v>
      </c>
      <c r="C875" s="30" t="s">
        <v>593</v>
      </c>
      <c r="D875" s="30" t="s">
        <v>594</v>
      </c>
      <c r="E875" s="28">
        <v>45835.383634259262</v>
      </c>
      <c r="F875" s="30" t="s">
        <v>599</v>
      </c>
      <c r="G875" s="28">
        <v>45835.383634259262</v>
      </c>
    </row>
    <row r="876" spans="1:7" x14ac:dyDescent="0.25">
      <c r="A876" s="30" t="s">
        <v>5370</v>
      </c>
      <c r="B876" s="30" t="s">
        <v>4650</v>
      </c>
      <c r="C876" s="30" t="s">
        <v>597</v>
      </c>
      <c r="D876" s="30" t="s">
        <v>598</v>
      </c>
      <c r="E876" s="28">
        <v>45835.393425925926</v>
      </c>
      <c r="F876" s="30" t="s">
        <v>599</v>
      </c>
      <c r="G876" s="28">
        <v>45835.393425925926</v>
      </c>
    </row>
    <row r="877" spans="1:7" x14ac:dyDescent="0.25">
      <c r="A877" s="30" t="s">
        <v>5371</v>
      </c>
      <c r="B877" s="30" t="s">
        <v>4878</v>
      </c>
      <c r="C877" s="30" t="s">
        <v>597</v>
      </c>
      <c r="D877" s="30" t="s">
        <v>613</v>
      </c>
      <c r="E877" s="28">
        <v>45835.396481481483</v>
      </c>
      <c r="F877" s="30" t="s">
        <v>599</v>
      </c>
      <c r="G877" s="28">
        <v>45835.396481481483</v>
      </c>
    </row>
    <row r="878" spans="1:7" x14ac:dyDescent="0.25">
      <c r="A878" s="30" t="s">
        <v>5372</v>
      </c>
      <c r="B878" s="30" t="s">
        <v>3658</v>
      </c>
      <c r="C878" s="30" t="s">
        <v>597</v>
      </c>
      <c r="D878" s="30" t="s">
        <v>613</v>
      </c>
      <c r="E878" s="28">
        <v>45835.396921296298</v>
      </c>
      <c r="F878" s="30" t="s">
        <v>599</v>
      </c>
      <c r="G878" s="28">
        <v>45835.396921296298</v>
      </c>
    </row>
    <row r="879" spans="1:7" x14ac:dyDescent="0.25">
      <c r="A879" s="30" t="s">
        <v>5373</v>
      </c>
      <c r="B879" s="30" t="s">
        <v>3058</v>
      </c>
      <c r="C879" s="30" t="s">
        <v>602</v>
      </c>
      <c r="D879" s="30" t="s">
        <v>603</v>
      </c>
      <c r="E879" s="28">
        <v>45835.39671296296</v>
      </c>
      <c r="F879" s="30" t="s">
        <v>599</v>
      </c>
      <c r="G879" s="28">
        <v>45835.39671296296</v>
      </c>
    </row>
    <row r="880" spans="1:7" x14ac:dyDescent="0.25">
      <c r="A880" s="30" t="s">
        <v>5374</v>
      </c>
      <c r="B880" s="30" t="s">
        <v>3076</v>
      </c>
      <c r="C880" s="30" t="s">
        <v>602</v>
      </c>
      <c r="D880" s="30" t="s">
        <v>603</v>
      </c>
      <c r="E880" s="28">
        <v>45835.396782407406</v>
      </c>
      <c r="F880" s="30" t="s">
        <v>599</v>
      </c>
      <c r="G880" s="28">
        <v>45835.396782407406</v>
      </c>
    </row>
    <row r="881" spans="1:7" x14ac:dyDescent="0.25">
      <c r="A881" s="30" t="s">
        <v>5375</v>
      </c>
      <c r="B881" s="30" t="s">
        <v>3060</v>
      </c>
      <c r="C881" s="30" t="s">
        <v>602</v>
      </c>
      <c r="D881" s="30" t="s">
        <v>603</v>
      </c>
      <c r="E881" s="28">
        <v>45835.396898148145</v>
      </c>
      <c r="F881" s="30" t="s">
        <v>599</v>
      </c>
      <c r="G881" s="28">
        <v>45835.396898148145</v>
      </c>
    </row>
    <row r="882" spans="1:7" x14ac:dyDescent="0.25">
      <c r="A882" s="30" t="s">
        <v>5376</v>
      </c>
      <c r="B882" s="30" t="s">
        <v>3062</v>
      </c>
      <c r="C882" s="30" t="s">
        <v>602</v>
      </c>
      <c r="D882" s="30" t="s">
        <v>603</v>
      </c>
      <c r="E882" s="28">
        <v>45835.396967592591</v>
      </c>
      <c r="F882" s="30" t="s">
        <v>599</v>
      </c>
      <c r="G882" s="28">
        <v>45835.396967592591</v>
      </c>
    </row>
    <row r="883" spans="1:7" x14ac:dyDescent="0.25">
      <c r="A883" s="30" t="s">
        <v>5377</v>
      </c>
      <c r="B883" s="30" t="s">
        <v>3068</v>
      </c>
      <c r="C883" s="30" t="s">
        <v>602</v>
      </c>
      <c r="D883" s="30" t="s">
        <v>603</v>
      </c>
      <c r="E883" s="28">
        <v>45835.397048611114</v>
      </c>
      <c r="F883" s="30" t="s">
        <v>599</v>
      </c>
      <c r="G883" s="28">
        <v>45835.397048611114</v>
      </c>
    </row>
    <row r="884" spans="1:7" x14ac:dyDescent="0.25">
      <c r="A884" s="30" t="s">
        <v>5378</v>
      </c>
      <c r="B884" s="30" t="s">
        <v>3066</v>
      </c>
      <c r="C884" s="30" t="s">
        <v>602</v>
      </c>
      <c r="D884" s="30" t="s">
        <v>603</v>
      </c>
      <c r="E884" s="28">
        <v>45835.397106481483</v>
      </c>
      <c r="F884" s="30" t="s">
        <v>599</v>
      </c>
      <c r="G884" s="28">
        <v>45835.397106481483</v>
      </c>
    </row>
    <row r="885" spans="1:7" x14ac:dyDescent="0.25">
      <c r="A885" s="30" t="s">
        <v>5379</v>
      </c>
      <c r="B885" s="30" t="s">
        <v>3064</v>
      </c>
      <c r="C885" s="30" t="s">
        <v>602</v>
      </c>
      <c r="D885" s="30" t="s">
        <v>603</v>
      </c>
      <c r="E885" s="28">
        <v>45835.397256944445</v>
      </c>
      <c r="F885" s="30" t="s">
        <v>599</v>
      </c>
      <c r="G885" s="28">
        <v>45835.397256944445</v>
      </c>
    </row>
    <row r="886" spans="1:7" x14ac:dyDescent="0.25">
      <c r="A886" s="30" t="s">
        <v>5380</v>
      </c>
      <c r="B886" s="30" t="s">
        <v>3074</v>
      </c>
      <c r="C886" s="30" t="s">
        <v>602</v>
      </c>
      <c r="D886" s="30" t="s">
        <v>603</v>
      </c>
      <c r="E886" s="28">
        <v>45835.397337962961</v>
      </c>
      <c r="F886" s="30" t="s">
        <v>599</v>
      </c>
      <c r="G886" s="28">
        <v>45835.397337962961</v>
      </c>
    </row>
    <row r="887" spans="1:7" x14ac:dyDescent="0.25">
      <c r="A887" s="30" t="s">
        <v>5381</v>
      </c>
      <c r="B887" s="30" t="s">
        <v>3072</v>
      </c>
      <c r="C887" s="30" t="s">
        <v>602</v>
      </c>
      <c r="D887" s="30" t="s">
        <v>603</v>
      </c>
      <c r="E887" s="28">
        <v>45835.397407407407</v>
      </c>
      <c r="F887" s="30" t="s">
        <v>599</v>
      </c>
      <c r="G887" s="28">
        <v>45835.397407407407</v>
      </c>
    </row>
    <row r="888" spans="1:7" x14ac:dyDescent="0.25">
      <c r="A888" s="30" t="s">
        <v>5382</v>
      </c>
      <c r="B888" s="30" t="s">
        <v>3070</v>
      </c>
      <c r="C888" s="30" t="s">
        <v>602</v>
      </c>
      <c r="D888" s="30" t="s">
        <v>603</v>
      </c>
      <c r="E888" s="28">
        <v>45835.397499999999</v>
      </c>
      <c r="F888" s="30" t="s">
        <v>599</v>
      </c>
      <c r="G888" s="28">
        <v>45835.397499999999</v>
      </c>
    </row>
    <row r="889" spans="1:7" x14ac:dyDescent="0.25">
      <c r="A889" s="30" t="s">
        <v>5383</v>
      </c>
      <c r="B889" s="30" t="s">
        <v>4394</v>
      </c>
      <c r="C889" s="30" t="s">
        <v>597</v>
      </c>
      <c r="D889" s="30" t="s">
        <v>613</v>
      </c>
      <c r="E889" s="28">
        <v>45835.399004629631</v>
      </c>
      <c r="F889" s="30" t="s">
        <v>599</v>
      </c>
      <c r="G889" s="28">
        <v>45835.399004629631</v>
      </c>
    </row>
    <row r="890" spans="1:7" x14ac:dyDescent="0.25">
      <c r="A890" s="30" t="s">
        <v>5384</v>
      </c>
      <c r="B890" s="30" t="s">
        <v>4895</v>
      </c>
      <c r="C890" s="30" t="s">
        <v>597</v>
      </c>
      <c r="D890" s="30" t="s">
        <v>596</v>
      </c>
      <c r="E890" s="28">
        <v>45835.405729166669</v>
      </c>
      <c r="F890" s="30" t="s">
        <v>599</v>
      </c>
      <c r="G890" s="28">
        <v>45835.405729166669</v>
      </c>
    </row>
    <row r="891" spans="1:7" x14ac:dyDescent="0.25">
      <c r="A891" s="30" t="s">
        <v>5385</v>
      </c>
      <c r="B891" s="30" t="s">
        <v>3048</v>
      </c>
      <c r="C891" s="30" t="s">
        <v>593</v>
      </c>
      <c r="D891" s="30" t="s">
        <v>594</v>
      </c>
      <c r="E891" s="28">
        <v>45835.410474537035</v>
      </c>
      <c r="F891" s="30" t="s">
        <v>599</v>
      </c>
      <c r="G891" s="28">
        <v>45835.410474537035</v>
      </c>
    </row>
    <row r="892" spans="1:7" x14ac:dyDescent="0.25">
      <c r="A892" s="30" t="s">
        <v>5386</v>
      </c>
      <c r="B892" s="30" t="s">
        <v>3109</v>
      </c>
      <c r="C892" s="30" t="s">
        <v>593</v>
      </c>
      <c r="D892" s="30" t="s">
        <v>594</v>
      </c>
      <c r="E892" s="28">
        <v>45835.410567129627</v>
      </c>
      <c r="F892" s="30" t="s">
        <v>599</v>
      </c>
      <c r="G892" s="28">
        <v>45835.410567129627</v>
      </c>
    </row>
    <row r="893" spans="1:7" x14ac:dyDescent="0.25">
      <c r="A893" s="30" t="s">
        <v>5761</v>
      </c>
      <c r="B893" s="30" t="s">
        <v>2995</v>
      </c>
      <c r="C893" s="30" t="s">
        <v>602</v>
      </c>
      <c r="D893" s="30" t="s">
        <v>618</v>
      </c>
      <c r="E893" s="28">
        <v>45835.451284722221</v>
      </c>
      <c r="F893" s="30" t="s">
        <v>599</v>
      </c>
      <c r="G893" s="28">
        <v>45835.451284722221</v>
      </c>
    </row>
    <row r="894" spans="1:7" x14ac:dyDescent="0.25">
      <c r="A894" s="30" t="s">
        <v>5762</v>
      </c>
      <c r="B894" s="30" t="s">
        <v>2995</v>
      </c>
      <c r="C894" s="30" t="s">
        <v>605</v>
      </c>
      <c r="D894" s="30" t="s">
        <v>618</v>
      </c>
      <c r="E894" s="28">
        <v>45835.451585648145</v>
      </c>
      <c r="F894" s="30" t="s">
        <v>599</v>
      </c>
      <c r="G894" s="28">
        <v>45835.451585648145</v>
      </c>
    </row>
    <row r="895" spans="1:7" x14ac:dyDescent="0.25">
      <c r="A895" s="30" t="s">
        <v>5763</v>
      </c>
      <c r="B895" s="30" t="s">
        <v>4663</v>
      </c>
      <c r="C895" s="30" t="s">
        <v>597</v>
      </c>
      <c r="D895" s="30" t="s">
        <v>598</v>
      </c>
      <c r="E895" s="28">
        <v>45835.491689814815</v>
      </c>
      <c r="F895" s="30" t="s">
        <v>599</v>
      </c>
      <c r="G895" s="28">
        <v>45835.491689814815</v>
      </c>
    </row>
    <row r="896" spans="1:7" x14ac:dyDescent="0.25">
      <c r="A896" s="30" t="s">
        <v>5764</v>
      </c>
      <c r="B896" s="30" t="s">
        <v>4732</v>
      </c>
      <c r="C896" s="30" t="s">
        <v>597</v>
      </c>
      <c r="D896" s="30" t="s">
        <v>598</v>
      </c>
      <c r="E896" s="28">
        <v>45835.491736111115</v>
      </c>
      <c r="F896" s="30" t="s">
        <v>599</v>
      </c>
      <c r="G896" s="28">
        <v>45835.491736111115</v>
      </c>
    </row>
    <row r="897" spans="1:7" x14ac:dyDescent="0.25">
      <c r="A897" s="30" t="s">
        <v>5765</v>
      </c>
      <c r="B897" s="30" t="s">
        <v>4749</v>
      </c>
      <c r="C897" s="30" t="s">
        <v>597</v>
      </c>
      <c r="D897" s="30" t="s">
        <v>598</v>
      </c>
      <c r="E897" s="28">
        <v>45835.491782407407</v>
      </c>
      <c r="F897" s="30" t="s">
        <v>599</v>
      </c>
      <c r="G897" s="28">
        <v>45835.491782407407</v>
      </c>
    </row>
    <row r="898" spans="1:7" x14ac:dyDescent="0.25">
      <c r="A898" s="30" t="s">
        <v>5766</v>
      </c>
      <c r="B898" s="30" t="s">
        <v>2559</v>
      </c>
      <c r="C898" s="30" t="s">
        <v>615</v>
      </c>
      <c r="D898" s="30" t="s">
        <v>616</v>
      </c>
      <c r="E898" s="28">
        <v>45835.494131944448</v>
      </c>
      <c r="F898" s="30" t="s">
        <v>599</v>
      </c>
      <c r="G898" s="28">
        <v>45835.494131944448</v>
      </c>
    </row>
    <row r="899" spans="1:7" x14ac:dyDescent="0.25">
      <c r="A899" s="30" t="s">
        <v>5767</v>
      </c>
      <c r="B899" s="30" t="s">
        <v>1712</v>
      </c>
      <c r="C899" s="30" t="s">
        <v>615</v>
      </c>
      <c r="D899" s="30" t="s">
        <v>616</v>
      </c>
      <c r="E899" s="28">
        <v>45835.514421296299</v>
      </c>
      <c r="F899" s="30" t="s">
        <v>599</v>
      </c>
      <c r="G899" s="28">
        <v>45835.514421296299</v>
      </c>
    </row>
    <row r="900" spans="1:7" x14ac:dyDescent="0.25">
      <c r="A900" s="30" t="s">
        <v>5768</v>
      </c>
      <c r="B900" s="30" t="s">
        <v>2990</v>
      </c>
      <c r="C900" s="30" t="s">
        <v>602</v>
      </c>
      <c r="D900" s="30" t="s">
        <v>611</v>
      </c>
      <c r="E900" s="28">
        <v>45835.525879629633</v>
      </c>
      <c r="F900" s="30" t="s">
        <v>599</v>
      </c>
      <c r="G900" s="28">
        <v>45835.525879629633</v>
      </c>
    </row>
    <row r="901" spans="1:7" x14ac:dyDescent="0.25">
      <c r="A901" s="30" t="s">
        <v>5769</v>
      </c>
      <c r="B901" s="30" t="s">
        <v>3045</v>
      </c>
      <c r="C901" s="30" t="s">
        <v>602</v>
      </c>
      <c r="D901" s="30" t="s">
        <v>611</v>
      </c>
      <c r="E901" s="28">
        <v>45835.536226851851</v>
      </c>
      <c r="F901" s="30" t="s">
        <v>599</v>
      </c>
      <c r="G901" s="28">
        <v>45835.536226851851</v>
      </c>
    </row>
    <row r="902" spans="1:7" x14ac:dyDescent="0.25">
      <c r="A902" s="30" t="s">
        <v>5770</v>
      </c>
      <c r="B902" s="30" t="s">
        <v>1948</v>
      </c>
      <c r="C902" s="30" t="s">
        <v>615</v>
      </c>
      <c r="D902" s="30" t="s">
        <v>616</v>
      </c>
      <c r="E902" s="28">
        <v>45835.536643518521</v>
      </c>
      <c r="F902" s="30" t="s">
        <v>599</v>
      </c>
      <c r="G902" s="28">
        <v>45835.536643518521</v>
      </c>
    </row>
    <row r="903" spans="1:7" x14ac:dyDescent="0.25">
      <c r="A903" s="30" t="s">
        <v>5771</v>
      </c>
      <c r="B903" s="30" t="s">
        <v>1947</v>
      </c>
      <c r="C903" s="30" t="s">
        <v>615</v>
      </c>
      <c r="D903" s="30" t="s">
        <v>616</v>
      </c>
      <c r="E903" s="28">
        <v>45835.53670138889</v>
      </c>
      <c r="F903" s="30" t="s">
        <v>599</v>
      </c>
      <c r="G903" s="28">
        <v>45835.53670138889</v>
      </c>
    </row>
    <row r="904" spans="1:7" x14ac:dyDescent="0.25">
      <c r="A904" s="30" t="s">
        <v>5772</v>
      </c>
      <c r="B904" s="30" t="s">
        <v>1712</v>
      </c>
      <c r="C904" s="30" t="s">
        <v>600</v>
      </c>
      <c r="D904" s="30" t="s">
        <v>77</v>
      </c>
      <c r="E904" s="28">
        <v>45835.541539351849</v>
      </c>
      <c r="F904" s="30" t="s">
        <v>599</v>
      </c>
      <c r="G904" s="28">
        <v>45835.541539351849</v>
      </c>
    </row>
    <row r="905" spans="1:7" x14ac:dyDescent="0.25">
      <c r="A905" s="30" t="s">
        <v>5773</v>
      </c>
      <c r="B905" s="30" t="s">
        <v>3618</v>
      </c>
      <c r="C905" s="30" t="s">
        <v>602</v>
      </c>
      <c r="D905" s="30" t="s">
        <v>620</v>
      </c>
      <c r="E905" s="28">
        <v>45835.546203703707</v>
      </c>
      <c r="F905" s="30" t="s">
        <v>599</v>
      </c>
      <c r="G905" s="28">
        <v>45835.546203703707</v>
      </c>
    </row>
    <row r="906" spans="1:7" x14ac:dyDescent="0.25">
      <c r="A906" s="30" t="s">
        <v>5774</v>
      </c>
      <c r="B906" s="30" t="s">
        <v>3620</v>
      </c>
      <c r="C906" s="30" t="s">
        <v>602</v>
      </c>
      <c r="D906" s="30" t="s">
        <v>620</v>
      </c>
      <c r="E906" s="28">
        <v>45835.546284722222</v>
      </c>
      <c r="F906" s="30" t="s">
        <v>599</v>
      </c>
      <c r="G906" s="28">
        <v>45835.546284722222</v>
      </c>
    </row>
    <row r="907" spans="1:7" x14ac:dyDescent="0.25">
      <c r="A907" s="30" t="s">
        <v>5775</v>
      </c>
      <c r="B907" s="30" t="s">
        <v>3618</v>
      </c>
      <c r="C907" s="30" t="s">
        <v>605</v>
      </c>
      <c r="D907" s="30" t="s">
        <v>620</v>
      </c>
      <c r="E907" s="28">
        <v>45835.546747685185</v>
      </c>
      <c r="F907" s="30" t="s">
        <v>599</v>
      </c>
      <c r="G907" s="28">
        <v>45835.546747685185</v>
      </c>
    </row>
    <row r="908" spans="1:7" x14ac:dyDescent="0.25">
      <c r="A908" s="30" t="s">
        <v>5776</v>
      </c>
      <c r="B908" s="30" t="s">
        <v>3620</v>
      </c>
      <c r="C908" s="30" t="s">
        <v>605</v>
      </c>
      <c r="D908" s="30" t="s">
        <v>620</v>
      </c>
      <c r="E908" s="28">
        <v>45835.5468287037</v>
      </c>
      <c r="F908" s="30" t="s">
        <v>599</v>
      </c>
      <c r="G908" s="28">
        <v>45835.5468287037</v>
      </c>
    </row>
    <row r="909" spans="1:7" x14ac:dyDescent="0.25">
      <c r="A909" s="30" t="s">
        <v>5777</v>
      </c>
      <c r="B909" s="30" t="s">
        <v>3035</v>
      </c>
      <c r="C909" s="30" t="s">
        <v>602</v>
      </c>
      <c r="D909" s="30" t="s">
        <v>618</v>
      </c>
      <c r="E909" s="28">
        <v>45835.558819444443</v>
      </c>
      <c r="F909" s="30" t="s">
        <v>599</v>
      </c>
      <c r="G909" s="28">
        <v>45835.558819444443</v>
      </c>
    </row>
    <row r="910" spans="1:7" x14ac:dyDescent="0.25">
      <c r="A910" s="30" t="s">
        <v>5778</v>
      </c>
      <c r="B910" s="30" t="s">
        <v>4650</v>
      </c>
      <c r="C910" s="30" t="s">
        <v>602</v>
      </c>
      <c r="D910" s="30" t="s">
        <v>618</v>
      </c>
      <c r="E910" s="28">
        <v>45835.558842592596</v>
      </c>
      <c r="F910" s="30" t="s">
        <v>599</v>
      </c>
      <c r="G910" s="28">
        <v>45835.558842592596</v>
      </c>
    </row>
    <row r="911" spans="1:7" x14ac:dyDescent="0.25">
      <c r="A911" s="30" t="s">
        <v>5779</v>
      </c>
      <c r="B911" s="30" t="s">
        <v>3035</v>
      </c>
      <c r="C911" s="30" t="s">
        <v>605</v>
      </c>
      <c r="D911" s="30" t="s">
        <v>618</v>
      </c>
      <c r="E911" s="28">
        <v>45835.559039351851</v>
      </c>
      <c r="F911" s="30" t="s">
        <v>599</v>
      </c>
      <c r="G911" s="28">
        <v>45835.559039351851</v>
      </c>
    </row>
    <row r="912" spans="1:7" x14ac:dyDescent="0.25">
      <c r="A912" s="30" t="s">
        <v>5780</v>
      </c>
      <c r="B912" s="30" t="s">
        <v>4650</v>
      </c>
      <c r="C912" s="30" t="s">
        <v>605</v>
      </c>
      <c r="D912" s="30" t="s">
        <v>618</v>
      </c>
      <c r="E912" s="28">
        <v>45835.559062499997</v>
      </c>
      <c r="F912" s="30" t="s">
        <v>599</v>
      </c>
      <c r="G912" s="28">
        <v>45835.559062499997</v>
      </c>
    </row>
    <row r="913" spans="1:7" x14ac:dyDescent="0.25">
      <c r="A913" s="30" t="s">
        <v>5781</v>
      </c>
      <c r="B913" s="30" t="s">
        <v>4753</v>
      </c>
      <c r="C913" s="30" t="s">
        <v>597</v>
      </c>
      <c r="D913" s="30" t="s">
        <v>598</v>
      </c>
      <c r="E913" s="28">
        <v>45835.575428240743</v>
      </c>
      <c r="F913" s="30" t="s">
        <v>599</v>
      </c>
      <c r="G913" s="28">
        <v>45835.575428240743</v>
      </c>
    </row>
    <row r="914" spans="1:7" x14ac:dyDescent="0.25">
      <c r="A914" s="30" t="s">
        <v>5782</v>
      </c>
      <c r="B914" s="30" t="s">
        <v>4770</v>
      </c>
      <c r="C914" s="30" t="s">
        <v>597</v>
      </c>
      <c r="D914" s="30" t="s">
        <v>598</v>
      </c>
      <c r="E914" s="28">
        <v>45835.575474537036</v>
      </c>
      <c r="F914" s="30" t="s">
        <v>599</v>
      </c>
      <c r="G914" s="28">
        <v>45835.575474537036</v>
      </c>
    </row>
    <row r="915" spans="1:7" x14ac:dyDescent="0.25">
      <c r="A915" s="30" t="s">
        <v>5783</v>
      </c>
      <c r="B915" s="30" t="s">
        <v>4776</v>
      </c>
      <c r="C915" s="30" t="s">
        <v>597</v>
      </c>
      <c r="D915" s="30" t="s">
        <v>598</v>
      </c>
      <c r="E915" s="28">
        <v>45835.575509259259</v>
      </c>
      <c r="F915" s="30" t="s">
        <v>599</v>
      </c>
      <c r="G915" s="28">
        <v>45835.575509259259</v>
      </c>
    </row>
    <row r="916" spans="1:7" x14ac:dyDescent="0.25">
      <c r="A916" s="30" t="s">
        <v>5784</v>
      </c>
      <c r="B916" s="30" t="s">
        <v>4755</v>
      </c>
      <c r="C916" s="30" t="s">
        <v>597</v>
      </c>
      <c r="D916" s="30" t="s">
        <v>598</v>
      </c>
      <c r="E916" s="28">
        <v>45835.575555555559</v>
      </c>
      <c r="F916" s="30" t="s">
        <v>599</v>
      </c>
      <c r="G916" s="28">
        <v>45835.575555555559</v>
      </c>
    </row>
    <row r="917" spans="1:7" x14ac:dyDescent="0.25">
      <c r="A917" s="30" t="s">
        <v>5785</v>
      </c>
      <c r="B917" s="30" t="s">
        <v>4759</v>
      </c>
      <c r="C917" s="30" t="s">
        <v>597</v>
      </c>
      <c r="D917" s="30" t="s">
        <v>598</v>
      </c>
      <c r="E917" s="28">
        <v>45835.575590277775</v>
      </c>
      <c r="F917" s="30" t="s">
        <v>599</v>
      </c>
      <c r="G917" s="28">
        <v>45835.575590277775</v>
      </c>
    </row>
    <row r="918" spans="1:7" x14ac:dyDescent="0.25">
      <c r="A918" s="30" t="s">
        <v>5786</v>
      </c>
      <c r="B918" s="30" t="s">
        <v>4761</v>
      </c>
      <c r="C918" s="30" t="s">
        <v>597</v>
      </c>
      <c r="D918" s="30" t="s">
        <v>598</v>
      </c>
      <c r="E918" s="28">
        <v>45835.575624999998</v>
      </c>
      <c r="F918" s="30" t="s">
        <v>599</v>
      </c>
      <c r="G918" s="28">
        <v>45835.575624999998</v>
      </c>
    </row>
    <row r="919" spans="1:7" x14ac:dyDescent="0.25">
      <c r="A919" s="30" t="s">
        <v>5787</v>
      </c>
      <c r="B919" s="30" t="s">
        <v>4766</v>
      </c>
      <c r="C919" s="30" t="s">
        <v>597</v>
      </c>
      <c r="D919" s="30" t="s">
        <v>598</v>
      </c>
      <c r="E919" s="28">
        <v>45835.575659722221</v>
      </c>
      <c r="F919" s="30" t="s">
        <v>599</v>
      </c>
      <c r="G919" s="28">
        <v>45835.575659722221</v>
      </c>
    </row>
    <row r="920" spans="1:7" x14ac:dyDescent="0.25">
      <c r="A920" s="30" t="s">
        <v>5788</v>
      </c>
      <c r="B920" s="30" t="s">
        <v>4768</v>
      </c>
      <c r="C920" s="30" t="s">
        <v>597</v>
      </c>
      <c r="D920" s="30" t="s">
        <v>598</v>
      </c>
      <c r="E920" s="28">
        <v>45835.575694444444</v>
      </c>
      <c r="F920" s="30" t="s">
        <v>599</v>
      </c>
      <c r="G920" s="28">
        <v>45835.575694444444</v>
      </c>
    </row>
    <row r="921" spans="1:7" x14ac:dyDescent="0.25">
      <c r="A921" s="30" t="s">
        <v>5789</v>
      </c>
      <c r="B921" s="30" t="s">
        <v>4763</v>
      </c>
      <c r="C921" s="30" t="s">
        <v>597</v>
      </c>
      <c r="D921" s="30" t="s">
        <v>598</v>
      </c>
      <c r="E921" s="28">
        <v>45835.575729166667</v>
      </c>
      <c r="F921" s="30" t="s">
        <v>599</v>
      </c>
      <c r="G921" s="28">
        <v>45835.575729166667</v>
      </c>
    </row>
    <row r="922" spans="1:7" x14ac:dyDescent="0.25">
      <c r="A922" s="30" t="s">
        <v>5790</v>
      </c>
      <c r="B922" s="30" t="s">
        <v>4772</v>
      </c>
      <c r="C922" s="30" t="s">
        <v>597</v>
      </c>
      <c r="D922" s="30" t="s">
        <v>598</v>
      </c>
      <c r="E922" s="28">
        <v>45835.576215277775</v>
      </c>
      <c r="F922" s="30" t="s">
        <v>599</v>
      </c>
      <c r="G922" s="28">
        <v>45835.576215277775</v>
      </c>
    </row>
    <row r="923" spans="1:7" x14ac:dyDescent="0.25">
      <c r="A923" s="30" t="s">
        <v>5791</v>
      </c>
      <c r="B923" s="30" t="s">
        <v>4743</v>
      </c>
      <c r="C923" s="30" t="s">
        <v>597</v>
      </c>
      <c r="D923" s="30" t="s">
        <v>598</v>
      </c>
      <c r="E923" s="28">
        <v>45835.576261574075</v>
      </c>
      <c r="F923" s="30" t="s">
        <v>599</v>
      </c>
      <c r="G923" s="28">
        <v>45835.576261574075</v>
      </c>
    </row>
    <row r="924" spans="1:7" x14ac:dyDescent="0.25">
      <c r="A924" s="30" t="s">
        <v>5792</v>
      </c>
      <c r="B924" s="30" t="s">
        <v>4774</v>
      </c>
      <c r="C924" s="30" t="s">
        <v>597</v>
      </c>
      <c r="D924" s="30" t="s">
        <v>598</v>
      </c>
      <c r="E924" s="28">
        <v>45835.576296296298</v>
      </c>
      <c r="F924" s="30" t="s">
        <v>599</v>
      </c>
      <c r="G924" s="28">
        <v>45835.576296296298</v>
      </c>
    </row>
    <row r="925" spans="1:7" x14ac:dyDescent="0.25">
      <c r="A925" s="30" t="s">
        <v>5793</v>
      </c>
      <c r="B925" s="30" t="s">
        <v>4757</v>
      </c>
      <c r="C925" s="30" t="s">
        <v>597</v>
      </c>
      <c r="D925" s="30" t="s">
        <v>598</v>
      </c>
      <c r="E925" s="28">
        <v>45835.576331018521</v>
      </c>
      <c r="F925" s="30" t="s">
        <v>599</v>
      </c>
      <c r="G925" s="28">
        <v>45835.576331018521</v>
      </c>
    </row>
    <row r="926" spans="1:7" x14ac:dyDescent="0.25">
      <c r="A926" s="30" t="s">
        <v>5794</v>
      </c>
      <c r="B926" s="30" t="s">
        <v>4751</v>
      </c>
      <c r="C926" s="30" t="s">
        <v>597</v>
      </c>
      <c r="D926" s="30" t="s">
        <v>598</v>
      </c>
      <c r="E926" s="28">
        <v>45835.576365740744</v>
      </c>
      <c r="F926" s="30" t="s">
        <v>599</v>
      </c>
      <c r="G926" s="28">
        <v>45835.576365740744</v>
      </c>
    </row>
    <row r="927" spans="1:7" x14ac:dyDescent="0.25">
      <c r="A927" s="30" t="s">
        <v>5795</v>
      </c>
      <c r="B927" s="30" t="s">
        <v>2513</v>
      </c>
      <c r="C927" s="30" t="s">
        <v>600</v>
      </c>
      <c r="D927" s="30" t="s">
        <v>61</v>
      </c>
      <c r="E927" s="28">
        <v>45835.576932870368</v>
      </c>
      <c r="F927" s="30" t="s">
        <v>599</v>
      </c>
      <c r="G927" s="28">
        <v>45835.576932870368</v>
      </c>
    </row>
    <row r="928" spans="1:7" x14ac:dyDescent="0.25">
      <c r="A928" s="30" t="s">
        <v>5796</v>
      </c>
      <c r="B928" s="30" t="s">
        <v>2518</v>
      </c>
      <c r="C928" s="30" t="s">
        <v>600</v>
      </c>
      <c r="D928" s="30" t="s">
        <v>77</v>
      </c>
      <c r="E928" s="28">
        <v>45835.578368055554</v>
      </c>
      <c r="F928" s="30" t="s">
        <v>599</v>
      </c>
      <c r="G928" s="28">
        <v>45835.578368055554</v>
      </c>
    </row>
    <row r="929" spans="1:7" x14ac:dyDescent="0.25">
      <c r="A929" s="30" t="s">
        <v>5797</v>
      </c>
      <c r="B929" s="30" t="s">
        <v>3006</v>
      </c>
      <c r="C929" s="30" t="s">
        <v>602</v>
      </c>
      <c r="D929" s="30" t="s">
        <v>614</v>
      </c>
      <c r="E929" s="28">
        <v>45835.578645833331</v>
      </c>
      <c r="F929" s="30" t="s">
        <v>599</v>
      </c>
      <c r="G929" s="28">
        <v>45835.578645833331</v>
      </c>
    </row>
    <row r="930" spans="1:7" x14ac:dyDescent="0.25">
      <c r="A930" s="30" t="s">
        <v>5798</v>
      </c>
      <c r="B930" s="30" t="s">
        <v>2997</v>
      </c>
      <c r="C930" s="30" t="s">
        <v>602</v>
      </c>
      <c r="D930" s="30" t="s">
        <v>614</v>
      </c>
      <c r="E930" s="28">
        <v>45835.578773148147</v>
      </c>
      <c r="F930" s="30" t="s">
        <v>599</v>
      </c>
      <c r="G930" s="28">
        <v>45835.578773148147</v>
      </c>
    </row>
    <row r="931" spans="1:7" x14ac:dyDescent="0.25">
      <c r="A931" s="30" t="s">
        <v>5799</v>
      </c>
      <c r="B931" s="30" t="s">
        <v>3006</v>
      </c>
      <c r="C931" s="30" t="s">
        <v>605</v>
      </c>
      <c r="D931" s="30" t="s">
        <v>614</v>
      </c>
      <c r="E931" s="28">
        <v>45835.579131944447</v>
      </c>
      <c r="F931" s="30" t="s">
        <v>599</v>
      </c>
      <c r="G931" s="28">
        <v>45835.579131944447</v>
      </c>
    </row>
    <row r="932" spans="1:7" x14ac:dyDescent="0.25">
      <c r="A932" s="30" t="s">
        <v>5800</v>
      </c>
      <c r="B932" s="30" t="s">
        <v>2997</v>
      </c>
      <c r="C932" s="30" t="s">
        <v>605</v>
      </c>
      <c r="D932" s="30" t="s">
        <v>614</v>
      </c>
      <c r="E932" s="28">
        <v>45835.579270833332</v>
      </c>
      <c r="F932" s="30" t="s">
        <v>599</v>
      </c>
      <c r="G932" s="28">
        <v>45835.579270833332</v>
      </c>
    </row>
    <row r="933" spans="1:7" x14ac:dyDescent="0.25">
      <c r="A933" s="30" t="s">
        <v>5801</v>
      </c>
      <c r="B933" s="30" t="s">
        <v>2516</v>
      </c>
      <c r="C933" s="30" t="s">
        <v>600</v>
      </c>
      <c r="D933" s="30" t="s">
        <v>77</v>
      </c>
      <c r="E933" s="28">
        <v>45835.579259259262</v>
      </c>
      <c r="F933" s="30" t="s">
        <v>599</v>
      </c>
      <c r="G933" s="28">
        <v>45835.579259259262</v>
      </c>
    </row>
    <row r="934" spans="1:7" x14ac:dyDescent="0.25">
      <c r="A934" s="30" t="s">
        <v>5802</v>
      </c>
      <c r="B934" s="30" t="s">
        <v>2520</v>
      </c>
      <c r="C934" s="30" t="s">
        <v>600</v>
      </c>
      <c r="D934" s="30" t="s">
        <v>77</v>
      </c>
      <c r="E934" s="28">
        <v>45835.579293981478</v>
      </c>
      <c r="F934" s="30" t="s">
        <v>599</v>
      </c>
      <c r="G934" s="28">
        <v>45835.579293981478</v>
      </c>
    </row>
    <row r="935" spans="1:7" x14ac:dyDescent="0.25">
      <c r="A935" s="30" t="s">
        <v>5803</v>
      </c>
      <c r="B935" s="30" t="s">
        <v>2529</v>
      </c>
      <c r="C935" s="30" t="s">
        <v>600</v>
      </c>
      <c r="D935" s="30" t="s">
        <v>77</v>
      </c>
      <c r="E935" s="28">
        <v>45835.588564814818</v>
      </c>
      <c r="F935" s="30" t="s">
        <v>621</v>
      </c>
      <c r="G935" s="28">
        <v>45835.588564814818</v>
      </c>
    </row>
    <row r="936" spans="1:7" x14ac:dyDescent="0.25">
      <c r="A936" s="30" t="s">
        <v>5804</v>
      </c>
      <c r="B936" s="30" t="s">
        <v>2533</v>
      </c>
      <c r="C936" s="30" t="s">
        <v>600</v>
      </c>
      <c r="D936" s="30" t="s">
        <v>77</v>
      </c>
      <c r="E936" s="28">
        <v>45835.58861111111</v>
      </c>
      <c r="F936" s="30" t="s">
        <v>621</v>
      </c>
      <c r="G936" s="28">
        <v>45835.58861111111</v>
      </c>
    </row>
    <row r="937" spans="1:7" x14ac:dyDescent="0.25">
      <c r="A937" s="30" t="s">
        <v>5805</v>
      </c>
      <c r="B937" s="30" t="s">
        <v>2537</v>
      </c>
      <c r="C937" s="30" t="s">
        <v>600</v>
      </c>
      <c r="D937" s="30" t="s">
        <v>77</v>
      </c>
      <c r="E937" s="28">
        <v>45835.588738425926</v>
      </c>
      <c r="F937" s="30" t="s">
        <v>621</v>
      </c>
      <c r="G937" s="28">
        <v>45835.588738425926</v>
      </c>
    </row>
    <row r="938" spans="1:7" x14ac:dyDescent="0.25">
      <c r="A938" s="30" t="s">
        <v>5806</v>
      </c>
      <c r="B938" s="30" t="s">
        <v>4686</v>
      </c>
      <c r="C938" s="30" t="s">
        <v>597</v>
      </c>
      <c r="D938" s="30" t="s">
        <v>609</v>
      </c>
      <c r="E938" s="28">
        <v>45835.608194444445</v>
      </c>
      <c r="F938" s="30" t="s">
        <v>604</v>
      </c>
      <c r="G938" s="28">
        <v>45835.608194444445</v>
      </c>
    </row>
    <row r="939" spans="1:7" x14ac:dyDescent="0.25">
      <c r="A939" s="30" t="s">
        <v>5807</v>
      </c>
      <c r="B939" s="30" t="s">
        <v>4691</v>
      </c>
      <c r="C939" s="30" t="s">
        <v>597</v>
      </c>
      <c r="D939" s="30" t="s">
        <v>609</v>
      </c>
      <c r="E939" s="28">
        <v>45835.608240740738</v>
      </c>
      <c r="F939" s="30" t="s">
        <v>604</v>
      </c>
      <c r="G939" s="28">
        <v>45835.608240740738</v>
      </c>
    </row>
    <row r="940" spans="1:7" x14ac:dyDescent="0.25">
      <c r="A940" s="30" t="s">
        <v>5808</v>
      </c>
      <c r="B940" s="30" t="s">
        <v>4694</v>
      </c>
      <c r="C940" s="30" t="s">
        <v>597</v>
      </c>
      <c r="D940" s="30" t="s">
        <v>609</v>
      </c>
      <c r="E940" s="28">
        <v>45835.608344907407</v>
      </c>
      <c r="F940" s="30" t="s">
        <v>604</v>
      </c>
      <c r="G940" s="28">
        <v>45835.608344907407</v>
      </c>
    </row>
    <row r="941" spans="1:7" x14ac:dyDescent="0.25">
      <c r="A941" s="30" t="s">
        <v>5809</v>
      </c>
      <c r="B941" s="30" t="s">
        <v>2995</v>
      </c>
      <c r="C941" s="30" t="s">
        <v>593</v>
      </c>
      <c r="D941" s="30" t="s">
        <v>594</v>
      </c>
      <c r="E941" s="28">
        <v>45835.609976851854</v>
      </c>
      <c r="F941" s="30" t="s">
        <v>604</v>
      </c>
      <c r="G941" s="28">
        <v>45835.609976851854</v>
      </c>
    </row>
    <row r="942" spans="1:7" x14ac:dyDescent="0.25">
      <c r="A942" s="30" t="s">
        <v>5963</v>
      </c>
      <c r="B942" s="30" t="s">
        <v>3268</v>
      </c>
      <c r="C942" s="30" t="s">
        <v>593</v>
      </c>
      <c r="D942" s="30" t="s">
        <v>594</v>
      </c>
      <c r="E942" s="28">
        <v>45835.619050925925</v>
      </c>
      <c r="F942" s="30" t="s">
        <v>604</v>
      </c>
      <c r="G942" s="28">
        <v>45835.619050925925</v>
      </c>
    </row>
    <row r="943" spans="1:7" x14ac:dyDescent="0.25">
      <c r="A943" s="30" t="s">
        <v>5964</v>
      </c>
      <c r="B943" s="30" t="s">
        <v>4848</v>
      </c>
      <c r="C943" s="30" t="s">
        <v>597</v>
      </c>
      <c r="D943" s="30" t="s">
        <v>613</v>
      </c>
      <c r="E943" s="28">
        <v>45835.619039351855</v>
      </c>
      <c r="F943" s="30" t="s">
        <v>599</v>
      </c>
      <c r="G943" s="28">
        <v>45835.619039351855</v>
      </c>
    </row>
    <row r="944" spans="1:7" x14ac:dyDescent="0.25">
      <c r="A944" s="30" t="s">
        <v>5965</v>
      </c>
      <c r="B944" s="30" t="s">
        <v>4850</v>
      </c>
      <c r="C944" s="30" t="s">
        <v>597</v>
      </c>
      <c r="D944" s="30" t="s">
        <v>613</v>
      </c>
      <c r="E944" s="28">
        <v>45835.619074074071</v>
      </c>
      <c r="F944" s="30" t="s">
        <v>599</v>
      </c>
      <c r="G944" s="28">
        <v>45835.619074074071</v>
      </c>
    </row>
    <row r="945" spans="1:7" x14ac:dyDescent="0.25">
      <c r="A945" s="30" t="s">
        <v>5966</v>
      </c>
      <c r="B945" s="30" t="s">
        <v>2985</v>
      </c>
      <c r="C945" s="30" t="s">
        <v>602</v>
      </c>
      <c r="D945" s="30" t="s">
        <v>614</v>
      </c>
      <c r="E945" s="28">
        <v>45835.620810185188</v>
      </c>
      <c r="F945" s="30" t="s">
        <v>604</v>
      </c>
      <c r="G945" s="28">
        <v>45835.620810185188</v>
      </c>
    </row>
    <row r="946" spans="1:7" x14ac:dyDescent="0.25">
      <c r="A946" s="30" t="s">
        <v>5967</v>
      </c>
      <c r="B946" s="30" t="s">
        <v>2987</v>
      </c>
      <c r="C946" s="30" t="s">
        <v>602</v>
      </c>
      <c r="D946" s="30" t="s">
        <v>614</v>
      </c>
      <c r="E946" s="28">
        <v>45835.620844907404</v>
      </c>
      <c r="F946" s="30" t="s">
        <v>604</v>
      </c>
      <c r="G946" s="28">
        <v>45835.620844907404</v>
      </c>
    </row>
    <row r="947" spans="1:7" x14ac:dyDescent="0.25">
      <c r="A947" s="30" t="s">
        <v>5968</v>
      </c>
      <c r="B947" s="30" t="s">
        <v>2985</v>
      </c>
      <c r="C947" s="30" t="s">
        <v>605</v>
      </c>
      <c r="D947" s="30" t="s">
        <v>614</v>
      </c>
      <c r="E947" s="28">
        <v>45835.621145833335</v>
      </c>
      <c r="F947" s="30" t="s">
        <v>604</v>
      </c>
      <c r="G947" s="28">
        <v>45835.621145833335</v>
      </c>
    </row>
    <row r="948" spans="1:7" x14ac:dyDescent="0.25">
      <c r="A948" s="30" t="s">
        <v>5969</v>
      </c>
      <c r="B948" s="30" t="s">
        <v>2987</v>
      </c>
      <c r="C948" s="30" t="s">
        <v>605</v>
      </c>
      <c r="D948" s="30" t="s">
        <v>614</v>
      </c>
      <c r="E948" s="28">
        <v>45835.621215277781</v>
      </c>
      <c r="F948" s="30" t="s">
        <v>604</v>
      </c>
      <c r="G948" s="28">
        <v>45835.621215277781</v>
      </c>
    </row>
    <row r="949" spans="1:7" x14ac:dyDescent="0.25">
      <c r="A949" s="30" t="s">
        <v>5976</v>
      </c>
      <c r="B949" s="30" t="s">
        <v>4544</v>
      </c>
      <c r="C949" s="30" t="s">
        <v>597</v>
      </c>
      <c r="D949" s="30" t="s">
        <v>613</v>
      </c>
      <c r="E949" s="28">
        <v>45835.662604166668</v>
      </c>
      <c r="F949" s="30" t="s">
        <v>599</v>
      </c>
      <c r="G949" s="28">
        <v>45835.662604166668</v>
      </c>
    </row>
    <row r="950" spans="1:7" x14ac:dyDescent="0.25">
      <c r="A950" s="30" t="s">
        <v>5977</v>
      </c>
      <c r="B950" s="30" t="s">
        <v>1959</v>
      </c>
      <c r="C950" s="30" t="s">
        <v>615</v>
      </c>
      <c r="D950" s="30" t="s">
        <v>616</v>
      </c>
      <c r="E950" s="28">
        <v>45835.662476851852</v>
      </c>
      <c r="F950" s="30" t="s">
        <v>604</v>
      </c>
      <c r="G950" s="28">
        <v>45835.662476851852</v>
      </c>
    </row>
    <row r="951" spans="1:7" x14ac:dyDescent="0.25">
      <c r="A951" s="30" t="s">
        <v>5978</v>
      </c>
      <c r="B951" s="30" t="s">
        <v>1961</v>
      </c>
      <c r="C951" s="30" t="s">
        <v>615</v>
      </c>
      <c r="D951" s="30" t="s">
        <v>616</v>
      </c>
      <c r="E951" s="28">
        <v>45835.662546296298</v>
      </c>
      <c r="F951" s="30" t="s">
        <v>604</v>
      </c>
      <c r="G951" s="28">
        <v>45835.662546296298</v>
      </c>
    </row>
    <row r="952" spans="1:7" x14ac:dyDescent="0.25">
      <c r="A952" s="30" t="s">
        <v>5979</v>
      </c>
      <c r="B952" s="30" t="s">
        <v>3131</v>
      </c>
      <c r="C952" s="30" t="s">
        <v>602</v>
      </c>
      <c r="D952" s="30" t="s">
        <v>603</v>
      </c>
      <c r="E952" s="28">
        <v>45835.664699074077</v>
      </c>
      <c r="F952" s="30" t="s">
        <v>604</v>
      </c>
      <c r="G952" s="28">
        <v>45835.664699074077</v>
      </c>
    </row>
    <row r="953" spans="1:7" x14ac:dyDescent="0.25">
      <c r="A953" s="30" t="s">
        <v>5980</v>
      </c>
      <c r="B953" s="30" t="s">
        <v>3113</v>
      </c>
      <c r="C953" s="30" t="s">
        <v>602</v>
      </c>
      <c r="D953" s="30" t="s">
        <v>603</v>
      </c>
      <c r="E953" s="28">
        <v>45835.664837962962</v>
      </c>
      <c r="F953" s="30" t="s">
        <v>604</v>
      </c>
      <c r="G953" s="28">
        <v>45835.664837962962</v>
      </c>
    </row>
    <row r="954" spans="1:7" x14ac:dyDescent="0.25">
      <c r="A954" s="30" t="s">
        <v>5981</v>
      </c>
      <c r="B954" s="30" t="s">
        <v>3135</v>
      </c>
      <c r="C954" s="30" t="s">
        <v>602</v>
      </c>
      <c r="D954" s="30" t="s">
        <v>603</v>
      </c>
      <c r="E954" s="28">
        <v>45835.664965277778</v>
      </c>
      <c r="F954" s="30" t="s">
        <v>604</v>
      </c>
      <c r="G954" s="28">
        <v>45835.664965277778</v>
      </c>
    </row>
    <row r="955" spans="1:7" x14ac:dyDescent="0.25">
      <c r="A955" s="30" t="s">
        <v>5982</v>
      </c>
      <c r="B955" s="30" t="s">
        <v>3117</v>
      </c>
      <c r="C955" s="30" t="s">
        <v>602</v>
      </c>
      <c r="D955" s="30" t="s">
        <v>603</v>
      </c>
      <c r="E955" s="28">
        <v>45835.66511574074</v>
      </c>
      <c r="F955" s="30" t="s">
        <v>604</v>
      </c>
      <c r="G955" s="28">
        <v>45835.66511574074</v>
      </c>
    </row>
    <row r="956" spans="1:7" x14ac:dyDescent="0.25">
      <c r="A956" s="30" t="s">
        <v>5983</v>
      </c>
      <c r="B956" s="30" t="s">
        <v>3117</v>
      </c>
      <c r="C956" s="30" t="s">
        <v>605</v>
      </c>
      <c r="D956" s="30" t="s">
        <v>603</v>
      </c>
      <c r="E956" s="28">
        <v>45835.665555555555</v>
      </c>
      <c r="F956" s="30" t="s">
        <v>604</v>
      </c>
      <c r="G956" s="28">
        <v>45835.665555555555</v>
      </c>
    </row>
    <row r="957" spans="1:7" x14ac:dyDescent="0.25">
      <c r="A957" s="30" t="s">
        <v>5984</v>
      </c>
      <c r="B957" s="30" t="s">
        <v>3131</v>
      </c>
      <c r="C957" s="30" t="s">
        <v>605</v>
      </c>
      <c r="D957" s="30" t="s">
        <v>603</v>
      </c>
      <c r="E957" s="28">
        <v>45835.665625000001</v>
      </c>
      <c r="F957" s="30" t="s">
        <v>604</v>
      </c>
      <c r="G957" s="28">
        <v>45835.665625000001</v>
      </c>
    </row>
    <row r="958" spans="1:7" x14ac:dyDescent="0.25">
      <c r="A958" s="30" t="s">
        <v>5985</v>
      </c>
      <c r="B958" s="30" t="s">
        <v>3113</v>
      </c>
      <c r="C958" s="30" t="s">
        <v>605</v>
      </c>
      <c r="D958" s="30" t="s">
        <v>603</v>
      </c>
      <c r="E958" s="28">
        <v>45835.665706018517</v>
      </c>
      <c r="F958" s="30" t="s">
        <v>604</v>
      </c>
      <c r="G958" s="28">
        <v>45835.665706018517</v>
      </c>
    </row>
    <row r="959" spans="1:7" x14ac:dyDescent="0.25">
      <c r="A959" s="30" t="s">
        <v>5986</v>
      </c>
      <c r="B959" s="30" t="s">
        <v>3135</v>
      </c>
      <c r="C959" s="30" t="s">
        <v>605</v>
      </c>
      <c r="D959" s="30" t="s">
        <v>603</v>
      </c>
      <c r="E959" s="28">
        <v>45835.665775462963</v>
      </c>
      <c r="F959" s="30" t="s">
        <v>604</v>
      </c>
      <c r="G959" s="28">
        <v>45835.665775462963</v>
      </c>
    </row>
    <row r="960" spans="1:7" x14ac:dyDescent="0.25">
      <c r="A960" s="30" t="s">
        <v>5987</v>
      </c>
      <c r="B960" s="30" t="s">
        <v>2499</v>
      </c>
      <c r="C960" s="30" t="s">
        <v>600</v>
      </c>
      <c r="D960" s="30" t="s">
        <v>77</v>
      </c>
      <c r="E960" s="28">
        <v>45835.683715277781</v>
      </c>
      <c r="F960" s="30" t="s">
        <v>599</v>
      </c>
      <c r="G960" s="28">
        <v>45835.683715277781</v>
      </c>
    </row>
    <row r="961" spans="1:7" x14ac:dyDescent="0.25">
      <c r="A961" s="30" t="s">
        <v>5988</v>
      </c>
      <c r="B961" s="30" t="s">
        <v>4678</v>
      </c>
      <c r="C961" s="30" t="s">
        <v>597</v>
      </c>
      <c r="D961" s="30" t="s">
        <v>609</v>
      </c>
      <c r="E961" s="28">
        <v>45835.686493055553</v>
      </c>
      <c r="F961" s="30" t="s">
        <v>604</v>
      </c>
      <c r="G961" s="28">
        <v>45835.686493055553</v>
      </c>
    </row>
    <row r="962" spans="1:7" x14ac:dyDescent="0.25">
      <c r="A962" s="30" t="s">
        <v>5989</v>
      </c>
      <c r="B962" s="30" t="s">
        <v>1185</v>
      </c>
      <c r="C962" s="30" t="s">
        <v>600</v>
      </c>
      <c r="D962" s="30" t="s">
        <v>77</v>
      </c>
      <c r="E962" s="28">
        <v>45835.688738425924</v>
      </c>
      <c r="F962" s="30" t="s">
        <v>599</v>
      </c>
      <c r="G962" s="28">
        <v>45835.688738425924</v>
      </c>
    </row>
    <row r="963" spans="1:7" x14ac:dyDescent="0.25">
      <c r="A963" s="30" t="s">
        <v>5990</v>
      </c>
      <c r="B963" s="30" t="s">
        <v>1185</v>
      </c>
      <c r="C963" s="30" t="s">
        <v>607</v>
      </c>
      <c r="D963" s="30" t="s">
        <v>61</v>
      </c>
      <c r="E963" s="28">
        <v>45835.693784722222</v>
      </c>
      <c r="F963" s="30" t="s">
        <v>599</v>
      </c>
      <c r="G963" s="28">
        <v>45835.693784722222</v>
      </c>
    </row>
    <row r="964" spans="1:7" x14ac:dyDescent="0.25">
      <c r="A964" s="30" t="s">
        <v>5991</v>
      </c>
      <c r="B964" s="30" t="s">
        <v>1922</v>
      </c>
      <c r="C964" s="30" t="s">
        <v>600</v>
      </c>
      <c r="D964" s="30" t="s">
        <v>77</v>
      </c>
      <c r="E964" s="28">
        <v>45835.698622685188</v>
      </c>
      <c r="F964" s="30" t="s">
        <v>599</v>
      </c>
      <c r="G964" s="28">
        <v>45835.698622685188</v>
      </c>
    </row>
    <row r="965" spans="1:7" x14ac:dyDescent="0.25">
      <c r="A965" s="30" t="s">
        <v>5991</v>
      </c>
      <c r="B965" s="30" t="s">
        <v>1922</v>
      </c>
      <c r="C965" s="30" t="s">
        <v>600</v>
      </c>
      <c r="D965" s="30" t="s">
        <v>77</v>
      </c>
      <c r="E965" s="28">
        <v>45835.698784722219</v>
      </c>
      <c r="F965" s="30" t="s">
        <v>599</v>
      </c>
      <c r="G965" s="28">
        <v>45835.698784722219</v>
      </c>
    </row>
    <row r="966" spans="1:7" x14ac:dyDescent="0.25">
      <c r="A966" s="30" t="s">
        <v>5992</v>
      </c>
      <c r="B966" s="30" t="s">
        <v>4665</v>
      </c>
      <c r="C966" s="30" t="s">
        <v>597</v>
      </c>
      <c r="D966" s="30" t="s">
        <v>598</v>
      </c>
      <c r="E966" s="28">
        <v>45835.715752314813</v>
      </c>
      <c r="F966" s="30" t="s">
        <v>599</v>
      </c>
      <c r="G966" s="28">
        <v>45835.715752314813</v>
      </c>
    </row>
    <row r="967" spans="1:7" x14ac:dyDescent="0.25">
      <c r="A967" s="30" t="s">
        <v>5993</v>
      </c>
      <c r="B967" s="30" t="s">
        <v>4680</v>
      </c>
      <c r="C967" s="30" t="s">
        <v>597</v>
      </c>
      <c r="D967" s="30" t="s">
        <v>609</v>
      </c>
      <c r="E967" s="28">
        <v>45835.72383101852</v>
      </c>
      <c r="F967" s="30" t="s">
        <v>599</v>
      </c>
      <c r="G967" s="28">
        <v>45835.72383101852</v>
      </c>
    </row>
    <row r="968" spans="1:7" x14ac:dyDescent="0.25">
      <c r="A968" s="30" t="s">
        <v>5994</v>
      </c>
      <c r="B968" s="30" t="s">
        <v>4682</v>
      </c>
      <c r="C968" s="30" t="s">
        <v>597</v>
      </c>
      <c r="D968" s="30" t="s">
        <v>609</v>
      </c>
      <c r="E968" s="28">
        <v>45835.723969907405</v>
      </c>
      <c r="F968" s="30" t="s">
        <v>599</v>
      </c>
      <c r="G968" s="28">
        <v>45835.723969907405</v>
      </c>
    </row>
    <row r="969" spans="1:7" x14ac:dyDescent="0.25">
      <c r="A969" s="30" t="s">
        <v>5995</v>
      </c>
      <c r="B969" s="30" t="s">
        <v>1965</v>
      </c>
      <c r="C969" s="30" t="s">
        <v>615</v>
      </c>
      <c r="D969" s="30" t="s">
        <v>616</v>
      </c>
      <c r="E969" s="28">
        <v>45835.73847222222</v>
      </c>
      <c r="F969" s="30" t="s">
        <v>604</v>
      </c>
      <c r="G969" s="28">
        <v>45835.73847222222</v>
      </c>
    </row>
    <row r="970" spans="1:7" x14ac:dyDescent="0.25">
      <c r="A970" s="30" t="s">
        <v>5996</v>
      </c>
      <c r="B970" s="30" t="s">
        <v>3658</v>
      </c>
      <c r="C970" s="30" t="s">
        <v>602</v>
      </c>
      <c r="D970" s="30" t="s">
        <v>611</v>
      </c>
      <c r="E970" s="28">
        <v>45835.738912037035</v>
      </c>
      <c r="F970" s="30" t="s">
        <v>604</v>
      </c>
      <c r="G970" s="28">
        <v>45835.738912037035</v>
      </c>
    </row>
    <row r="971" spans="1:7" x14ac:dyDescent="0.25">
      <c r="A971" s="30" t="s">
        <v>5997</v>
      </c>
      <c r="B971" s="30" t="s">
        <v>1979</v>
      </c>
      <c r="C971" s="30" t="s">
        <v>615</v>
      </c>
      <c r="D971" s="30" t="s">
        <v>616</v>
      </c>
      <c r="E971" s="28">
        <v>45835.739398148151</v>
      </c>
      <c r="F971" s="30" t="s">
        <v>604</v>
      </c>
      <c r="G971" s="28">
        <v>45835.739398148151</v>
      </c>
    </row>
    <row r="972" spans="1:7" x14ac:dyDescent="0.25">
      <c r="A972" s="30" t="s">
        <v>5998</v>
      </c>
      <c r="B972" s="30" t="s">
        <v>2051</v>
      </c>
      <c r="C972" s="30" t="s">
        <v>615</v>
      </c>
      <c r="D972" s="30" t="s">
        <v>616</v>
      </c>
      <c r="E972" s="28">
        <v>45835.742812500001</v>
      </c>
      <c r="F972" s="30" t="s">
        <v>604</v>
      </c>
      <c r="G972" s="28">
        <v>45835.742812500001</v>
      </c>
    </row>
    <row r="973" spans="1:7" x14ac:dyDescent="0.25">
      <c r="A973" s="30" t="s">
        <v>5999</v>
      </c>
      <c r="B973" s="30" t="s">
        <v>2050</v>
      </c>
      <c r="C973" s="30" t="s">
        <v>615</v>
      </c>
      <c r="D973" s="30" t="s">
        <v>616</v>
      </c>
      <c r="E973" s="28">
        <v>45835.742893518516</v>
      </c>
      <c r="F973" s="30" t="s">
        <v>604</v>
      </c>
      <c r="G973" s="28">
        <v>45835.742893518516</v>
      </c>
    </row>
    <row r="974" spans="1:7" x14ac:dyDescent="0.25">
      <c r="A974" s="30" t="s">
        <v>6000</v>
      </c>
      <c r="B974" s="30" t="s">
        <v>2049</v>
      </c>
      <c r="C974" s="30" t="s">
        <v>615</v>
      </c>
      <c r="D974" s="30" t="s">
        <v>616</v>
      </c>
      <c r="E974" s="28">
        <v>45835.742951388886</v>
      </c>
      <c r="F974" s="30" t="s">
        <v>604</v>
      </c>
      <c r="G974" s="28">
        <v>45835.742951388886</v>
      </c>
    </row>
    <row r="975" spans="1:7" x14ac:dyDescent="0.25">
      <c r="A975" s="30" t="s">
        <v>6001</v>
      </c>
      <c r="B975" s="30" t="s">
        <v>2048</v>
      </c>
      <c r="C975" s="30" t="s">
        <v>615</v>
      </c>
      <c r="D975" s="30" t="s">
        <v>616</v>
      </c>
      <c r="E975" s="28">
        <v>45835.743009259262</v>
      </c>
      <c r="F975" s="30" t="s">
        <v>604</v>
      </c>
      <c r="G975" s="28">
        <v>45835.743009259262</v>
      </c>
    </row>
    <row r="976" spans="1:7" x14ac:dyDescent="0.25">
      <c r="A976" s="30" t="s">
        <v>6002</v>
      </c>
      <c r="B976" s="30" t="s">
        <v>2052</v>
      </c>
      <c r="C976" s="30" t="s">
        <v>615</v>
      </c>
      <c r="D976" s="30" t="s">
        <v>616</v>
      </c>
      <c r="E976" s="28">
        <v>45835.743078703701</v>
      </c>
      <c r="F976" s="30" t="s">
        <v>604</v>
      </c>
      <c r="G976" s="28">
        <v>45835.743078703701</v>
      </c>
    </row>
    <row r="977" spans="1:7" x14ac:dyDescent="0.25">
      <c r="A977" s="30" t="s">
        <v>6003</v>
      </c>
      <c r="B977" s="30" t="s">
        <v>2053</v>
      </c>
      <c r="C977" s="30" t="s">
        <v>615</v>
      </c>
      <c r="D977" s="30" t="s">
        <v>616</v>
      </c>
      <c r="E977" s="28">
        <v>45835.743148148147</v>
      </c>
      <c r="F977" s="30" t="s">
        <v>604</v>
      </c>
      <c r="G977" s="28">
        <v>45835.743148148147</v>
      </c>
    </row>
    <row r="978" spans="1:7" x14ac:dyDescent="0.25">
      <c r="A978" s="30" t="s">
        <v>6004</v>
      </c>
      <c r="B978" s="30" t="s">
        <v>2054</v>
      </c>
      <c r="C978" s="30" t="s">
        <v>615</v>
      </c>
      <c r="D978" s="30" t="s">
        <v>616</v>
      </c>
      <c r="E978" s="28">
        <v>45835.743217592593</v>
      </c>
      <c r="F978" s="30" t="s">
        <v>604</v>
      </c>
      <c r="G978" s="28">
        <v>45835.743217592593</v>
      </c>
    </row>
    <row r="979" spans="1:7" x14ac:dyDescent="0.25">
      <c r="A979" s="30" t="s">
        <v>6005</v>
      </c>
      <c r="B979" s="30" t="s">
        <v>2055</v>
      </c>
      <c r="C979" s="30" t="s">
        <v>615</v>
      </c>
      <c r="D979" s="30" t="s">
        <v>616</v>
      </c>
      <c r="E979" s="28">
        <v>45835.743287037039</v>
      </c>
      <c r="F979" s="30" t="s">
        <v>604</v>
      </c>
      <c r="G979" s="28">
        <v>45835.743287037039</v>
      </c>
    </row>
    <row r="980" spans="1:7" x14ac:dyDescent="0.25">
      <c r="A980" s="30" t="s">
        <v>6006</v>
      </c>
      <c r="B980" s="30" t="s">
        <v>2056</v>
      </c>
      <c r="C980" s="30" t="s">
        <v>615</v>
      </c>
      <c r="D980" s="30" t="s">
        <v>616</v>
      </c>
      <c r="E980" s="28">
        <v>45835.743344907409</v>
      </c>
      <c r="F980" s="30" t="s">
        <v>604</v>
      </c>
      <c r="G980" s="28">
        <v>45835.743344907409</v>
      </c>
    </row>
    <row r="981" spans="1:7" x14ac:dyDescent="0.25">
      <c r="A981" s="30" t="s">
        <v>6007</v>
      </c>
      <c r="B981" s="30" t="s">
        <v>1464</v>
      </c>
      <c r="C981" s="30" t="s">
        <v>615</v>
      </c>
      <c r="D981" s="30" t="s">
        <v>616</v>
      </c>
      <c r="E981" s="28">
        <v>45835.743402777778</v>
      </c>
      <c r="F981" s="30" t="s">
        <v>604</v>
      </c>
      <c r="G981" s="28">
        <v>45835.743402777778</v>
      </c>
    </row>
    <row r="982" spans="1:7" x14ac:dyDescent="0.25">
      <c r="A982" s="30" t="s">
        <v>6008</v>
      </c>
      <c r="B982" s="30" t="s">
        <v>2608</v>
      </c>
      <c r="C982" s="30" t="s">
        <v>615</v>
      </c>
      <c r="D982" s="30" t="s">
        <v>616</v>
      </c>
      <c r="E982" s="28">
        <v>45835.752858796295</v>
      </c>
      <c r="F982" s="30" t="s">
        <v>604</v>
      </c>
      <c r="G982" s="28">
        <v>45835.752858796295</v>
      </c>
    </row>
    <row r="983" spans="1:7" x14ac:dyDescent="0.25">
      <c r="A983" s="30" t="s">
        <v>6009</v>
      </c>
      <c r="B983" s="30" t="s">
        <v>3113</v>
      </c>
      <c r="C983" s="30" t="s">
        <v>593</v>
      </c>
      <c r="D983" s="30" t="s">
        <v>594</v>
      </c>
      <c r="E983" s="28">
        <v>45835.753587962965</v>
      </c>
      <c r="F983" s="30" t="s">
        <v>604</v>
      </c>
      <c r="G983" s="28">
        <v>45835.753587962965</v>
      </c>
    </row>
    <row r="984" spans="1:7" x14ac:dyDescent="0.25">
      <c r="A984" s="30" t="s">
        <v>6010</v>
      </c>
      <c r="B984" s="30" t="s">
        <v>3135</v>
      </c>
      <c r="C984" s="30" t="s">
        <v>593</v>
      </c>
      <c r="D984" s="30" t="s">
        <v>594</v>
      </c>
      <c r="E984" s="28">
        <v>45835.753634259258</v>
      </c>
      <c r="F984" s="30" t="s">
        <v>604</v>
      </c>
      <c r="G984" s="28">
        <v>45835.753634259258</v>
      </c>
    </row>
    <row r="985" spans="1:7" x14ac:dyDescent="0.25">
      <c r="A985" s="30" t="s">
        <v>6011</v>
      </c>
      <c r="B985" s="30" t="s">
        <v>3117</v>
      </c>
      <c r="C985" s="30" t="s">
        <v>593</v>
      </c>
      <c r="D985" s="30" t="s">
        <v>594</v>
      </c>
      <c r="E985" s="28">
        <v>45835.753750000003</v>
      </c>
      <c r="F985" s="30" t="s">
        <v>604</v>
      </c>
      <c r="G985" s="28">
        <v>45835.753750000003</v>
      </c>
    </row>
    <row r="986" spans="1:7" x14ac:dyDescent="0.25">
      <c r="A986" s="30" t="s">
        <v>6012</v>
      </c>
      <c r="B986" s="30" t="s">
        <v>3131</v>
      </c>
      <c r="C986" s="30" t="s">
        <v>593</v>
      </c>
      <c r="D986" s="30" t="s">
        <v>594</v>
      </c>
      <c r="E986" s="28">
        <v>45835.753831018519</v>
      </c>
      <c r="F986" s="30" t="s">
        <v>604</v>
      </c>
      <c r="G986" s="28">
        <v>45835.753831018519</v>
      </c>
    </row>
    <row r="987" spans="1:7" x14ac:dyDescent="0.25">
      <c r="A987" s="30" t="s">
        <v>6013</v>
      </c>
      <c r="B987" s="30" t="s">
        <v>4544</v>
      </c>
      <c r="C987" s="30" t="s">
        <v>602</v>
      </c>
      <c r="D987" s="30" t="s">
        <v>611</v>
      </c>
      <c r="E987" s="28">
        <v>45835.754374999997</v>
      </c>
      <c r="F987" s="30" t="s">
        <v>604</v>
      </c>
      <c r="G987" s="28">
        <v>45835.754374999997</v>
      </c>
    </row>
    <row r="988" spans="1:7" x14ac:dyDescent="0.25">
      <c r="A988" s="30" t="s">
        <v>6014</v>
      </c>
      <c r="B988" s="30" t="s">
        <v>4878</v>
      </c>
      <c r="C988" s="30" t="s">
        <v>602</v>
      </c>
      <c r="D988" s="30" t="s">
        <v>611</v>
      </c>
      <c r="E988" s="28">
        <v>45835.768935185188</v>
      </c>
      <c r="F988" s="30" t="s">
        <v>604</v>
      </c>
      <c r="G988" s="28">
        <v>45835.768935185188</v>
      </c>
    </row>
    <row r="989" spans="1:7" x14ac:dyDescent="0.25">
      <c r="A989" s="30" t="s">
        <v>6015</v>
      </c>
      <c r="B989" s="30" t="s">
        <v>2582</v>
      </c>
      <c r="C989" s="30" t="s">
        <v>602</v>
      </c>
      <c r="D989" s="30" t="s">
        <v>618</v>
      </c>
      <c r="E989" s="28">
        <v>45835.775682870371</v>
      </c>
      <c r="F989" s="30" t="s">
        <v>604</v>
      </c>
      <c r="G989" s="28">
        <v>45835.775682870371</v>
      </c>
    </row>
    <row r="990" spans="1:7" x14ac:dyDescent="0.25">
      <c r="A990" s="30" t="s">
        <v>6016</v>
      </c>
      <c r="B990" s="30" t="s">
        <v>2577</v>
      </c>
      <c r="C990" s="30" t="s">
        <v>602</v>
      </c>
      <c r="D990" s="30" t="s">
        <v>618</v>
      </c>
      <c r="E990" s="28">
        <v>45835.775729166664</v>
      </c>
      <c r="F990" s="30" t="s">
        <v>604</v>
      </c>
      <c r="G990" s="28">
        <v>45835.775729166664</v>
      </c>
    </row>
    <row r="991" spans="1:7" x14ac:dyDescent="0.25">
      <c r="A991" s="30" t="s">
        <v>6017</v>
      </c>
      <c r="B991" s="30" t="s">
        <v>2553</v>
      </c>
      <c r="C991" s="30" t="s">
        <v>602</v>
      </c>
      <c r="D991" s="30" t="s">
        <v>618</v>
      </c>
      <c r="E991" s="28">
        <v>45835.775775462964</v>
      </c>
      <c r="F991" s="30" t="s">
        <v>604</v>
      </c>
      <c r="G991" s="28">
        <v>45835.775775462964</v>
      </c>
    </row>
    <row r="992" spans="1:7" x14ac:dyDescent="0.25">
      <c r="A992" s="30" t="s">
        <v>6018</v>
      </c>
      <c r="B992" s="30" t="s">
        <v>2579</v>
      </c>
      <c r="C992" s="30" t="s">
        <v>602</v>
      </c>
      <c r="D992" s="30" t="s">
        <v>618</v>
      </c>
      <c r="E992" s="28">
        <v>45835.77584490741</v>
      </c>
      <c r="F992" s="30" t="s">
        <v>604</v>
      </c>
      <c r="G992" s="28">
        <v>45835.77584490741</v>
      </c>
    </row>
    <row r="993" spans="1:7" x14ac:dyDescent="0.25">
      <c r="A993" s="30" t="s">
        <v>6019</v>
      </c>
      <c r="B993" s="30" t="s">
        <v>2555</v>
      </c>
      <c r="C993" s="30" t="s">
        <v>602</v>
      </c>
      <c r="D993" s="30" t="s">
        <v>618</v>
      </c>
      <c r="E993" s="28">
        <v>45835.776087962964</v>
      </c>
      <c r="F993" s="30" t="s">
        <v>604</v>
      </c>
      <c r="G993" s="28">
        <v>45835.776087962964</v>
      </c>
    </row>
    <row r="994" spans="1:7" x14ac:dyDescent="0.25">
      <c r="A994" s="30" t="s">
        <v>6020</v>
      </c>
      <c r="B994" s="30" t="s">
        <v>2035</v>
      </c>
      <c r="C994" s="30" t="s">
        <v>615</v>
      </c>
      <c r="D994" s="30" t="s">
        <v>616</v>
      </c>
      <c r="E994" s="28">
        <v>45835.777638888889</v>
      </c>
      <c r="F994" s="30" t="s">
        <v>604</v>
      </c>
      <c r="G994" s="28">
        <v>45835.777638888889</v>
      </c>
    </row>
    <row r="995" spans="1:7" x14ac:dyDescent="0.25">
      <c r="A995" s="30" t="s">
        <v>6021</v>
      </c>
      <c r="B995" s="30" t="s">
        <v>2582</v>
      </c>
      <c r="C995" s="30" t="s">
        <v>605</v>
      </c>
      <c r="D995" s="30" t="s">
        <v>618</v>
      </c>
      <c r="E995" s="28">
        <v>45835.777384259258</v>
      </c>
      <c r="F995" s="30" t="s">
        <v>604</v>
      </c>
      <c r="G995" s="28">
        <v>45835.777384259258</v>
      </c>
    </row>
    <row r="996" spans="1:7" x14ac:dyDescent="0.25">
      <c r="A996" s="30" t="s">
        <v>6022</v>
      </c>
      <c r="B996" s="30" t="s">
        <v>2577</v>
      </c>
      <c r="C996" s="30" t="s">
        <v>605</v>
      </c>
      <c r="D996" s="30" t="s">
        <v>618</v>
      </c>
      <c r="E996" s="28">
        <v>45835.777488425927</v>
      </c>
      <c r="F996" s="30" t="s">
        <v>604</v>
      </c>
      <c r="G996" s="28">
        <v>45835.777488425927</v>
      </c>
    </row>
    <row r="997" spans="1:7" x14ac:dyDescent="0.25">
      <c r="A997" s="30" t="s">
        <v>6023</v>
      </c>
      <c r="B997" s="30" t="s">
        <v>2553</v>
      </c>
      <c r="C997" s="30" t="s">
        <v>605</v>
      </c>
      <c r="D997" s="30" t="s">
        <v>618</v>
      </c>
      <c r="E997" s="28">
        <v>45835.777615740742</v>
      </c>
      <c r="F997" s="30" t="s">
        <v>604</v>
      </c>
      <c r="G997" s="28">
        <v>45835.777615740742</v>
      </c>
    </row>
    <row r="998" spans="1:7" x14ac:dyDescent="0.25">
      <c r="A998" s="30" t="s">
        <v>6024</v>
      </c>
      <c r="B998" s="30" t="s">
        <v>2579</v>
      </c>
      <c r="C998" s="30" t="s">
        <v>605</v>
      </c>
      <c r="D998" s="30" t="s">
        <v>618</v>
      </c>
      <c r="E998" s="28">
        <v>45835.777696759258</v>
      </c>
      <c r="F998" s="30" t="s">
        <v>604</v>
      </c>
      <c r="G998" s="28">
        <v>45835.777696759258</v>
      </c>
    </row>
    <row r="999" spans="1:7" x14ac:dyDescent="0.25">
      <c r="A999" s="30" t="s">
        <v>6025</v>
      </c>
      <c r="B999" s="30" t="s">
        <v>2555</v>
      </c>
      <c r="C999" s="30" t="s">
        <v>605</v>
      </c>
      <c r="D999" s="30" t="s">
        <v>618</v>
      </c>
      <c r="E999" s="28">
        <v>45835.778032407405</v>
      </c>
      <c r="F999" s="30" t="s">
        <v>604</v>
      </c>
      <c r="G999" s="28">
        <v>45835.778032407405</v>
      </c>
    </row>
    <row r="1000" spans="1:7" x14ac:dyDescent="0.25">
      <c r="A1000" s="30" t="s">
        <v>6026</v>
      </c>
      <c r="B1000" s="30" t="s">
        <v>4819</v>
      </c>
      <c r="C1000" s="30" t="s">
        <v>597</v>
      </c>
      <c r="D1000" s="30" t="s">
        <v>598</v>
      </c>
      <c r="E1000" s="28">
        <v>45835.788171296299</v>
      </c>
      <c r="F1000" s="30" t="s">
        <v>595</v>
      </c>
      <c r="G1000" s="28">
        <v>45835.788171296299</v>
      </c>
    </row>
    <row r="1001" spans="1:7" x14ac:dyDescent="0.25">
      <c r="A1001" s="30" t="s">
        <v>6027</v>
      </c>
      <c r="B1001" s="30" t="s">
        <v>4814</v>
      </c>
      <c r="C1001" s="30" t="s">
        <v>597</v>
      </c>
      <c r="D1001" s="30" t="s">
        <v>598</v>
      </c>
      <c r="E1001" s="28">
        <v>45835.788217592592</v>
      </c>
      <c r="F1001" s="30" t="s">
        <v>595</v>
      </c>
      <c r="G1001" s="28">
        <v>45835.788217592592</v>
      </c>
    </row>
    <row r="1002" spans="1:7" x14ac:dyDescent="0.25">
      <c r="A1002" s="30" t="s">
        <v>6028</v>
      </c>
      <c r="B1002" s="30" t="s">
        <v>4812</v>
      </c>
      <c r="C1002" s="30" t="s">
        <v>597</v>
      </c>
      <c r="D1002" s="30" t="s">
        <v>598</v>
      </c>
      <c r="E1002" s="28">
        <v>45835.78833333333</v>
      </c>
      <c r="F1002" s="30" t="s">
        <v>595</v>
      </c>
      <c r="G1002" s="28">
        <v>45835.78833333333</v>
      </c>
    </row>
    <row r="1003" spans="1:7" x14ac:dyDescent="0.25">
      <c r="A1003" s="30" t="s">
        <v>6029</v>
      </c>
      <c r="B1003" s="30" t="s">
        <v>4648</v>
      </c>
      <c r="C1003" s="30" t="s">
        <v>597</v>
      </c>
      <c r="D1003" s="30" t="s">
        <v>613</v>
      </c>
      <c r="E1003" s="28">
        <v>45835.801261574074</v>
      </c>
      <c r="F1003" s="30" t="s">
        <v>604</v>
      </c>
      <c r="G1003" s="28">
        <v>45835.801261574074</v>
      </c>
    </row>
    <row r="1004" spans="1:7" x14ac:dyDescent="0.25">
      <c r="A1004" s="30" t="s">
        <v>6030</v>
      </c>
      <c r="B1004" s="30" t="s">
        <v>4734</v>
      </c>
      <c r="C1004" s="30" t="s">
        <v>597</v>
      </c>
      <c r="D1004" s="30" t="s">
        <v>613</v>
      </c>
      <c r="E1004" s="28">
        <v>45835.801412037035</v>
      </c>
      <c r="F1004" s="30" t="s">
        <v>604</v>
      </c>
      <c r="G1004" s="28">
        <v>45835.801412037035</v>
      </c>
    </row>
    <row r="1005" spans="1:7" x14ac:dyDescent="0.25">
      <c r="A1005" s="30" t="s">
        <v>6031</v>
      </c>
      <c r="B1005" s="30" t="s">
        <v>4106</v>
      </c>
      <c r="C1005" s="30" t="s">
        <v>597</v>
      </c>
      <c r="D1005" s="30" t="s">
        <v>596</v>
      </c>
      <c r="E1005" s="28">
        <v>45835.820787037039</v>
      </c>
      <c r="F1005" s="30" t="s">
        <v>604</v>
      </c>
      <c r="G1005" s="28">
        <v>45835.820787037039</v>
      </c>
    </row>
    <row r="1006" spans="1:7" x14ac:dyDescent="0.25">
      <c r="A1006" s="30" t="s">
        <v>6032</v>
      </c>
      <c r="B1006" s="30" t="s">
        <v>5684</v>
      </c>
      <c r="C1006" s="30" t="s">
        <v>597</v>
      </c>
      <c r="D1006" s="30" t="s">
        <v>608</v>
      </c>
      <c r="E1006" s="28">
        <v>45835.83053240741</v>
      </c>
      <c r="F1006" s="30" t="s">
        <v>604</v>
      </c>
      <c r="G1006" s="28">
        <v>45835.83053240741</v>
      </c>
    </row>
    <row r="1007" spans="1:7" x14ac:dyDescent="0.25">
      <c r="A1007" s="30" t="s">
        <v>6033</v>
      </c>
      <c r="B1007" s="30" t="s">
        <v>5677</v>
      </c>
      <c r="C1007" s="30" t="s">
        <v>597</v>
      </c>
      <c r="D1007" s="30" t="s">
        <v>608</v>
      </c>
      <c r="E1007" s="28">
        <v>45835.830659722225</v>
      </c>
      <c r="F1007" s="30" t="s">
        <v>604</v>
      </c>
      <c r="G1007" s="28">
        <v>45835.830659722225</v>
      </c>
    </row>
    <row r="1008" spans="1:7" x14ac:dyDescent="0.25">
      <c r="A1008" s="30" t="s">
        <v>6034</v>
      </c>
      <c r="B1008" s="30" t="s">
        <v>5682</v>
      </c>
      <c r="C1008" s="30" t="s">
        <v>597</v>
      </c>
      <c r="D1008" s="30" t="s">
        <v>608</v>
      </c>
      <c r="E1008" s="28">
        <v>45835.830787037034</v>
      </c>
      <c r="F1008" s="30" t="s">
        <v>604</v>
      </c>
      <c r="G1008" s="28">
        <v>45835.830787037034</v>
      </c>
    </row>
    <row r="1009" spans="1:7" x14ac:dyDescent="0.25">
      <c r="A1009" s="30" t="s">
        <v>6035</v>
      </c>
      <c r="B1009" s="30" t="s">
        <v>3646</v>
      </c>
      <c r="C1009" s="30" t="s">
        <v>602</v>
      </c>
      <c r="D1009" s="30" t="s">
        <v>620</v>
      </c>
      <c r="E1009" s="28">
        <v>45835.847928240742</v>
      </c>
      <c r="F1009" s="30" t="s">
        <v>604</v>
      </c>
      <c r="G1009" s="28">
        <v>45835.847928240742</v>
      </c>
    </row>
    <row r="1010" spans="1:7" x14ac:dyDescent="0.25">
      <c r="A1010" s="30" t="s">
        <v>6036</v>
      </c>
      <c r="B1010" s="30" t="s">
        <v>3646</v>
      </c>
      <c r="C1010" s="30" t="s">
        <v>605</v>
      </c>
      <c r="D1010" s="30" t="s">
        <v>620</v>
      </c>
      <c r="E1010" s="28">
        <v>45835.848298611112</v>
      </c>
      <c r="F1010" s="30" t="s">
        <v>604</v>
      </c>
      <c r="G1010" s="28">
        <v>45835.848298611112</v>
      </c>
    </row>
    <row r="1011" spans="1:7" x14ac:dyDescent="0.25">
      <c r="A1011" s="30" t="s">
        <v>6037</v>
      </c>
      <c r="B1011" s="30" t="s">
        <v>4876</v>
      </c>
      <c r="C1011" s="30" t="s">
        <v>597</v>
      </c>
      <c r="D1011" s="30" t="s">
        <v>609</v>
      </c>
      <c r="E1011" s="28">
        <v>45835.850960648146</v>
      </c>
      <c r="F1011" s="30" t="s">
        <v>619</v>
      </c>
      <c r="G1011" s="28">
        <v>45835.850960648146</v>
      </c>
    </row>
    <row r="1012" spans="1:7" x14ac:dyDescent="0.25">
      <c r="A1012" s="30" t="s">
        <v>6038</v>
      </c>
      <c r="B1012" s="30" t="s">
        <v>4869</v>
      </c>
      <c r="C1012" s="30" t="s">
        <v>597</v>
      </c>
      <c r="D1012" s="30" t="s">
        <v>609</v>
      </c>
      <c r="E1012" s="28">
        <v>45835.851053240738</v>
      </c>
      <c r="F1012" s="30" t="s">
        <v>619</v>
      </c>
      <c r="G1012" s="28">
        <v>45835.851053240738</v>
      </c>
    </row>
    <row r="1013" spans="1:7" x14ac:dyDescent="0.25">
      <c r="A1013" s="30" t="s">
        <v>6039</v>
      </c>
      <c r="B1013" s="30" t="s">
        <v>4809</v>
      </c>
      <c r="C1013" s="30" t="s">
        <v>597</v>
      </c>
      <c r="D1013" s="30" t="s">
        <v>598</v>
      </c>
      <c r="E1013" s="28">
        <v>45835.857893518521</v>
      </c>
      <c r="F1013" s="30" t="s">
        <v>595</v>
      </c>
      <c r="G1013" s="28">
        <v>45835.857893518521</v>
      </c>
    </row>
    <row r="1014" spans="1:7" x14ac:dyDescent="0.25">
      <c r="A1014" s="30" t="s">
        <v>6040</v>
      </c>
      <c r="B1014" s="30" t="s">
        <v>4816</v>
      </c>
      <c r="C1014" s="30" t="s">
        <v>597</v>
      </c>
      <c r="D1014" s="30" t="s">
        <v>598</v>
      </c>
      <c r="E1014" s="28">
        <v>45835.857916666668</v>
      </c>
      <c r="F1014" s="30" t="s">
        <v>595</v>
      </c>
      <c r="G1014" s="28">
        <v>45835.857916666668</v>
      </c>
    </row>
    <row r="1015" spans="1:7" x14ac:dyDescent="0.25">
      <c r="A1015" s="30" t="s">
        <v>6041</v>
      </c>
      <c r="B1015" s="30" t="s">
        <v>4824</v>
      </c>
      <c r="C1015" s="30" t="s">
        <v>597</v>
      </c>
      <c r="D1015" s="30" t="s">
        <v>598</v>
      </c>
      <c r="E1015" s="28">
        <v>45835.858182870368</v>
      </c>
      <c r="F1015" s="30" t="s">
        <v>595</v>
      </c>
      <c r="G1015" s="28">
        <v>45835.858182870368</v>
      </c>
    </row>
    <row r="1016" spans="1:7" x14ac:dyDescent="0.25">
      <c r="A1016" s="30" t="s">
        <v>6042</v>
      </c>
      <c r="B1016" s="30" t="s">
        <v>4394</v>
      </c>
      <c r="C1016" s="30" t="s">
        <v>602</v>
      </c>
      <c r="D1016" s="30" t="s">
        <v>611</v>
      </c>
      <c r="E1016" s="28">
        <v>45835.858668981484</v>
      </c>
      <c r="F1016" s="30" t="s">
        <v>604</v>
      </c>
      <c r="G1016" s="28">
        <v>45835.858668981484</v>
      </c>
    </row>
    <row r="1017" spans="1:7" x14ac:dyDescent="0.25">
      <c r="A1017" s="30" t="s">
        <v>6043</v>
      </c>
      <c r="B1017" s="30" t="s">
        <v>3658</v>
      </c>
      <c r="C1017" s="30" t="s">
        <v>605</v>
      </c>
      <c r="D1017" s="30" t="s">
        <v>611</v>
      </c>
      <c r="E1017" s="28">
        <v>45835.871400462966</v>
      </c>
      <c r="F1017" s="30" t="s">
        <v>604</v>
      </c>
      <c r="G1017" s="28">
        <v>45835.871400462966</v>
      </c>
    </row>
    <row r="1018" spans="1:7" x14ac:dyDescent="0.25">
      <c r="A1018" s="30" t="s">
        <v>6044</v>
      </c>
      <c r="B1018" s="30" t="s">
        <v>2568</v>
      </c>
      <c r="C1018" s="30" t="s">
        <v>602</v>
      </c>
      <c r="D1018" s="30" t="s">
        <v>618</v>
      </c>
      <c r="E1018" s="28">
        <v>45835.872557870367</v>
      </c>
      <c r="F1018" s="30" t="s">
        <v>604</v>
      </c>
      <c r="G1018" s="28">
        <v>45835.872557870367</v>
      </c>
    </row>
    <row r="1019" spans="1:7" x14ac:dyDescent="0.25">
      <c r="A1019" s="30" t="s">
        <v>6045</v>
      </c>
      <c r="B1019" s="30" t="s">
        <v>2584</v>
      </c>
      <c r="C1019" s="30" t="s">
        <v>602</v>
      </c>
      <c r="D1019" s="30" t="s">
        <v>618</v>
      </c>
      <c r="E1019" s="28">
        <v>45835.872650462959</v>
      </c>
      <c r="F1019" s="30" t="s">
        <v>604</v>
      </c>
      <c r="G1019" s="28">
        <v>45835.872650462959</v>
      </c>
    </row>
    <row r="1020" spans="1:7" x14ac:dyDescent="0.25">
      <c r="A1020" s="30" t="s">
        <v>6046</v>
      </c>
      <c r="B1020" s="30" t="s">
        <v>2568</v>
      </c>
      <c r="C1020" s="30" t="s">
        <v>605</v>
      </c>
      <c r="D1020" s="30" t="s">
        <v>618</v>
      </c>
      <c r="E1020" s="28">
        <v>45835.873124999998</v>
      </c>
      <c r="F1020" s="30" t="s">
        <v>604</v>
      </c>
      <c r="G1020" s="28">
        <v>45835.873124999998</v>
      </c>
    </row>
    <row r="1021" spans="1:7" x14ac:dyDescent="0.25">
      <c r="A1021" s="30" t="s">
        <v>6047</v>
      </c>
      <c r="B1021" s="30" t="s">
        <v>2584</v>
      </c>
      <c r="C1021" s="30" t="s">
        <v>605</v>
      </c>
      <c r="D1021" s="30" t="s">
        <v>618</v>
      </c>
      <c r="E1021" s="28">
        <v>45835.873182870368</v>
      </c>
      <c r="F1021" s="30" t="s">
        <v>604</v>
      </c>
      <c r="G1021" s="28">
        <v>45835.873182870368</v>
      </c>
    </row>
    <row r="1022" spans="1:7" x14ac:dyDescent="0.25">
      <c r="A1022" s="30" t="s">
        <v>6048</v>
      </c>
      <c r="B1022" s="30" t="s">
        <v>4867</v>
      </c>
      <c r="C1022" s="30" t="s">
        <v>597</v>
      </c>
      <c r="D1022" s="30" t="s">
        <v>610</v>
      </c>
      <c r="E1022" s="28">
        <v>45835.879502314812</v>
      </c>
      <c r="F1022" s="30" t="s">
        <v>604</v>
      </c>
      <c r="G1022" s="28">
        <v>45835.879502314812</v>
      </c>
    </row>
    <row r="1023" spans="1:7" x14ac:dyDescent="0.25">
      <c r="A1023" s="30" t="s">
        <v>6049</v>
      </c>
      <c r="B1023" s="30" t="s">
        <v>4858</v>
      </c>
      <c r="C1023" s="30" t="s">
        <v>597</v>
      </c>
      <c r="D1023" s="30" t="s">
        <v>610</v>
      </c>
      <c r="E1023" s="28">
        <v>45835.879525462966</v>
      </c>
      <c r="F1023" s="30" t="s">
        <v>604</v>
      </c>
      <c r="G1023" s="28">
        <v>45835.879525462966</v>
      </c>
    </row>
    <row r="1024" spans="1:7" x14ac:dyDescent="0.25">
      <c r="A1024" s="30" t="s">
        <v>6050</v>
      </c>
      <c r="B1024" s="30" t="s">
        <v>4802</v>
      </c>
      <c r="C1024" s="30" t="s">
        <v>597</v>
      </c>
      <c r="D1024" s="30" t="s">
        <v>598</v>
      </c>
      <c r="E1024" s="28">
        <v>45835.882696759261</v>
      </c>
      <c r="F1024" s="30" t="s">
        <v>595</v>
      </c>
      <c r="G1024" s="28">
        <v>45835.882696759261</v>
      </c>
    </row>
    <row r="1025" spans="1:7" x14ac:dyDescent="0.25">
      <c r="A1025" s="30" t="s">
        <v>6051</v>
      </c>
      <c r="B1025" s="30" t="s">
        <v>3125</v>
      </c>
      <c r="C1025" s="30" t="s">
        <v>602</v>
      </c>
      <c r="D1025" s="30" t="s">
        <v>603</v>
      </c>
      <c r="E1025" s="28">
        <v>45835.884826388887</v>
      </c>
      <c r="F1025" s="30" t="s">
        <v>604</v>
      </c>
      <c r="G1025" s="28">
        <v>45835.884826388887</v>
      </c>
    </row>
    <row r="1026" spans="1:7" x14ac:dyDescent="0.25">
      <c r="A1026" s="30" t="s">
        <v>6052</v>
      </c>
      <c r="B1026" s="30" t="s">
        <v>3119</v>
      </c>
      <c r="C1026" s="30" t="s">
        <v>602</v>
      </c>
      <c r="D1026" s="30" t="s">
        <v>603</v>
      </c>
      <c r="E1026" s="28">
        <v>45835.884953703702</v>
      </c>
      <c r="F1026" s="30" t="s">
        <v>604</v>
      </c>
      <c r="G1026" s="28">
        <v>45835.884953703702</v>
      </c>
    </row>
    <row r="1027" spans="1:7" x14ac:dyDescent="0.25">
      <c r="A1027" s="30" t="s">
        <v>6053</v>
      </c>
      <c r="B1027" s="30" t="s">
        <v>3119</v>
      </c>
      <c r="C1027" s="30" t="s">
        <v>605</v>
      </c>
      <c r="D1027" s="30" t="s">
        <v>603</v>
      </c>
      <c r="E1027" s="28">
        <v>45835.885601851849</v>
      </c>
      <c r="F1027" s="30" t="s">
        <v>604</v>
      </c>
      <c r="G1027" s="28">
        <v>45835.885601851849</v>
      </c>
    </row>
    <row r="1028" spans="1:7" x14ac:dyDescent="0.25">
      <c r="A1028" s="30" t="s">
        <v>6054</v>
      </c>
      <c r="B1028" s="30" t="s">
        <v>3125</v>
      </c>
      <c r="C1028" s="30" t="s">
        <v>605</v>
      </c>
      <c r="D1028" s="30" t="s">
        <v>603</v>
      </c>
      <c r="E1028" s="28">
        <v>45835.885775462964</v>
      </c>
      <c r="F1028" s="30" t="s">
        <v>604</v>
      </c>
      <c r="G1028" s="28">
        <v>45835.885775462964</v>
      </c>
    </row>
    <row r="1029" spans="1:7" x14ac:dyDescent="0.25">
      <c r="A1029" s="30" t="s">
        <v>6055</v>
      </c>
      <c r="B1029" s="30" t="s">
        <v>4730</v>
      </c>
      <c r="C1029" s="30" t="s">
        <v>597</v>
      </c>
      <c r="D1029" s="30" t="s">
        <v>609</v>
      </c>
      <c r="E1029" s="28">
        <v>45835.88789351852</v>
      </c>
      <c r="F1029" s="30" t="s">
        <v>619</v>
      </c>
      <c r="G1029" s="28">
        <v>45835.88789351852</v>
      </c>
    </row>
    <row r="1030" spans="1:7" x14ac:dyDescent="0.25">
      <c r="A1030" s="30" t="s">
        <v>6056</v>
      </c>
      <c r="B1030" s="30" t="s">
        <v>3646</v>
      </c>
      <c r="C1030" s="30" t="s">
        <v>593</v>
      </c>
      <c r="D1030" s="30" t="s">
        <v>594</v>
      </c>
      <c r="E1030" s="28">
        <v>45835.894050925926</v>
      </c>
      <c r="F1030" s="30" t="s">
        <v>604</v>
      </c>
      <c r="G1030" s="28">
        <v>45835.894050925926</v>
      </c>
    </row>
    <row r="1031" spans="1:7" x14ac:dyDescent="0.25">
      <c r="A1031" s="30" t="s">
        <v>6057</v>
      </c>
      <c r="B1031" s="30" t="s">
        <v>2520</v>
      </c>
      <c r="C1031" s="30" t="s">
        <v>607</v>
      </c>
      <c r="D1031" s="30" t="s">
        <v>77</v>
      </c>
      <c r="E1031" s="28">
        <v>45835.905474537038</v>
      </c>
      <c r="F1031" s="30" t="s">
        <v>595</v>
      </c>
      <c r="G1031" s="28">
        <v>45835.905474537038</v>
      </c>
    </row>
    <row r="1032" spans="1:7" x14ac:dyDescent="0.25">
      <c r="A1032" s="30" t="s">
        <v>6058</v>
      </c>
      <c r="B1032" s="30" t="s">
        <v>2518</v>
      </c>
      <c r="C1032" s="30" t="s">
        <v>607</v>
      </c>
      <c r="D1032" s="30" t="s">
        <v>77</v>
      </c>
      <c r="E1032" s="28">
        <v>45835.905555555553</v>
      </c>
      <c r="F1032" s="30" t="s">
        <v>595</v>
      </c>
      <c r="G1032" s="28">
        <v>45835.905555555553</v>
      </c>
    </row>
    <row r="1033" spans="1:7" x14ac:dyDescent="0.25">
      <c r="A1033" s="30" t="s">
        <v>6059</v>
      </c>
      <c r="B1033" s="30" t="s">
        <v>2516</v>
      </c>
      <c r="C1033" s="30" t="s">
        <v>607</v>
      </c>
      <c r="D1033" s="30" t="s">
        <v>77</v>
      </c>
      <c r="E1033" s="28">
        <v>45835.905601851853</v>
      </c>
      <c r="F1033" s="30" t="s">
        <v>595</v>
      </c>
      <c r="G1033" s="28">
        <v>45835.905601851853</v>
      </c>
    </row>
    <row r="1034" spans="1:7" x14ac:dyDescent="0.25">
      <c r="A1034" s="30" t="s">
        <v>6060</v>
      </c>
      <c r="B1034" s="30" t="s">
        <v>2513</v>
      </c>
      <c r="C1034" s="30" t="s">
        <v>607</v>
      </c>
      <c r="D1034" s="30" t="s">
        <v>77</v>
      </c>
      <c r="E1034" s="28">
        <v>45835.905729166669</v>
      </c>
      <c r="F1034" s="30" t="s">
        <v>595</v>
      </c>
      <c r="G1034" s="28">
        <v>45835.905729166669</v>
      </c>
    </row>
    <row r="1035" spans="1:7" x14ac:dyDescent="0.25">
      <c r="A1035" s="30" t="s">
        <v>6061</v>
      </c>
      <c r="B1035" s="30" t="s">
        <v>4854</v>
      </c>
      <c r="C1035" s="30" t="s">
        <v>597</v>
      </c>
      <c r="D1035" s="30" t="s">
        <v>613</v>
      </c>
      <c r="E1035" s="28">
        <v>45835.912604166668</v>
      </c>
      <c r="F1035" s="30" t="s">
        <v>604</v>
      </c>
      <c r="G1035" s="28">
        <v>45835.912604166668</v>
      </c>
    </row>
    <row r="1036" spans="1:7" x14ac:dyDescent="0.25">
      <c r="A1036" s="30" t="s">
        <v>6062</v>
      </c>
      <c r="B1036" s="30" t="s">
        <v>4641</v>
      </c>
      <c r="C1036" s="30" t="s">
        <v>597</v>
      </c>
      <c r="D1036" s="30" t="s">
        <v>613</v>
      </c>
      <c r="E1036" s="28">
        <v>45835.912662037037</v>
      </c>
      <c r="F1036" s="30" t="s">
        <v>604</v>
      </c>
      <c r="G1036" s="28">
        <v>45835.912662037037</v>
      </c>
    </row>
    <row r="1037" spans="1:7" x14ac:dyDescent="0.25">
      <c r="A1037" s="30" t="s">
        <v>6063</v>
      </c>
      <c r="B1037" s="30" t="s">
        <v>4830</v>
      </c>
      <c r="C1037" s="30" t="s">
        <v>597</v>
      </c>
      <c r="D1037" s="30" t="s">
        <v>609</v>
      </c>
      <c r="E1037" s="28">
        <v>45835.938287037039</v>
      </c>
      <c r="F1037" s="30" t="s">
        <v>619</v>
      </c>
      <c r="G1037" s="28">
        <v>45835.938287037039</v>
      </c>
    </row>
    <row r="1038" spans="1:7" x14ac:dyDescent="0.25">
      <c r="A1038" s="30" t="s">
        <v>6064</v>
      </c>
      <c r="B1038" s="30" t="s">
        <v>4837</v>
      </c>
      <c r="C1038" s="30" t="s">
        <v>597</v>
      </c>
      <c r="D1038" s="30" t="s">
        <v>609</v>
      </c>
      <c r="E1038" s="28">
        <v>45835.93891203704</v>
      </c>
      <c r="F1038" s="30" t="s">
        <v>595</v>
      </c>
      <c r="G1038" s="28">
        <v>45835.93891203704</v>
      </c>
    </row>
    <row r="1039" spans="1:7" x14ac:dyDescent="0.25">
      <c r="A1039" s="30" t="s">
        <v>6065</v>
      </c>
      <c r="B1039" s="30" t="s">
        <v>4782</v>
      </c>
      <c r="C1039" s="30" t="s">
        <v>597</v>
      </c>
      <c r="D1039" s="30" t="s">
        <v>598</v>
      </c>
      <c r="E1039" s="28">
        <v>45835.946736111109</v>
      </c>
      <c r="F1039" s="30" t="s">
        <v>595</v>
      </c>
      <c r="G1039" s="28">
        <v>45835.946736111109</v>
      </c>
    </row>
    <row r="1040" spans="1:7" x14ac:dyDescent="0.25">
      <c r="A1040" s="30" t="s">
        <v>6066</v>
      </c>
      <c r="B1040" s="30" t="s">
        <v>4788</v>
      </c>
      <c r="C1040" s="30" t="s">
        <v>597</v>
      </c>
      <c r="D1040" s="30" t="s">
        <v>598</v>
      </c>
      <c r="E1040" s="28">
        <v>45835.946805555555</v>
      </c>
      <c r="F1040" s="30" t="s">
        <v>595</v>
      </c>
      <c r="G1040" s="28">
        <v>45835.946805555555</v>
      </c>
    </row>
    <row r="1041" spans="1:7" x14ac:dyDescent="0.25">
      <c r="A1041" s="30" t="s">
        <v>6067</v>
      </c>
      <c r="B1041" s="30" t="s">
        <v>4786</v>
      </c>
      <c r="C1041" s="30" t="s">
        <v>597</v>
      </c>
      <c r="D1041" s="30" t="s">
        <v>598</v>
      </c>
      <c r="E1041" s="28">
        <v>45835.946840277778</v>
      </c>
      <c r="F1041" s="30" t="s">
        <v>595</v>
      </c>
      <c r="G1041" s="28">
        <v>45835.946840277778</v>
      </c>
    </row>
    <row r="1042" spans="1:7" x14ac:dyDescent="0.25">
      <c r="A1042" s="30" t="s">
        <v>6068</v>
      </c>
      <c r="B1042" s="30" t="s">
        <v>3658</v>
      </c>
      <c r="C1042" s="30" t="s">
        <v>593</v>
      </c>
      <c r="D1042" s="30" t="s">
        <v>594</v>
      </c>
      <c r="E1042" s="28">
        <v>45835.950706018521</v>
      </c>
      <c r="F1042" s="30" t="s">
        <v>595</v>
      </c>
      <c r="G1042" s="28">
        <v>45835.950706018521</v>
      </c>
    </row>
    <row r="1043" spans="1:7" x14ac:dyDescent="0.25">
      <c r="A1043" s="30" t="s">
        <v>6069</v>
      </c>
      <c r="B1043" s="30" t="s">
        <v>2582</v>
      </c>
      <c r="C1043" s="30" t="s">
        <v>593</v>
      </c>
      <c r="D1043" s="30" t="s">
        <v>594</v>
      </c>
      <c r="E1043" s="28">
        <v>45835.950983796298</v>
      </c>
      <c r="F1043" s="30" t="s">
        <v>595</v>
      </c>
      <c r="G1043" s="28">
        <v>45835.950983796298</v>
      </c>
    </row>
    <row r="1044" spans="1:7" x14ac:dyDescent="0.25">
      <c r="A1044" s="30" t="s">
        <v>6070</v>
      </c>
      <c r="B1044" s="30" t="s">
        <v>2577</v>
      </c>
      <c r="C1044" s="30" t="s">
        <v>593</v>
      </c>
      <c r="D1044" s="30" t="s">
        <v>594</v>
      </c>
      <c r="E1044" s="28">
        <v>45835.95103009259</v>
      </c>
      <c r="F1044" s="30" t="s">
        <v>595</v>
      </c>
      <c r="G1044" s="28">
        <v>45835.95103009259</v>
      </c>
    </row>
    <row r="1045" spans="1:7" x14ac:dyDescent="0.25">
      <c r="A1045" s="30" t="s">
        <v>6071</v>
      </c>
      <c r="B1045" s="30" t="s">
        <v>2553</v>
      </c>
      <c r="C1045" s="30" t="s">
        <v>593</v>
      </c>
      <c r="D1045" s="30" t="s">
        <v>594</v>
      </c>
      <c r="E1045" s="28">
        <v>45835.95107638889</v>
      </c>
      <c r="F1045" s="30" t="s">
        <v>595</v>
      </c>
      <c r="G1045" s="28">
        <v>45835.95107638889</v>
      </c>
    </row>
    <row r="1046" spans="1:7" x14ac:dyDescent="0.25">
      <c r="A1046" s="30" t="s">
        <v>6072</v>
      </c>
      <c r="B1046" s="30" t="s">
        <v>2579</v>
      </c>
      <c r="C1046" s="30" t="s">
        <v>593</v>
      </c>
      <c r="D1046" s="30" t="s">
        <v>594</v>
      </c>
      <c r="E1046" s="28">
        <v>45835.951111111113</v>
      </c>
      <c r="F1046" s="30" t="s">
        <v>595</v>
      </c>
      <c r="G1046" s="28">
        <v>45835.951111111113</v>
      </c>
    </row>
    <row r="1047" spans="1:7" x14ac:dyDescent="0.25">
      <c r="A1047" s="30" t="s">
        <v>6073</v>
      </c>
      <c r="B1047" s="30" t="s">
        <v>2555</v>
      </c>
      <c r="C1047" s="30" t="s">
        <v>593</v>
      </c>
      <c r="D1047" s="30" t="s">
        <v>594</v>
      </c>
      <c r="E1047" s="28">
        <v>45835.951261574075</v>
      </c>
      <c r="F1047" s="30" t="s">
        <v>595</v>
      </c>
      <c r="G1047" s="28">
        <v>45835.951261574075</v>
      </c>
    </row>
    <row r="1048" spans="1:7" x14ac:dyDescent="0.25">
      <c r="A1048" s="30" t="s">
        <v>6074</v>
      </c>
      <c r="B1048" s="30" t="s">
        <v>4736</v>
      </c>
      <c r="C1048" s="30" t="s">
        <v>597</v>
      </c>
      <c r="D1048" s="30" t="s">
        <v>613</v>
      </c>
      <c r="E1048" s="28">
        <v>45835.964641203704</v>
      </c>
      <c r="F1048" s="30" t="s">
        <v>595</v>
      </c>
      <c r="G1048" s="28">
        <v>45835.964641203704</v>
      </c>
    </row>
    <row r="1049" spans="1:7" x14ac:dyDescent="0.25">
      <c r="A1049" s="30" t="s">
        <v>6075</v>
      </c>
      <c r="B1049" s="30" t="s">
        <v>3037</v>
      </c>
      <c r="C1049" s="30" t="s">
        <v>593</v>
      </c>
      <c r="D1049" s="30" t="s">
        <v>594</v>
      </c>
      <c r="E1049" s="28">
        <v>45835.965381944443</v>
      </c>
      <c r="F1049" s="30" t="s">
        <v>595</v>
      </c>
      <c r="G1049" s="28">
        <v>45835.965381944443</v>
      </c>
    </row>
    <row r="1050" spans="1:7" x14ac:dyDescent="0.25">
      <c r="A1050" s="30" t="s">
        <v>6076</v>
      </c>
      <c r="B1050" s="30" t="s">
        <v>4778</v>
      </c>
      <c r="C1050" s="30" t="s">
        <v>597</v>
      </c>
      <c r="D1050" s="30" t="s">
        <v>598</v>
      </c>
      <c r="E1050" s="28">
        <v>45835.968449074076</v>
      </c>
      <c r="F1050" s="30" t="s">
        <v>595</v>
      </c>
      <c r="G1050" s="28">
        <v>45835.968449074076</v>
      </c>
    </row>
    <row r="1051" spans="1:7" x14ac:dyDescent="0.25">
      <c r="A1051" s="30" t="s">
        <v>6077</v>
      </c>
      <c r="B1051" s="30" t="s">
        <v>4784</v>
      </c>
      <c r="C1051" s="30" t="s">
        <v>597</v>
      </c>
      <c r="D1051" s="30" t="s">
        <v>598</v>
      </c>
      <c r="E1051" s="28">
        <v>45835.9684837963</v>
      </c>
      <c r="F1051" s="30" t="s">
        <v>595</v>
      </c>
      <c r="G1051" s="28">
        <v>45835.9684837963</v>
      </c>
    </row>
    <row r="1052" spans="1:7" x14ac:dyDescent="0.25">
      <c r="A1052" s="30" t="s">
        <v>6078</v>
      </c>
      <c r="B1052" s="30" t="s">
        <v>4780</v>
      </c>
      <c r="C1052" s="30" t="s">
        <v>597</v>
      </c>
      <c r="D1052" s="30" t="s">
        <v>598</v>
      </c>
      <c r="E1052" s="28">
        <v>45835.968553240738</v>
      </c>
      <c r="F1052" s="30" t="s">
        <v>595</v>
      </c>
      <c r="G1052" s="28">
        <v>45835.968553240738</v>
      </c>
    </row>
    <row r="1053" spans="1:7" x14ac:dyDescent="0.25">
      <c r="A1053" s="30" t="s">
        <v>6079</v>
      </c>
      <c r="B1053" s="30" t="s">
        <v>5441</v>
      </c>
      <c r="C1053" s="30" t="s">
        <v>597</v>
      </c>
      <c r="D1053" s="30" t="s">
        <v>608</v>
      </c>
      <c r="E1053" s="28">
        <v>45835.972303240742</v>
      </c>
      <c r="F1053" s="30" t="s">
        <v>595</v>
      </c>
      <c r="G1053" s="28">
        <v>45835.972303240742</v>
      </c>
    </row>
    <row r="1054" spans="1:7" x14ac:dyDescent="0.25">
      <c r="A1054" s="30" t="s">
        <v>6080</v>
      </c>
      <c r="B1054" s="30" t="s">
        <v>5471</v>
      </c>
      <c r="C1054" s="30" t="s">
        <v>597</v>
      </c>
      <c r="D1054" s="30" t="s">
        <v>608</v>
      </c>
      <c r="E1054" s="28">
        <v>45835.972337962965</v>
      </c>
      <c r="F1054" s="30" t="s">
        <v>595</v>
      </c>
      <c r="G1054" s="28">
        <v>45835.972337962965</v>
      </c>
    </row>
    <row r="1055" spans="1:7" x14ac:dyDescent="0.25">
      <c r="A1055" s="30" t="s">
        <v>6081</v>
      </c>
      <c r="B1055" s="30" t="s">
        <v>3119</v>
      </c>
      <c r="C1055" s="30" t="s">
        <v>593</v>
      </c>
      <c r="D1055" s="30" t="s">
        <v>594</v>
      </c>
      <c r="E1055" s="28">
        <v>45835.992708333331</v>
      </c>
      <c r="F1055" s="30" t="s">
        <v>595</v>
      </c>
      <c r="G1055" s="28">
        <v>45835.992708333331</v>
      </c>
    </row>
    <row r="1056" spans="1:7" x14ac:dyDescent="0.25">
      <c r="A1056" s="30" t="s">
        <v>6082</v>
      </c>
      <c r="B1056" s="30" t="s">
        <v>3125</v>
      </c>
      <c r="C1056" s="30" t="s">
        <v>593</v>
      </c>
      <c r="D1056" s="30" t="s">
        <v>594</v>
      </c>
      <c r="E1056" s="28">
        <v>45835.992847222224</v>
      </c>
      <c r="F1056" s="30" t="s">
        <v>595</v>
      </c>
      <c r="G1056" s="28">
        <v>45835.992847222224</v>
      </c>
    </row>
    <row r="1057" spans="1:7" x14ac:dyDescent="0.25">
      <c r="A1057" s="30" t="s">
        <v>6083</v>
      </c>
      <c r="B1057" s="30" t="s">
        <v>5630</v>
      </c>
      <c r="C1057" s="30" t="s">
        <v>597</v>
      </c>
      <c r="D1057" s="30" t="s">
        <v>609</v>
      </c>
      <c r="E1057" s="28">
        <v>45835.997696759259</v>
      </c>
      <c r="F1057" s="30" t="s">
        <v>619</v>
      </c>
      <c r="G1057" s="28">
        <v>45835.997696759259</v>
      </c>
    </row>
    <row r="1058" spans="1:7" x14ac:dyDescent="0.25">
      <c r="A1058" s="30" t="s">
        <v>6084</v>
      </c>
      <c r="B1058" s="30" t="s">
        <v>5666</v>
      </c>
      <c r="C1058" s="30" t="s">
        <v>597</v>
      </c>
      <c r="D1058" s="30" t="s">
        <v>609</v>
      </c>
      <c r="E1058" s="28">
        <v>45835.997743055559</v>
      </c>
      <c r="F1058" s="30" t="s">
        <v>619</v>
      </c>
      <c r="G1058" s="28">
        <v>45835.997743055559</v>
      </c>
    </row>
    <row r="1059" spans="1:7" x14ac:dyDescent="0.25">
      <c r="A1059" s="30" t="s">
        <v>6085</v>
      </c>
      <c r="B1059" s="30" t="s">
        <v>5660</v>
      </c>
      <c r="C1059" s="30" t="s">
        <v>597</v>
      </c>
      <c r="D1059" s="30" t="s">
        <v>609</v>
      </c>
      <c r="E1059" s="28">
        <v>45835.997789351852</v>
      </c>
      <c r="F1059" s="30" t="s">
        <v>619</v>
      </c>
      <c r="G1059" s="28">
        <v>45835.997789351852</v>
      </c>
    </row>
    <row r="1060" spans="1:7" x14ac:dyDescent="0.25">
      <c r="A1060" s="30" t="s">
        <v>6086</v>
      </c>
      <c r="B1060" s="30" t="s">
        <v>5664</v>
      </c>
      <c r="C1060" s="30" t="s">
        <v>597</v>
      </c>
      <c r="D1060" s="30" t="s">
        <v>609</v>
      </c>
      <c r="E1060" s="28">
        <v>45835.99858796296</v>
      </c>
      <c r="F1060" s="30" t="s">
        <v>619</v>
      </c>
      <c r="G1060" s="28">
        <v>45835.99858796296</v>
      </c>
    </row>
    <row r="1061" spans="1:7" x14ac:dyDescent="0.25">
      <c r="A1061" s="30" t="s">
        <v>6087</v>
      </c>
      <c r="B1061" s="30" t="s">
        <v>5658</v>
      </c>
      <c r="C1061" s="30" t="s">
        <v>597</v>
      </c>
      <c r="D1061" s="30" t="s">
        <v>609</v>
      </c>
      <c r="E1061" s="28">
        <v>45835.998749999999</v>
      </c>
      <c r="F1061" s="30" t="s">
        <v>619</v>
      </c>
      <c r="G1061" s="28">
        <v>45835.998749999999</v>
      </c>
    </row>
    <row r="1062" spans="1:7" x14ac:dyDescent="0.25">
      <c r="A1062" s="30" t="s">
        <v>6088</v>
      </c>
      <c r="B1062" s="30" t="s">
        <v>5634</v>
      </c>
      <c r="C1062" s="30" t="s">
        <v>597</v>
      </c>
      <c r="D1062" s="30" t="s">
        <v>609</v>
      </c>
      <c r="E1062" s="28">
        <v>45835.998888888891</v>
      </c>
      <c r="F1062" s="30" t="s">
        <v>619</v>
      </c>
      <c r="G1062" s="28">
        <v>45835.998888888891</v>
      </c>
    </row>
    <row r="1063" spans="1:7" x14ac:dyDescent="0.25">
      <c r="A1063" s="30" t="s">
        <v>6089</v>
      </c>
      <c r="B1063" s="30" t="s">
        <v>3123</v>
      </c>
      <c r="C1063" s="30" t="s">
        <v>602</v>
      </c>
      <c r="D1063" s="30" t="s">
        <v>603</v>
      </c>
      <c r="E1063" s="28">
        <v>45836.035300925927</v>
      </c>
      <c r="F1063" s="30" t="s">
        <v>595</v>
      </c>
      <c r="G1063" s="28">
        <v>45835.035300925927</v>
      </c>
    </row>
    <row r="1064" spans="1:7" x14ac:dyDescent="0.25">
      <c r="A1064" s="30" t="s">
        <v>6090</v>
      </c>
      <c r="B1064" s="30" t="s">
        <v>3129</v>
      </c>
      <c r="C1064" s="30" t="s">
        <v>602</v>
      </c>
      <c r="D1064" s="30" t="s">
        <v>603</v>
      </c>
      <c r="E1064" s="28">
        <v>45836.035370370373</v>
      </c>
      <c r="F1064" s="30" t="s">
        <v>595</v>
      </c>
      <c r="G1064" s="28">
        <v>45835.035370370373</v>
      </c>
    </row>
    <row r="1065" spans="1:7" x14ac:dyDescent="0.25">
      <c r="A1065" s="30" t="s">
        <v>6091</v>
      </c>
      <c r="B1065" s="30" t="s">
        <v>3127</v>
      </c>
      <c r="C1065" s="30" t="s">
        <v>602</v>
      </c>
      <c r="D1065" s="30" t="s">
        <v>603</v>
      </c>
      <c r="E1065" s="28">
        <v>45836.035451388889</v>
      </c>
      <c r="F1065" s="30" t="s">
        <v>595</v>
      </c>
      <c r="G1065" s="28">
        <v>45835.035451388889</v>
      </c>
    </row>
    <row r="1066" spans="1:7" x14ac:dyDescent="0.25">
      <c r="A1066" s="30" t="s">
        <v>6092</v>
      </c>
      <c r="B1066" s="30" t="s">
        <v>3127</v>
      </c>
      <c r="C1066" s="30" t="s">
        <v>605</v>
      </c>
      <c r="D1066" s="30" t="s">
        <v>603</v>
      </c>
      <c r="E1066" s="28">
        <v>45836.035925925928</v>
      </c>
      <c r="F1066" s="30" t="s">
        <v>595</v>
      </c>
      <c r="G1066" s="28">
        <v>45835.035925925928</v>
      </c>
    </row>
    <row r="1067" spans="1:7" x14ac:dyDescent="0.25">
      <c r="A1067" s="30" t="s">
        <v>6093</v>
      </c>
      <c r="B1067" s="30" t="s">
        <v>3129</v>
      </c>
      <c r="C1067" s="30" t="s">
        <v>605</v>
      </c>
      <c r="D1067" s="30" t="s">
        <v>603</v>
      </c>
      <c r="E1067" s="28">
        <v>45836.03597222222</v>
      </c>
      <c r="F1067" s="30" t="s">
        <v>595</v>
      </c>
      <c r="G1067" s="28">
        <v>45835.03597222222</v>
      </c>
    </row>
    <row r="1068" spans="1:7" x14ac:dyDescent="0.25">
      <c r="A1068" s="30" t="s">
        <v>6094</v>
      </c>
      <c r="B1068" s="30" t="s">
        <v>3123</v>
      </c>
      <c r="C1068" s="30" t="s">
        <v>605</v>
      </c>
      <c r="D1068" s="30" t="s">
        <v>603</v>
      </c>
      <c r="E1068" s="28">
        <v>45836.036041666666</v>
      </c>
      <c r="F1068" s="30" t="s">
        <v>595</v>
      </c>
      <c r="G1068" s="28">
        <v>45835.036041666666</v>
      </c>
    </row>
    <row r="1069" spans="1:7" x14ac:dyDescent="0.25">
      <c r="A1069" s="30" t="s">
        <v>6095</v>
      </c>
      <c r="B1069" s="30" t="s">
        <v>4590</v>
      </c>
      <c r="C1069" s="30" t="s">
        <v>597</v>
      </c>
      <c r="D1069" s="30" t="s">
        <v>608</v>
      </c>
      <c r="E1069" s="28">
        <v>45836.042754629627</v>
      </c>
      <c r="F1069" s="30" t="s">
        <v>595</v>
      </c>
      <c r="G1069" s="28">
        <v>45835.042754629627</v>
      </c>
    </row>
    <row r="1070" spans="1:7" x14ac:dyDescent="0.25">
      <c r="A1070" s="30" t="s">
        <v>6096</v>
      </c>
      <c r="B1070" s="30" t="s">
        <v>4897</v>
      </c>
      <c r="C1070" s="30" t="s">
        <v>597</v>
      </c>
      <c r="D1070" s="30" t="s">
        <v>613</v>
      </c>
      <c r="E1070" s="28">
        <v>45836.04755787037</v>
      </c>
      <c r="F1070" s="30" t="s">
        <v>595</v>
      </c>
      <c r="G1070" s="28">
        <v>45835.04755787037</v>
      </c>
    </row>
    <row r="1071" spans="1:7" x14ac:dyDescent="0.25">
      <c r="A1071" s="30" t="s">
        <v>6097</v>
      </c>
      <c r="B1071" s="30" t="s">
        <v>4889</v>
      </c>
      <c r="C1071" s="30" t="s">
        <v>597</v>
      </c>
      <c r="D1071" s="30" t="s">
        <v>598</v>
      </c>
      <c r="E1071" s="28">
        <v>45836.048773148148</v>
      </c>
      <c r="F1071" s="30" t="s">
        <v>595</v>
      </c>
      <c r="G1071" s="28">
        <v>45835.048773148148</v>
      </c>
    </row>
    <row r="1072" spans="1:7" x14ac:dyDescent="0.25">
      <c r="A1072" s="30" t="s">
        <v>6098</v>
      </c>
      <c r="B1072" s="30" t="s">
        <v>4891</v>
      </c>
      <c r="C1072" s="30" t="s">
        <v>597</v>
      </c>
      <c r="D1072" s="30" t="s">
        <v>598</v>
      </c>
      <c r="E1072" s="28">
        <v>45836.048842592594</v>
      </c>
      <c r="F1072" s="30" t="s">
        <v>595</v>
      </c>
      <c r="G1072" s="28">
        <v>45835.048842592594</v>
      </c>
    </row>
    <row r="1073" spans="1:7" x14ac:dyDescent="0.25">
      <c r="A1073" s="30" t="s">
        <v>6099</v>
      </c>
      <c r="B1073" s="30" t="s">
        <v>4893</v>
      </c>
      <c r="C1073" s="30" t="s">
        <v>597</v>
      </c>
      <c r="D1073" s="30" t="s">
        <v>598</v>
      </c>
      <c r="E1073" s="28">
        <v>45836.04886574074</v>
      </c>
      <c r="F1073" s="30" t="s">
        <v>595</v>
      </c>
      <c r="G1073" s="28">
        <v>45835.04886574074</v>
      </c>
    </row>
    <row r="1074" spans="1:7" x14ac:dyDescent="0.25">
      <c r="A1074" s="30" t="s">
        <v>6100</v>
      </c>
      <c r="B1074" s="30" t="s">
        <v>3040</v>
      </c>
      <c r="C1074" s="30" t="s">
        <v>615</v>
      </c>
      <c r="D1074" s="30" t="s">
        <v>616</v>
      </c>
      <c r="E1074" s="28">
        <v>45836.057013888887</v>
      </c>
      <c r="F1074" s="30" t="s">
        <v>595</v>
      </c>
      <c r="G1074" s="28">
        <v>45835.057013888887</v>
      </c>
    </row>
    <row r="1075" spans="1:7" x14ac:dyDescent="0.25">
      <c r="A1075" s="30" t="s">
        <v>6101</v>
      </c>
      <c r="B1075" s="30" t="s">
        <v>3629</v>
      </c>
      <c r="C1075" s="30" t="s">
        <v>602</v>
      </c>
      <c r="D1075" s="30" t="s">
        <v>620</v>
      </c>
      <c r="E1075" s="28">
        <v>45836.056990740741</v>
      </c>
      <c r="F1075" s="30" t="s">
        <v>595</v>
      </c>
      <c r="G1075" s="28">
        <v>45835.056990740741</v>
      </c>
    </row>
    <row r="1076" spans="1:7" x14ac:dyDescent="0.25">
      <c r="A1076" s="30" t="s">
        <v>6102</v>
      </c>
      <c r="B1076" s="30" t="s">
        <v>3633</v>
      </c>
      <c r="C1076" s="30" t="s">
        <v>602</v>
      </c>
      <c r="D1076" s="30" t="s">
        <v>620</v>
      </c>
      <c r="E1076" s="28">
        <v>45836.057013888887</v>
      </c>
      <c r="F1076" s="30" t="s">
        <v>595</v>
      </c>
      <c r="G1076" s="28">
        <v>45835.057013888887</v>
      </c>
    </row>
    <row r="1077" spans="1:7" x14ac:dyDescent="0.25">
      <c r="A1077" s="30" t="s">
        <v>6103</v>
      </c>
      <c r="B1077" s="30" t="s">
        <v>3624</v>
      </c>
      <c r="C1077" s="30" t="s">
        <v>602</v>
      </c>
      <c r="D1077" s="30" t="s">
        <v>620</v>
      </c>
      <c r="E1077" s="28">
        <v>45836.057175925926</v>
      </c>
      <c r="F1077" s="30" t="s">
        <v>595</v>
      </c>
      <c r="G1077" s="28">
        <v>45835.057175925926</v>
      </c>
    </row>
    <row r="1078" spans="1:7" x14ac:dyDescent="0.25">
      <c r="A1078" s="30" t="s">
        <v>6104</v>
      </c>
      <c r="B1078" s="30" t="s">
        <v>3629</v>
      </c>
      <c r="C1078" s="30" t="s">
        <v>605</v>
      </c>
      <c r="D1078" s="30" t="s">
        <v>620</v>
      </c>
      <c r="E1078" s="28">
        <v>45836.057569444441</v>
      </c>
      <c r="F1078" s="30" t="s">
        <v>595</v>
      </c>
      <c r="G1078" s="28">
        <v>45835.057569444441</v>
      </c>
    </row>
    <row r="1079" spans="1:7" x14ac:dyDescent="0.25">
      <c r="A1079" s="30" t="s">
        <v>6105</v>
      </c>
      <c r="B1079" s="30" t="s">
        <v>3633</v>
      </c>
      <c r="C1079" s="30" t="s">
        <v>605</v>
      </c>
      <c r="D1079" s="30" t="s">
        <v>620</v>
      </c>
      <c r="E1079" s="28">
        <v>45836.057592592595</v>
      </c>
      <c r="F1079" s="30" t="s">
        <v>595</v>
      </c>
      <c r="G1079" s="28">
        <v>45835.057592592595</v>
      </c>
    </row>
    <row r="1080" spans="1:7" x14ac:dyDescent="0.25">
      <c r="A1080" s="30" t="s">
        <v>6106</v>
      </c>
      <c r="B1080" s="30" t="s">
        <v>3624</v>
      </c>
      <c r="C1080" s="30" t="s">
        <v>605</v>
      </c>
      <c r="D1080" s="30" t="s">
        <v>620</v>
      </c>
      <c r="E1080" s="28">
        <v>45836.05773148148</v>
      </c>
      <c r="F1080" s="30" t="s">
        <v>595</v>
      </c>
      <c r="G1080" s="28">
        <v>45835.05773148148</v>
      </c>
    </row>
    <row r="1081" spans="1:7" x14ac:dyDescent="0.25">
      <c r="A1081" s="30" t="s">
        <v>6107</v>
      </c>
      <c r="B1081" s="30" t="s">
        <v>2529</v>
      </c>
      <c r="C1081" s="30" t="s">
        <v>607</v>
      </c>
      <c r="D1081" s="30" t="s">
        <v>77</v>
      </c>
      <c r="E1081" s="28">
        <v>45836.058692129627</v>
      </c>
      <c r="F1081" s="30" t="s">
        <v>595</v>
      </c>
      <c r="G1081" s="28">
        <v>45835.058692129627</v>
      </c>
    </row>
    <row r="1082" spans="1:7" x14ac:dyDescent="0.25">
      <c r="A1082" s="30" t="s">
        <v>6108</v>
      </c>
      <c r="B1082" s="30" t="s">
        <v>2533</v>
      </c>
      <c r="C1082" s="30" t="s">
        <v>607</v>
      </c>
      <c r="D1082" s="30" t="s">
        <v>77</v>
      </c>
      <c r="E1082" s="28">
        <v>45836.058900462966</v>
      </c>
      <c r="F1082" s="30" t="s">
        <v>595</v>
      </c>
      <c r="G1082" s="28">
        <v>45835.058900462966</v>
      </c>
    </row>
    <row r="1083" spans="1:7" x14ac:dyDescent="0.25">
      <c r="A1083" s="30" t="s">
        <v>6109</v>
      </c>
      <c r="B1083" s="30" t="s">
        <v>2537</v>
      </c>
      <c r="C1083" s="30" t="s">
        <v>607</v>
      </c>
      <c r="D1083" s="30" t="s">
        <v>77</v>
      </c>
      <c r="E1083" s="28">
        <v>45836.05972222222</v>
      </c>
      <c r="F1083" s="30" t="s">
        <v>595</v>
      </c>
      <c r="G1083" s="28">
        <v>45835.05972222222</v>
      </c>
    </row>
    <row r="1084" spans="1:7" x14ac:dyDescent="0.25">
      <c r="A1084" s="30" t="s">
        <v>6110</v>
      </c>
      <c r="B1084" s="30" t="s">
        <v>5443</v>
      </c>
      <c r="C1084" s="30" t="s">
        <v>597</v>
      </c>
      <c r="D1084" s="30" t="s">
        <v>608</v>
      </c>
      <c r="E1084" s="28">
        <v>45836.067442129628</v>
      </c>
      <c r="F1084" s="30" t="s">
        <v>595</v>
      </c>
      <c r="G1084" s="28">
        <v>45835.067442129628</v>
      </c>
    </row>
    <row r="1085" spans="1:7" x14ac:dyDescent="0.25">
      <c r="A1085" s="30" t="s">
        <v>6111</v>
      </c>
      <c r="B1085" s="30" t="s">
        <v>5469</v>
      </c>
      <c r="C1085" s="30" t="s">
        <v>597</v>
      </c>
      <c r="D1085" s="30" t="s">
        <v>608</v>
      </c>
      <c r="E1085" s="28">
        <v>45836.067557870374</v>
      </c>
      <c r="F1085" s="30" t="s">
        <v>595</v>
      </c>
      <c r="G1085" s="28">
        <v>45835.067557870374</v>
      </c>
    </row>
    <row r="1086" spans="1:7" x14ac:dyDescent="0.25">
      <c r="A1086" s="30" t="s">
        <v>6112</v>
      </c>
      <c r="B1086" s="30" t="s">
        <v>2035</v>
      </c>
      <c r="C1086" s="30" t="s">
        <v>600</v>
      </c>
      <c r="D1086" s="30" t="s">
        <v>77</v>
      </c>
      <c r="E1086" s="28">
        <v>45836.068240740744</v>
      </c>
      <c r="F1086" s="30" t="s">
        <v>595</v>
      </c>
      <c r="G1086" s="28">
        <v>45835.068240740744</v>
      </c>
    </row>
    <row r="1087" spans="1:7" x14ac:dyDescent="0.25">
      <c r="A1087" s="30" t="s">
        <v>6113</v>
      </c>
      <c r="B1087" s="30" t="s">
        <v>4394</v>
      </c>
      <c r="C1087" s="30" t="s">
        <v>605</v>
      </c>
      <c r="D1087" s="30" t="s">
        <v>611</v>
      </c>
      <c r="E1087" s="28">
        <v>45836.069502314815</v>
      </c>
      <c r="F1087" s="30" t="s">
        <v>595</v>
      </c>
      <c r="G1087" s="28">
        <v>45835.069502314815</v>
      </c>
    </row>
    <row r="1088" spans="1:7" x14ac:dyDescent="0.25">
      <c r="A1088" s="30" t="s">
        <v>6114</v>
      </c>
      <c r="B1088" s="30" t="s">
        <v>3667</v>
      </c>
      <c r="C1088" s="30" t="s">
        <v>602</v>
      </c>
      <c r="D1088" s="30" t="s">
        <v>603</v>
      </c>
      <c r="E1088" s="28">
        <v>45836.071076388886</v>
      </c>
      <c r="F1088" s="30" t="s">
        <v>595</v>
      </c>
      <c r="G1088" s="28">
        <v>45835.071076388886</v>
      </c>
    </row>
    <row r="1089" spans="1:7" x14ac:dyDescent="0.25">
      <c r="A1089" s="30" t="s">
        <v>6115</v>
      </c>
      <c r="B1089" s="30" t="s">
        <v>3643</v>
      </c>
      <c r="C1089" s="30" t="s">
        <v>602</v>
      </c>
      <c r="D1089" s="30" t="s">
        <v>603</v>
      </c>
      <c r="E1089" s="28">
        <v>45836.071111111109</v>
      </c>
      <c r="F1089" s="30" t="s">
        <v>595</v>
      </c>
      <c r="G1089" s="28">
        <v>45835.071111111109</v>
      </c>
    </row>
    <row r="1090" spans="1:7" x14ac:dyDescent="0.25">
      <c r="A1090" s="30" t="s">
        <v>6116</v>
      </c>
      <c r="B1090" s="30" t="s">
        <v>3667</v>
      </c>
      <c r="C1090" s="30" t="s">
        <v>605</v>
      </c>
      <c r="D1090" s="30" t="s">
        <v>603</v>
      </c>
      <c r="E1090" s="28">
        <v>45836.071805555555</v>
      </c>
      <c r="F1090" s="30" t="s">
        <v>595</v>
      </c>
      <c r="G1090" s="28">
        <v>45835.071805555555</v>
      </c>
    </row>
    <row r="1091" spans="1:7" x14ac:dyDescent="0.25">
      <c r="A1091" s="30" t="s">
        <v>6117</v>
      </c>
      <c r="B1091" s="30" t="s">
        <v>3643</v>
      </c>
      <c r="C1091" s="30" t="s">
        <v>605</v>
      </c>
      <c r="D1091" s="30" t="s">
        <v>603</v>
      </c>
      <c r="E1091" s="28">
        <v>45836.072002314817</v>
      </c>
      <c r="F1091" s="30" t="s">
        <v>595</v>
      </c>
      <c r="G1091" s="28">
        <v>45835.072002314817</v>
      </c>
    </row>
    <row r="1092" spans="1:7" x14ac:dyDescent="0.25">
      <c r="A1092" s="30" t="s">
        <v>6118</v>
      </c>
      <c r="B1092" s="30" t="s">
        <v>4394</v>
      </c>
      <c r="C1092" s="30" t="s">
        <v>593</v>
      </c>
      <c r="D1092" s="30" t="s">
        <v>594</v>
      </c>
      <c r="E1092" s="28">
        <v>45836.081122685187</v>
      </c>
      <c r="F1092" s="30" t="s">
        <v>595</v>
      </c>
      <c r="G1092" s="28">
        <v>45835.081122685187</v>
      </c>
    </row>
    <row r="1093" spans="1:7" x14ac:dyDescent="0.25">
      <c r="A1093" s="30" t="s">
        <v>6119</v>
      </c>
      <c r="B1093" s="30" t="s">
        <v>5569</v>
      </c>
      <c r="C1093" s="30" t="s">
        <v>597</v>
      </c>
      <c r="D1093" s="30" t="s">
        <v>609</v>
      </c>
      <c r="E1093" s="28">
        <v>45836.093819444446</v>
      </c>
      <c r="F1093" s="30" t="s">
        <v>619</v>
      </c>
      <c r="G1093" s="28">
        <v>45835.093819444446</v>
      </c>
    </row>
    <row r="1094" spans="1:7" x14ac:dyDescent="0.25">
      <c r="A1094" s="30" t="s">
        <v>6120</v>
      </c>
      <c r="B1094" s="30" t="s">
        <v>5609</v>
      </c>
      <c r="C1094" s="30" t="s">
        <v>597</v>
      </c>
      <c r="D1094" s="30" t="s">
        <v>609</v>
      </c>
      <c r="E1094" s="28">
        <v>45836.094178240739</v>
      </c>
      <c r="F1094" s="30" t="s">
        <v>619</v>
      </c>
      <c r="G1094" s="28">
        <v>45835.094178240739</v>
      </c>
    </row>
    <row r="1095" spans="1:7" x14ac:dyDescent="0.25">
      <c r="A1095" s="30" t="s">
        <v>6121</v>
      </c>
      <c r="B1095" s="30" t="s">
        <v>5603</v>
      </c>
      <c r="C1095" s="30" t="s">
        <v>597</v>
      </c>
      <c r="D1095" s="30" t="s">
        <v>609</v>
      </c>
      <c r="E1095" s="28">
        <v>45836.094733796293</v>
      </c>
      <c r="F1095" s="30" t="s">
        <v>619</v>
      </c>
      <c r="G1095" s="28">
        <v>45835.094733796293</v>
      </c>
    </row>
    <row r="1096" spans="1:7" x14ac:dyDescent="0.25">
      <c r="A1096" s="30" t="s">
        <v>6122</v>
      </c>
      <c r="B1096" s="30" t="s">
        <v>5613</v>
      </c>
      <c r="C1096" s="30" t="s">
        <v>597</v>
      </c>
      <c r="D1096" s="30" t="s">
        <v>609</v>
      </c>
      <c r="E1096" s="28">
        <v>45836.095671296294</v>
      </c>
      <c r="F1096" s="30" t="s">
        <v>595</v>
      </c>
      <c r="G1096" s="28">
        <v>45835.095671296294</v>
      </c>
    </row>
    <row r="1097" spans="1:7" x14ac:dyDescent="0.25">
      <c r="A1097" s="30" t="s">
        <v>6123</v>
      </c>
      <c r="B1097" s="30" t="s">
        <v>5523</v>
      </c>
      <c r="C1097" s="30" t="s">
        <v>597</v>
      </c>
      <c r="D1097" s="30" t="s">
        <v>609</v>
      </c>
      <c r="E1097" s="28">
        <v>45836.095729166664</v>
      </c>
      <c r="F1097" s="30" t="s">
        <v>595</v>
      </c>
      <c r="G1097" s="28">
        <v>45835.095729166664</v>
      </c>
    </row>
    <row r="1098" spans="1:7" x14ac:dyDescent="0.25">
      <c r="A1098" s="30" t="s">
        <v>6124</v>
      </c>
      <c r="B1098" s="30" t="s">
        <v>5605</v>
      </c>
      <c r="C1098" s="30" t="s">
        <v>597</v>
      </c>
      <c r="D1098" s="30" t="s">
        <v>609</v>
      </c>
      <c r="E1098" s="28">
        <v>45836.09578703704</v>
      </c>
      <c r="F1098" s="30" t="s">
        <v>595</v>
      </c>
      <c r="G1098" s="28">
        <v>45835.09578703704</v>
      </c>
    </row>
    <row r="1099" spans="1:7" x14ac:dyDescent="0.25">
      <c r="A1099" s="30" t="s">
        <v>6125</v>
      </c>
      <c r="B1099" s="30" t="s">
        <v>5734</v>
      </c>
      <c r="C1099" s="30" t="s">
        <v>597</v>
      </c>
      <c r="D1099" s="30" t="s">
        <v>598</v>
      </c>
      <c r="E1099" s="28">
        <v>45836.104791666665</v>
      </c>
      <c r="F1099" s="30" t="s">
        <v>619</v>
      </c>
      <c r="G1099" s="28">
        <v>45835.104791666665</v>
      </c>
    </row>
    <row r="1100" spans="1:7" x14ac:dyDescent="0.25">
      <c r="A1100" s="30" t="s">
        <v>6126</v>
      </c>
      <c r="B1100" s="30" t="s">
        <v>5748</v>
      </c>
      <c r="C1100" s="30" t="s">
        <v>597</v>
      </c>
      <c r="D1100" s="30" t="s">
        <v>598</v>
      </c>
      <c r="E1100" s="28">
        <v>45836.104849537034</v>
      </c>
      <c r="F1100" s="30" t="s">
        <v>619</v>
      </c>
      <c r="G1100" s="28">
        <v>45835.104849537034</v>
      </c>
    </row>
    <row r="1101" spans="1:7" x14ac:dyDescent="0.25">
      <c r="A1101" s="30" t="s">
        <v>6127</v>
      </c>
      <c r="B1101" s="30" t="s">
        <v>5744</v>
      </c>
      <c r="C1101" s="30" t="s">
        <v>597</v>
      </c>
      <c r="D1101" s="30" t="s">
        <v>598</v>
      </c>
      <c r="E1101" s="28">
        <v>45836.105023148149</v>
      </c>
      <c r="F1101" s="30" t="s">
        <v>619</v>
      </c>
      <c r="G1101" s="28">
        <v>45835.105023148149</v>
      </c>
    </row>
    <row r="1102" spans="1:7" x14ac:dyDescent="0.25">
      <c r="A1102" s="30" t="s">
        <v>6128</v>
      </c>
      <c r="B1102" s="30" t="s">
        <v>3040</v>
      </c>
      <c r="C1102" s="30" t="s">
        <v>600</v>
      </c>
      <c r="D1102" s="30" t="s">
        <v>77</v>
      </c>
      <c r="E1102" s="28">
        <v>45836.119039351855</v>
      </c>
      <c r="F1102" s="30" t="s">
        <v>595</v>
      </c>
      <c r="G1102" s="28">
        <v>45835.119039351855</v>
      </c>
    </row>
    <row r="1103" spans="1:7" x14ac:dyDescent="0.25">
      <c r="A1103" s="30" t="s">
        <v>6129</v>
      </c>
      <c r="B1103" s="30" t="s">
        <v>3663</v>
      </c>
      <c r="C1103" s="30" t="s">
        <v>602</v>
      </c>
      <c r="D1103" s="30" t="s">
        <v>603</v>
      </c>
      <c r="E1103" s="28">
        <v>45836.125196759262</v>
      </c>
      <c r="F1103" s="30" t="s">
        <v>595</v>
      </c>
      <c r="G1103" s="28">
        <v>45835.125196759262</v>
      </c>
    </row>
    <row r="1104" spans="1:7" x14ac:dyDescent="0.25">
      <c r="A1104" s="30" t="s">
        <v>6130</v>
      </c>
      <c r="B1104" s="30" t="s">
        <v>3665</v>
      </c>
      <c r="C1104" s="30" t="s">
        <v>602</v>
      </c>
      <c r="D1104" s="30" t="s">
        <v>603</v>
      </c>
      <c r="E1104" s="28">
        <v>45836.125335648147</v>
      </c>
      <c r="F1104" s="30" t="s">
        <v>595</v>
      </c>
      <c r="G1104" s="28">
        <v>45835.125335648147</v>
      </c>
    </row>
    <row r="1105" spans="1:7" x14ac:dyDescent="0.25">
      <c r="A1105" s="30" t="s">
        <v>6131</v>
      </c>
      <c r="B1105" s="30" t="s">
        <v>3669</v>
      </c>
      <c r="C1105" s="30" t="s">
        <v>602</v>
      </c>
      <c r="D1105" s="30" t="s">
        <v>603</v>
      </c>
      <c r="E1105" s="28">
        <v>45836.125405092593</v>
      </c>
      <c r="F1105" s="30" t="s">
        <v>595</v>
      </c>
      <c r="G1105" s="28">
        <v>45835.125405092593</v>
      </c>
    </row>
    <row r="1106" spans="1:7" x14ac:dyDescent="0.25">
      <c r="A1106" s="30" t="s">
        <v>6132</v>
      </c>
      <c r="B1106" s="30" t="s">
        <v>3663</v>
      </c>
      <c r="C1106" s="30" t="s">
        <v>605</v>
      </c>
      <c r="D1106" s="30" t="s">
        <v>603</v>
      </c>
      <c r="E1106" s="28">
        <v>45836.12672453704</v>
      </c>
      <c r="F1106" s="30" t="s">
        <v>595</v>
      </c>
      <c r="G1106" s="28">
        <v>45835.12672453704</v>
      </c>
    </row>
    <row r="1107" spans="1:7" x14ac:dyDescent="0.25">
      <c r="A1107" s="30" t="s">
        <v>6133</v>
      </c>
      <c r="B1107" s="30" t="s">
        <v>3665</v>
      </c>
      <c r="C1107" s="30" t="s">
        <v>605</v>
      </c>
      <c r="D1107" s="30" t="s">
        <v>603</v>
      </c>
      <c r="E1107" s="28">
        <v>45836.126759259256</v>
      </c>
      <c r="F1107" s="30" t="s">
        <v>595</v>
      </c>
      <c r="G1107" s="28">
        <v>45835.126759259256</v>
      </c>
    </row>
    <row r="1108" spans="1:7" x14ac:dyDescent="0.25">
      <c r="A1108" s="30" t="s">
        <v>6134</v>
      </c>
      <c r="B1108" s="30" t="s">
        <v>3669</v>
      </c>
      <c r="C1108" s="30" t="s">
        <v>605</v>
      </c>
      <c r="D1108" s="30" t="s">
        <v>603</v>
      </c>
      <c r="E1108" s="28">
        <v>45836.126863425925</v>
      </c>
      <c r="F1108" s="30" t="s">
        <v>595</v>
      </c>
      <c r="G1108" s="28">
        <v>45835.126863425925</v>
      </c>
    </row>
    <row r="1109" spans="1:7" x14ac:dyDescent="0.25">
      <c r="A1109" s="30" t="s">
        <v>6135</v>
      </c>
      <c r="B1109" s="30" t="s">
        <v>5731</v>
      </c>
      <c r="C1109" s="30" t="s">
        <v>597</v>
      </c>
      <c r="D1109" s="30" t="s">
        <v>598</v>
      </c>
      <c r="E1109" s="28">
        <v>45836.127141203702</v>
      </c>
      <c r="F1109" s="30" t="s">
        <v>619</v>
      </c>
      <c r="G1109" s="28">
        <v>45835.127141203702</v>
      </c>
    </row>
    <row r="1110" spans="1:7" x14ac:dyDescent="0.25">
      <c r="A1110" s="30" t="s">
        <v>6136</v>
      </c>
      <c r="B1110" s="30" t="s">
        <v>5736</v>
      </c>
      <c r="C1110" s="30" t="s">
        <v>597</v>
      </c>
      <c r="D1110" s="30" t="s">
        <v>598</v>
      </c>
      <c r="E1110" s="28">
        <v>45836.127245370371</v>
      </c>
      <c r="F1110" s="30" t="s">
        <v>619</v>
      </c>
      <c r="G1110" s="28">
        <v>45835.127245370371</v>
      </c>
    </row>
    <row r="1111" spans="1:7" x14ac:dyDescent="0.25">
      <c r="A1111" s="30" t="s">
        <v>6137</v>
      </c>
      <c r="B1111" s="30" t="s">
        <v>4306</v>
      </c>
      <c r="C1111" s="30" t="s">
        <v>597</v>
      </c>
      <c r="D1111" s="30" t="s">
        <v>598</v>
      </c>
      <c r="E1111" s="28">
        <v>45836.127268518518</v>
      </c>
      <c r="F1111" s="30" t="s">
        <v>619</v>
      </c>
      <c r="G1111" s="28">
        <v>45835.127268518518</v>
      </c>
    </row>
    <row r="1112" spans="1:7" x14ac:dyDescent="0.25">
      <c r="A1112" s="30" t="s">
        <v>6138</v>
      </c>
      <c r="B1112" s="30" t="s">
        <v>4658</v>
      </c>
      <c r="C1112" s="30" t="s">
        <v>597</v>
      </c>
      <c r="D1112" s="30" t="s">
        <v>613</v>
      </c>
      <c r="E1112" s="28">
        <v>45836.145983796298</v>
      </c>
      <c r="F1112" s="30" t="s">
        <v>595</v>
      </c>
      <c r="G1112" s="28">
        <v>45835.145983796298</v>
      </c>
    </row>
    <row r="1113" spans="1:7" x14ac:dyDescent="0.25">
      <c r="A1113" s="30" t="s">
        <v>6139</v>
      </c>
      <c r="B1113" s="30" t="s">
        <v>4865</v>
      </c>
      <c r="C1113" s="30" t="s">
        <v>597</v>
      </c>
      <c r="D1113" s="30" t="s">
        <v>613</v>
      </c>
      <c r="E1113" s="28">
        <v>45836.14603009259</v>
      </c>
      <c r="F1113" s="30" t="s">
        <v>595</v>
      </c>
      <c r="G1113" s="28">
        <v>45835.14603009259</v>
      </c>
    </row>
    <row r="1114" spans="1:7" x14ac:dyDescent="0.25">
      <c r="A1114" s="30" t="s">
        <v>6140</v>
      </c>
      <c r="B1114" s="30" t="s">
        <v>4291</v>
      </c>
      <c r="C1114" s="30" t="s">
        <v>597</v>
      </c>
      <c r="D1114" s="30" t="s">
        <v>598</v>
      </c>
      <c r="E1114" s="28">
        <v>45836.148449074077</v>
      </c>
      <c r="F1114" s="30" t="s">
        <v>619</v>
      </c>
      <c r="G1114" s="28">
        <v>45835.148449074077</v>
      </c>
    </row>
    <row r="1115" spans="1:7" x14ac:dyDescent="0.25">
      <c r="A1115" s="30" t="s">
        <v>6141</v>
      </c>
      <c r="B1115" s="30" t="s">
        <v>4294</v>
      </c>
      <c r="C1115" s="30" t="s">
        <v>597</v>
      </c>
      <c r="D1115" s="30" t="s">
        <v>598</v>
      </c>
      <c r="E1115" s="28">
        <v>45836.148472222223</v>
      </c>
      <c r="F1115" s="30" t="s">
        <v>619</v>
      </c>
      <c r="G1115" s="28">
        <v>45835.148472222223</v>
      </c>
    </row>
    <row r="1116" spans="1:7" x14ac:dyDescent="0.25">
      <c r="A1116" s="30" t="s">
        <v>6142</v>
      </c>
      <c r="B1116" s="30" t="s">
        <v>4296</v>
      </c>
      <c r="C1116" s="30" t="s">
        <v>597</v>
      </c>
      <c r="D1116" s="30" t="s">
        <v>598</v>
      </c>
      <c r="E1116" s="28">
        <v>45836.148587962962</v>
      </c>
      <c r="F1116" s="30" t="s">
        <v>619</v>
      </c>
      <c r="G1116" s="28">
        <v>45835.148587962962</v>
      </c>
    </row>
    <row r="1117" spans="1:7" x14ac:dyDescent="0.25">
      <c r="A1117" s="30" t="s">
        <v>6143</v>
      </c>
      <c r="B1117" s="30" t="s">
        <v>4282</v>
      </c>
      <c r="C1117" s="30" t="s">
        <v>597</v>
      </c>
      <c r="D1117" s="30" t="s">
        <v>598</v>
      </c>
      <c r="E1117" s="28">
        <v>45836.148622685185</v>
      </c>
      <c r="F1117" s="30" t="s">
        <v>619</v>
      </c>
      <c r="G1117" s="28">
        <v>45835.148622685185</v>
      </c>
    </row>
    <row r="1118" spans="1:7" x14ac:dyDescent="0.25">
      <c r="A1118" s="30" t="s">
        <v>6144</v>
      </c>
      <c r="B1118" s="30" t="s">
        <v>4285</v>
      </c>
      <c r="C1118" s="30" t="s">
        <v>597</v>
      </c>
      <c r="D1118" s="30" t="s">
        <v>598</v>
      </c>
      <c r="E1118" s="28">
        <v>45836.148773148147</v>
      </c>
      <c r="F1118" s="30" t="s">
        <v>619</v>
      </c>
      <c r="G1118" s="28">
        <v>45835.148773148147</v>
      </c>
    </row>
    <row r="1119" spans="1:7" x14ac:dyDescent="0.25">
      <c r="A1119" s="30" t="s">
        <v>6145</v>
      </c>
      <c r="B1119" s="30" t="s">
        <v>4287</v>
      </c>
      <c r="C1119" s="30" t="s">
        <v>597</v>
      </c>
      <c r="D1119" s="30" t="s">
        <v>598</v>
      </c>
      <c r="E1119" s="28">
        <v>45836.14880787037</v>
      </c>
      <c r="F1119" s="30" t="s">
        <v>619</v>
      </c>
      <c r="G1119" s="28">
        <v>45835.14880787037</v>
      </c>
    </row>
    <row r="1120" spans="1:7" x14ac:dyDescent="0.25">
      <c r="A1120" s="30" t="s">
        <v>6146</v>
      </c>
      <c r="B1120" s="30" t="s">
        <v>4289</v>
      </c>
      <c r="C1120" s="30" t="s">
        <v>597</v>
      </c>
      <c r="D1120" s="30" t="s">
        <v>598</v>
      </c>
      <c r="E1120" s="28">
        <v>45836.148912037039</v>
      </c>
      <c r="F1120" s="30" t="s">
        <v>619</v>
      </c>
      <c r="G1120" s="28">
        <v>45835.148912037039</v>
      </c>
    </row>
    <row r="1121" spans="1:7" x14ac:dyDescent="0.25">
      <c r="A1121" s="30" t="s">
        <v>6147</v>
      </c>
      <c r="B1121" s="30" t="s">
        <v>2604</v>
      </c>
      <c r="C1121" s="30" t="s">
        <v>602</v>
      </c>
      <c r="D1121" s="30" t="s">
        <v>618</v>
      </c>
      <c r="E1121" s="28">
        <v>45836.152939814812</v>
      </c>
      <c r="F1121" s="30" t="s">
        <v>595</v>
      </c>
      <c r="G1121" s="28">
        <v>45835.152939814812</v>
      </c>
    </row>
    <row r="1122" spans="1:7" x14ac:dyDescent="0.25">
      <c r="A1122" s="30" t="s">
        <v>6148</v>
      </c>
      <c r="B1122" s="30" t="s">
        <v>2573</v>
      </c>
      <c r="C1122" s="30" t="s">
        <v>602</v>
      </c>
      <c r="D1122" s="30" t="s">
        <v>618</v>
      </c>
      <c r="E1122" s="28">
        <v>45836.152997685182</v>
      </c>
      <c r="F1122" s="30" t="s">
        <v>595</v>
      </c>
      <c r="G1122" s="28">
        <v>45835.152997685182</v>
      </c>
    </row>
    <row r="1123" spans="1:7" x14ac:dyDescent="0.25">
      <c r="A1123" s="30" t="s">
        <v>6149</v>
      </c>
      <c r="B1123" s="30" t="s">
        <v>2573</v>
      </c>
      <c r="C1123" s="30" t="s">
        <v>605</v>
      </c>
      <c r="D1123" s="30" t="s">
        <v>618</v>
      </c>
      <c r="E1123" s="28">
        <v>45836.153391203705</v>
      </c>
      <c r="F1123" s="30" t="s">
        <v>595</v>
      </c>
      <c r="G1123" s="28">
        <v>45835.153391203705</v>
      </c>
    </row>
    <row r="1124" spans="1:7" x14ac:dyDescent="0.25">
      <c r="A1124" s="30" t="s">
        <v>6150</v>
      </c>
      <c r="B1124" s="30" t="s">
        <v>2604</v>
      </c>
      <c r="C1124" s="30" t="s">
        <v>605</v>
      </c>
      <c r="D1124" s="30" t="s">
        <v>618</v>
      </c>
      <c r="E1124" s="28">
        <v>45836.153425925928</v>
      </c>
      <c r="F1124" s="30" t="s">
        <v>595</v>
      </c>
      <c r="G1124" s="28">
        <v>45835.153425925928</v>
      </c>
    </row>
    <row r="1125" spans="1:7" x14ac:dyDescent="0.25">
      <c r="A1125" s="30" t="s">
        <v>6151</v>
      </c>
      <c r="B1125" s="30" t="s">
        <v>5886</v>
      </c>
      <c r="C1125" s="30" t="s">
        <v>597</v>
      </c>
      <c r="D1125" s="30" t="s">
        <v>596</v>
      </c>
      <c r="E1125" s="28">
        <v>45836.170451388891</v>
      </c>
      <c r="F1125" s="30" t="s">
        <v>595</v>
      </c>
      <c r="G1125" s="28">
        <v>45835.170451388891</v>
      </c>
    </row>
    <row r="1126" spans="1:7" x14ac:dyDescent="0.25">
      <c r="A1126" s="30" t="s">
        <v>6152</v>
      </c>
      <c r="B1126" s="30" t="s">
        <v>5888</v>
      </c>
      <c r="C1126" s="30" t="s">
        <v>597</v>
      </c>
      <c r="D1126" s="30" t="s">
        <v>596</v>
      </c>
      <c r="E1126" s="28">
        <v>45836.17050925926</v>
      </c>
      <c r="F1126" s="30" t="s">
        <v>595</v>
      </c>
      <c r="G1126" s="28">
        <v>45835.17050925926</v>
      </c>
    </row>
    <row r="1127" spans="1:7" x14ac:dyDescent="0.25">
      <c r="A1127" s="30" t="s">
        <v>6153</v>
      </c>
      <c r="B1127" s="30" t="s">
        <v>5516</v>
      </c>
      <c r="C1127" s="30" t="s">
        <v>597</v>
      </c>
      <c r="D1127" s="30" t="s">
        <v>596</v>
      </c>
      <c r="E1127" s="28">
        <v>45836.170567129629</v>
      </c>
      <c r="F1127" s="30" t="s">
        <v>595</v>
      </c>
      <c r="G1127" s="28">
        <v>45835.170567129629</v>
      </c>
    </row>
    <row r="1128" spans="1:7" x14ac:dyDescent="0.25">
      <c r="A1128" s="30" t="s">
        <v>6154</v>
      </c>
      <c r="B1128" s="30" t="s">
        <v>5521</v>
      </c>
      <c r="C1128" s="30" t="s">
        <v>597</v>
      </c>
      <c r="D1128" s="30" t="s">
        <v>596</v>
      </c>
      <c r="E1128" s="28">
        <v>45836.170624999999</v>
      </c>
      <c r="F1128" s="30" t="s">
        <v>595</v>
      </c>
      <c r="G1128" s="28">
        <v>45835.170624999999</v>
      </c>
    </row>
    <row r="1129" spans="1:7" x14ac:dyDescent="0.25">
      <c r="A1129" s="30" t="s">
        <v>6155</v>
      </c>
      <c r="B1129" s="30" t="s">
        <v>5502</v>
      </c>
      <c r="C1129" s="30" t="s">
        <v>597</v>
      </c>
      <c r="D1129" s="30" t="s">
        <v>596</v>
      </c>
      <c r="E1129" s="28">
        <v>45836.17114583333</v>
      </c>
      <c r="F1129" s="30" t="s">
        <v>595</v>
      </c>
      <c r="G1129" s="28">
        <v>45835.17114583333</v>
      </c>
    </row>
    <row r="1130" spans="1:7" x14ac:dyDescent="0.25">
      <c r="A1130" s="30" t="s">
        <v>6156</v>
      </c>
      <c r="B1130" s="30" t="s">
        <v>5504</v>
      </c>
      <c r="C1130" s="30" t="s">
        <v>597</v>
      </c>
      <c r="D1130" s="30" t="s">
        <v>596</v>
      </c>
      <c r="E1130" s="28">
        <v>45836.17119212963</v>
      </c>
      <c r="F1130" s="30" t="s">
        <v>595</v>
      </c>
      <c r="G1130" s="28">
        <v>45835.17119212963</v>
      </c>
    </row>
    <row r="1131" spans="1:7" x14ac:dyDescent="0.25">
      <c r="A1131" s="30" t="s">
        <v>6157</v>
      </c>
      <c r="B1131" s="30" t="s">
        <v>5509</v>
      </c>
      <c r="C1131" s="30" t="s">
        <v>597</v>
      </c>
      <c r="D1131" s="30" t="s">
        <v>596</v>
      </c>
      <c r="E1131" s="28">
        <v>45836.171932870369</v>
      </c>
      <c r="F1131" s="30" t="s">
        <v>595</v>
      </c>
      <c r="G1131" s="28">
        <v>45835.171932870369</v>
      </c>
    </row>
    <row r="1132" spans="1:7" x14ac:dyDescent="0.25">
      <c r="A1132" s="30" t="s">
        <v>6158</v>
      </c>
      <c r="B1132" s="30" t="s">
        <v>5514</v>
      </c>
      <c r="C1132" s="30" t="s">
        <v>597</v>
      </c>
      <c r="D1132" s="30" t="s">
        <v>596</v>
      </c>
      <c r="E1132" s="28">
        <v>45836.172395833331</v>
      </c>
      <c r="F1132" s="30" t="s">
        <v>595</v>
      </c>
      <c r="G1132" s="28">
        <v>45835.172395833331</v>
      </c>
    </row>
    <row r="1133" spans="1:7" x14ac:dyDescent="0.25">
      <c r="A1133" s="30" t="s">
        <v>6159</v>
      </c>
      <c r="B1133" s="30" t="s">
        <v>1947</v>
      </c>
      <c r="C1133" s="30" t="s">
        <v>600</v>
      </c>
      <c r="D1133" s="30" t="s">
        <v>77</v>
      </c>
      <c r="E1133" s="28">
        <v>45836.178171296298</v>
      </c>
      <c r="F1133" s="30" t="s">
        <v>601</v>
      </c>
      <c r="G1133" s="28">
        <v>45835.178171296298</v>
      </c>
    </row>
    <row r="1134" spans="1:7" x14ac:dyDescent="0.25">
      <c r="A1134" s="30" t="s">
        <v>6160</v>
      </c>
      <c r="B1134" s="30" t="s">
        <v>1948</v>
      </c>
      <c r="C1134" s="30" t="s">
        <v>600</v>
      </c>
      <c r="D1134" s="30" t="s">
        <v>77</v>
      </c>
      <c r="E1134" s="28">
        <v>45836.178206018521</v>
      </c>
      <c r="F1134" s="30" t="s">
        <v>601</v>
      </c>
      <c r="G1134" s="28">
        <v>45835.178206018521</v>
      </c>
    </row>
    <row r="1135" spans="1:7" x14ac:dyDescent="0.25">
      <c r="A1135" s="30" t="s">
        <v>6161</v>
      </c>
      <c r="B1135" s="30" t="s">
        <v>1486</v>
      </c>
      <c r="C1135" s="30" t="s">
        <v>615</v>
      </c>
      <c r="D1135" s="30" t="s">
        <v>616</v>
      </c>
      <c r="E1135" s="28">
        <v>45836.178761574076</v>
      </c>
      <c r="F1135" s="30" t="s">
        <v>595</v>
      </c>
      <c r="G1135" s="28">
        <v>45835.178761574076</v>
      </c>
    </row>
    <row r="1136" spans="1:7" x14ac:dyDescent="0.25">
      <c r="A1136" s="30" t="s">
        <v>6162</v>
      </c>
      <c r="B1136" s="30" t="s">
        <v>1947</v>
      </c>
      <c r="C1136" s="30" t="s">
        <v>607</v>
      </c>
      <c r="D1136" s="30" t="s">
        <v>77</v>
      </c>
      <c r="E1136" s="28">
        <v>45836.178819444445</v>
      </c>
      <c r="F1136" s="30" t="s">
        <v>595</v>
      </c>
      <c r="G1136" s="28">
        <v>45835.178819444445</v>
      </c>
    </row>
    <row r="1137" spans="1:7" x14ac:dyDescent="0.25">
      <c r="A1137" s="30" t="s">
        <v>6163</v>
      </c>
      <c r="B1137" s="30" t="s">
        <v>1948</v>
      </c>
      <c r="C1137" s="30" t="s">
        <v>607</v>
      </c>
      <c r="D1137" s="30" t="s">
        <v>77</v>
      </c>
      <c r="E1137" s="28">
        <v>45836.178969907407</v>
      </c>
      <c r="F1137" s="30" t="s">
        <v>595</v>
      </c>
      <c r="G1137" s="28">
        <v>45835.178969907407</v>
      </c>
    </row>
    <row r="1138" spans="1:7" x14ac:dyDescent="0.25">
      <c r="A1138" s="30" t="s">
        <v>6164</v>
      </c>
      <c r="B1138" s="30" t="s">
        <v>5726</v>
      </c>
      <c r="C1138" s="30" t="s">
        <v>597</v>
      </c>
      <c r="D1138" s="30" t="s">
        <v>609</v>
      </c>
      <c r="E1138" s="28">
        <v>45836.183923611112</v>
      </c>
      <c r="F1138" s="30" t="s">
        <v>619</v>
      </c>
      <c r="G1138" s="28">
        <v>45835.183923611112</v>
      </c>
    </row>
    <row r="1139" spans="1:7" x14ac:dyDescent="0.25">
      <c r="A1139" s="30" t="s">
        <v>6165</v>
      </c>
      <c r="B1139" s="30" t="s">
        <v>5577</v>
      </c>
      <c r="C1139" s="30" t="s">
        <v>597</v>
      </c>
      <c r="D1139" s="30" t="s">
        <v>609</v>
      </c>
      <c r="E1139" s="28">
        <v>45836.18445601852</v>
      </c>
      <c r="F1139" s="30" t="s">
        <v>595</v>
      </c>
      <c r="G1139" s="28">
        <v>45835.18445601852</v>
      </c>
    </row>
    <row r="1140" spans="1:7" x14ac:dyDescent="0.25">
      <c r="A1140" s="30" t="s">
        <v>6166</v>
      </c>
      <c r="B1140" s="30" t="s">
        <v>1959</v>
      </c>
      <c r="C1140" s="30" t="s">
        <v>600</v>
      </c>
      <c r="D1140" s="30" t="s">
        <v>61</v>
      </c>
      <c r="E1140" s="28">
        <v>45836.195081018515</v>
      </c>
      <c r="F1140" s="30" t="s">
        <v>595</v>
      </c>
      <c r="G1140" s="28">
        <v>45835.195081018515</v>
      </c>
    </row>
    <row r="1141" spans="1:7" x14ac:dyDescent="0.25">
      <c r="A1141" s="30" t="s">
        <v>6167</v>
      </c>
      <c r="B1141" s="30" t="s">
        <v>1961</v>
      </c>
      <c r="C1141" s="30" t="s">
        <v>600</v>
      </c>
      <c r="D1141" s="30" t="s">
        <v>61</v>
      </c>
      <c r="E1141" s="28">
        <v>45836.195138888892</v>
      </c>
      <c r="F1141" s="30" t="s">
        <v>595</v>
      </c>
      <c r="G1141" s="28">
        <v>45835.195138888892</v>
      </c>
    </row>
    <row r="1142" spans="1:7" x14ac:dyDescent="0.25">
      <c r="A1142" s="30" t="s">
        <v>6168</v>
      </c>
      <c r="B1142" s="30" t="s">
        <v>5553</v>
      </c>
      <c r="C1142" s="30" t="s">
        <v>597</v>
      </c>
      <c r="D1142" s="30" t="s">
        <v>598</v>
      </c>
      <c r="E1142" s="28">
        <v>45836.200590277775</v>
      </c>
      <c r="F1142" s="30" t="s">
        <v>619</v>
      </c>
      <c r="G1142" s="28">
        <v>45835.200590277775</v>
      </c>
    </row>
    <row r="1143" spans="1:7" x14ac:dyDescent="0.25">
      <c r="A1143" s="30" t="s">
        <v>6169</v>
      </c>
      <c r="B1143" s="30" t="s">
        <v>5551</v>
      </c>
      <c r="C1143" s="30" t="s">
        <v>597</v>
      </c>
      <c r="D1143" s="30" t="s">
        <v>598</v>
      </c>
      <c r="E1143" s="28">
        <v>45836.200624999998</v>
      </c>
      <c r="F1143" s="30" t="s">
        <v>619</v>
      </c>
      <c r="G1143" s="28">
        <v>45835.200624999998</v>
      </c>
    </row>
    <row r="1144" spans="1:7" x14ac:dyDescent="0.25">
      <c r="A1144" s="30" t="s">
        <v>6170</v>
      </c>
      <c r="B1144" s="30" t="s">
        <v>5547</v>
      </c>
      <c r="C1144" s="30" t="s">
        <v>597</v>
      </c>
      <c r="D1144" s="30" t="s">
        <v>598</v>
      </c>
      <c r="E1144" s="28">
        <v>45836.200729166667</v>
      </c>
      <c r="F1144" s="30" t="s">
        <v>619</v>
      </c>
      <c r="G1144" s="28">
        <v>45835.200729166667</v>
      </c>
    </row>
    <row r="1145" spans="1:7" x14ac:dyDescent="0.25">
      <c r="A1145" s="30" t="s">
        <v>6171</v>
      </c>
      <c r="B1145" s="30" t="s">
        <v>5549</v>
      </c>
      <c r="C1145" s="30" t="s">
        <v>597</v>
      </c>
      <c r="D1145" s="30" t="s">
        <v>598</v>
      </c>
      <c r="E1145" s="28">
        <v>45836.200752314813</v>
      </c>
      <c r="F1145" s="30" t="s">
        <v>619</v>
      </c>
      <c r="G1145" s="28">
        <v>45835.200752314813</v>
      </c>
    </row>
    <row r="1146" spans="1:7" x14ac:dyDescent="0.25">
      <c r="A1146" s="30" t="s">
        <v>6172</v>
      </c>
      <c r="B1146" s="30" t="s">
        <v>4106</v>
      </c>
      <c r="C1146" s="30" t="s">
        <v>602</v>
      </c>
      <c r="D1146" s="30" t="s">
        <v>611</v>
      </c>
      <c r="E1146" s="28">
        <v>45836.201296296298</v>
      </c>
      <c r="F1146" s="30" t="s">
        <v>595</v>
      </c>
      <c r="G1146" s="28">
        <v>45835.201296296298</v>
      </c>
    </row>
    <row r="1147" spans="1:7" x14ac:dyDescent="0.25">
      <c r="A1147" s="30" t="s">
        <v>6173</v>
      </c>
      <c r="B1147" s="30" t="s">
        <v>3635</v>
      </c>
      <c r="C1147" s="30" t="s">
        <v>602</v>
      </c>
      <c r="D1147" s="30" t="s">
        <v>603</v>
      </c>
      <c r="E1147" s="28">
        <v>45836.206493055557</v>
      </c>
      <c r="F1147" s="30" t="s">
        <v>595</v>
      </c>
      <c r="G1147" s="28">
        <v>45835.206493055557</v>
      </c>
    </row>
    <row r="1148" spans="1:7" x14ac:dyDescent="0.25">
      <c r="A1148" s="30" t="s">
        <v>6174</v>
      </c>
      <c r="B1148" s="30" t="s">
        <v>3635</v>
      </c>
      <c r="C1148" s="30" t="s">
        <v>605</v>
      </c>
      <c r="D1148" s="30" t="s">
        <v>603</v>
      </c>
      <c r="E1148" s="28">
        <v>45836.206886574073</v>
      </c>
      <c r="F1148" s="30" t="s">
        <v>595</v>
      </c>
      <c r="G1148" s="28">
        <v>45835.206886574073</v>
      </c>
    </row>
    <row r="1149" spans="1:7" x14ac:dyDescent="0.25">
      <c r="A1149" s="30" t="s">
        <v>6175</v>
      </c>
      <c r="B1149" s="30" t="s">
        <v>4734</v>
      </c>
      <c r="C1149" s="30" t="s">
        <v>602</v>
      </c>
      <c r="D1149" s="30" t="s">
        <v>618</v>
      </c>
      <c r="E1149" s="28">
        <v>45836.213240740741</v>
      </c>
      <c r="F1149" s="30" t="s">
        <v>595</v>
      </c>
      <c r="G1149" s="28">
        <v>45835.213240740741</v>
      </c>
    </row>
    <row r="1150" spans="1:7" x14ac:dyDescent="0.25">
      <c r="A1150" s="30" t="s">
        <v>6176</v>
      </c>
      <c r="B1150" s="30" t="s">
        <v>4734</v>
      </c>
      <c r="C1150" s="30" t="s">
        <v>605</v>
      </c>
      <c r="D1150" s="30" t="s">
        <v>618</v>
      </c>
      <c r="E1150" s="28">
        <v>45836.213506944441</v>
      </c>
      <c r="F1150" s="30" t="s">
        <v>595</v>
      </c>
      <c r="G1150" s="28">
        <v>45835.213506944441</v>
      </c>
    </row>
    <row r="1151" spans="1:7" x14ac:dyDescent="0.25">
      <c r="A1151" s="30" t="s">
        <v>6177</v>
      </c>
      <c r="B1151" s="30" t="s">
        <v>5490</v>
      </c>
      <c r="C1151" s="30" t="s">
        <v>597</v>
      </c>
      <c r="D1151" s="30" t="s">
        <v>608</v>
      </c>
      <c r="E1151" s="28">
        <v>45836.215081018519</v>
      </c>
      <c r="F1151" s="30" t="s">
        <v>595</v>
      </c>
      <c r="G1151" s="28">
        <v>45835.215081018519</v>
      </c>
    </row>
    <row r="1152" spans="1:7" x14ac:dyDescent="0.25">
      <c r="A1152" s="30" t="s">
        <v>6178</v>
      </c>
      <c r="B1152" s="30" t="s">
        <v>1922</v>
      </c>
      <c r="C1152" s="30" t="s">
        <v>607</v>
      </c>
      <c r="D1152" s="30" t="s">
        <v>61</v>
      </c>
      <c r="E1152" s="28">
        <v>45836.215810185182</v>
      </c>
      <c r="F1152" s="30" t="s">
        <v>595</v>
      </c>
      <c r="G1152" s="28">
        <v>45835.215810185182</v>
      </c>
    </row>
    <row r="1153" spans="1:7" x14ac:dyDescent="0.25">
      <c r="A1153" s="30" t="s">
        <v>6179</v>
      </c>
      <c r="B1153" s="30" t="s">
        <v>4682</v>
      </c>
      <c r="C1153" s="30" t="s">
        <v>602</v>
      </c>
      <c r="D1153" s="30" t="s">
        <v>620</v>
      </c>
      <c r="E1153" s="28">
        <v>45836.221273148149</v>
      </c>
      <c r="F1153" s="30" t="s">
        <v>595</v>
      </c>
      <c r="G1153" s="28">
        <v>45835.221273148149</v>
      </c>
    </row>
    <row r="1154" spans="1:7" x14ac:dyDescent="0.25">
      <c r="A1154" s="30" t="s">
        <v>6180</v>
      </c>
      <c r="B1154" s="30" t="s">
        <v>4680</v>
      </c>
      <c r="C1154" s="30" t="s">
        <v>602</v>
      </c>
      <c r="D1154" s="30" t="s">
        <v>620</v>
      </c>
      <c r="E1154" s="28">
        <v>45836.22146990741</v>
      </c>
      <c r="F1154" s="30" t="s">
        <v>595</v>
      </c>
      <c r="G1154" s="28">
        <v>45835.22146990741</v>
      </c>
    </row>
    <row r="1155" spans="1:7" x14ac:dyDescent="0.25">
      <c r="A1155" s="30" t="s">
        <v>6181</v>
      </c>
      <c r="B1155" s="30" t="s">
        <v>4678</v>
      </c>
      <c r="C1155" s="30" t="s">
        <v>602</v>
      </c>
      <c r="D1155" s="30" t="s">
        <v>620</v>
      </c>
      <c r="E1155" s="28">
        <v>45836.221608796295</v>
      </c>
      <c r="F1155" s="30" t="s">
        <v>595</v>
      </c>
      <c r="G1155" s="28">
        <v>45835.221608796295</v>
      </c>
    </row>
    <row r="1156" spans="1:7" x14ac:dyDescent="0.25">
      <c r="A1156" s="30" t="s">
        <v>6182</v>
      </c>
      <c r="B1156" s="30" t="s">
        <v>4682</v>
      </c>
      <c r="C1156" s="30" t="s">
        <v>605</v>
      </c>
      <c r="D1156" s="30" t="s">
        <v>620</v>
      </c>
      <c r="E1156" s="28">
        <v>45836.222291666665</v>
      </c>
      <c r="F1156" s="30" t="s">
        <v>595</v>
      </c>
      <c r="G1156" s="28">
        <v>45835.222291666665</v>
      </c>
    </row>
    <row r="1157" spans="1:7" x14ac:dyDescent="0.25">
      <c r="A1157" s="30" t="s">
        <v>6183</v>
      </c>
      <c r="B1157" s="30" t="s">
        <v>4680</v>
      </c>
      <c r="C1157" s="30" t="s">
        <v>605</v>
      </c>
      <c r="D1157" s="30" t="s">
        <v>620</v>
      </c>
      <c r="E1157" s="28">
        <v>45836.222766203704</v>
      </c>
      <c r="F1157" s="30" t="s">
        <v>595</v>
      </c>
      <c r="G1157" s="28">
        <v>45835.222766203704</v>
      </c>
    </row>
    <row r="1158" spans="1:7" x14ac:dyDescent="0.25">
      <c r="A1158" s="30" t="s">
        <v>6184</v>
      </c>
      <c r="B1158" s="30" t="s">
        <v>4678</v>
      </c>
      <c r="C1158" s="30" t="s">
        <v>605</v>
      </c>
      <c r="D1158" s="30" t="s">
        <v>620</v>
      </c>
      <c r="E1158" s="28">
        <v>45836.222824074073</v>
      </c>
      <c r="F1158" s="30" t="s">
        <v>595</v>
      </c>
      <c r="G1158" s="28">
        <v>45835.222824074073</v>
      </c>
    </row>
    <row r="1159" spans="1:7" x14ac:dyDescent="0.25">
      <c r="A1159" s="30" t="s">
        <v>6185</v>
      </c>
      <c r="B1159" s="30" t="s">
        <v>5949</v>
      </c>
      <c r="C1159" s="30" t="s">
        <v>597</v>
      </c>
      <c r="D1159" s="30" t="s">
        <v>613</v>
      </c>
      <c r="E1159" s="28">
        <v>45836.234583333331</v>
      </c>
      <c r="F1159" s="30" t="s">
        <v>595</v>
      </c>
      <c r="G1159" s="28">
        <v>45835.234583333331</v>
      </c>
    </row>
    <row r="1160" spans="1:7" x14ac:dyDescent="0.25">
      <c r="A1160" s="30" t="s">
        <v>6186</v>
      </c>
      <c r="B1160" s="30" t="s">
        <v>4797</v>
      </c>
      <c r="C1160" s="30" t="s">
        <v>597</v>
      </c>
      <c r="D1160" s="30" t="s">
        <v>598</v>
      </c>
      <c r="E1160" s="28">
        <v>45836.237071759257</v>
      </c>
      <c r="F1160" s="30" t="s">
        <v>619</v>
      </c>
      <c r="G1160" s="28">
        <v>45835.237071759257</v>
      </c>
    </row>
    <row r="1161" spans="1:7" x14ac:dyDescent="0.25">
      <c r="A1161" s="30" t="s">
        <v>6187</v>
      </c>
      <c r="B1161" s="30" t="s">
        <v>5545</v>
      </c>
      <c r="C1161" s="30" t="s">
        <v>597</v>
      </c>
      <c r="D1161" s="30" t="s">
        <v>598</v>
      </c>
      <c r="E1161" s="28">
        <v>45836.237141203703</v>
      </c>
      <c r="F1161" s="30" t="s">
        <v>619</v>
      </c>
      <c r="G1161" s="28">
        <v>45835.237141203703</v>
      </c>
    </row>
    <row r="1162" spans="1:7" x14ac:dyDescent="0.25">
      <c r="A1162" s="30" t="s">
        <v>6188</v>
      </c>
      <c r="B1162" s="30" t="s">
        <v>3649</v>
      </c>
      <c r="C1162" s="30" t="s">
        <v>597</v>
      </c>
      <c r="D1162" s="30" t="s">
        <v>598</v>
      </c>
      <c r="E1162" s="28">
        <v>45836.237164351849</v>
      </c>
      <c r="F1162" s="30" t="s">
        <v>619</v>
      </c>
      <c r="G1162" s="28">
        <v>45835.237164351849</v>
      </c>
    </row>
    <row r="1163" spans="1:7" x14ac:dyDescent="0.25">
      <c r="A1163" s="30" t="s">
        <v>6189</v>
      </c>
      <c r="B1163" s="30" t="s">
        <v>1656</v>
      </c>
      <c r="C1163" s="30" t="s">
        <v>600</v>
      </c>
      <c r="D1163" s="30" t="s">
        <v>77</v>
      </c>
      <c r="E1163" s="28">
        <v>45836.240219907406</v>
      </c>
      <c r="F1163" s="30" t="s">
        <v>601</v>
      </c>
      <c r="G1163" s="28">
        <v>45835.240219907406</v>
      </c>
    </row>
    <row r="1164" spans="1:7" x14ac:dyDescent="0.25">
      <c r="A1164" s="30" t="s">
        <v>6190</v>
      </c>
      <c r="B1164" s="30" t="s">
        <v>5904</v>
      </c>
      <c r="C1164" s="30" t="s">
        <v>597</v>
      </c>
      <c r="D1164" s="30" t="s">
        <v>613</v>
      </c>
      <c r="E1164" s="28">
        <v>45836.267280092594</v>
      </c>
      <c r="F1164" s="30" t="s">
        <v>599</v>
      </c>
      <c r="G1164" s="28">
        <v>45836.267280092594</v>
      </c>
    </row>
    <row r="1165" spans="1:7" x14ac:dyDescent="0.25">
      <c r="A1165" s="30" t="s">
        <v>6191</v>
      </c>
      <c r="B1165" s="30" t="s">
        <v>5911</v>
      </c>
      <c r="C1165" s="30" t="s">
        <v>597</v>
      </c>
      <c r="D1165" s="30" t="s">
        <v>613</v>
      </c>
      <c r="E1165" s="28">
        <v>45836.267361111109</v>
      </c>
      <c r="F1165" s="30" t="s">
        <v>599</v>
      </c>
      <c r="G1165" s="28">
        <v>45836.267361111109</v>
      </c>
    </row>
    <row r="1166" spans="1:7" x14ac:dyDescent="0.25">
      <c r="A1166" s="30" t="s">
        <v>6192</v>
      </c>
      <c r="B1166" s="30" t="s">
        <v>1670</v>
      </c>
      <c r="C1166" s="30" t="s">
        <v>593</v>
      </c>
      <c r="D1166" s="30" t="s">
        <v>594</v>
      </c>
      <c r="E1166" s="28">
        <v>45836.292141203703</v>
      </c>
      <c r="F1166" s="30" t="s">
        <v>599</v>
      </c>
      <c r="G1166" s="28">
        <v>45836.292141203703</v>
      </c>
    </row>
    <row r="1167" spans="1:7" x14ac:dyDescent="0.25">
      <c r="A1167" s="30" t="s">
        <v>6193</v>
      </c>
      <c r="B1167" s="30" t="s">
        <v>4686</v>
      </c>
      <c r="C1167" s="30" t="s">
        <v>602</v>
      </c>
      <c r="D1167" s="30" t="s">
        <v>620</v>
      </c>
      <c r="E1167" s="28">
        <v>45836.306388888886</v>
      </c>
      <c r="F1167" s="30" t="s">
        <v>599</v>
      </c>
      <c r="G1167" s="28">
        <v>45836.306388888886</v>
      </c>
    </row>
    <row r="1168" spans="1:7" x14ac:dyDescent="0.25">
      <c r="A1168" s="30" t="s">
        <v>6194</v>
      </c>
      <c r="B1168" s="30" t="s">
        <v>4691</v>
      </c>
      <c r="C1168" s="30" t="s">
        <v>602</v>
      </c>
      <c r="D1168" s="30" t="s">
        <v>620</v>
      </c>
      <c r="E1168" s="28">
        <v>45836.306435185186</v>
      </c>
      <c r="F1168" s="30" t="s">
        <v>599</v>
      </c>
      <c r="G1168" s="28">
        <v>45836.306435185186</v>
      </c>
    </row>
    <row r="1169" spans="1:7" x14ac:dyDescent="0.25">
      <c r="A1169" s="30" t="s">
        <v>6195</v>
      </c>
      <c r="B1169" s="30" t="s">
        <v>4694</v>
      </c>
      <c r="C1169" s="30" t="s">
        <v>602</v>
      </c>
      <c r="D1169" s="30" t="s">
        <v>620</v>
      </c>
      <c r="E1169" s="28">
        <v>45836.306550925925</v>
      </c>
      <c r="F1169" s="30" t="s">
        <v>599</v>
      </c>
      <c r="G1169" s="28">
        <v>45836.306550925925</v>
      </c>
    </row>
    <row r="1170" spans="1:7" x14ac:dyDescent="0.25">
      <c r="A1170" s="30" t="s">
        <v>6196</v>
      </c>
      <c r="B1170" s="30" t="s">
        <v>4686</v>
      </c>
      <c r="C1170" s="30" t="s">
        <v>605</v>
      </c>
      <c r="D1170" s="30" t="s">
        <v>620</v>
      </c>
      <c r="E1170" s="28">
        <v>45836.306863425925</v>
      </c>
      <c r="F1170" s="30" t="s">
        <v>599</v>
      </c>
      <c r="G1170" s="28">
        <v>45836.306863425925</v>
      </c>
    </row>
    <row r="1171" spans="1:7" x14ac:dyDescent="0.25">
      <c r="A1171" s="30" t="s">
        <v>6197</v>
      </c>
      <c r="B1171" s="30" t="s">
        <v>4691</v>
      </c>
      <c r="C1171" s="30" t="s">
        <v>605</v>
      </c>
      <c r="D1171" s="30" t="s">
        <v>620</v>
      </c>
      <c r="E1171" s="28">
        <v>45836.306909722225</v>
      </c>
      <c r="F1171" s="30" t="s">
        <v>599</v>
      </c>
      <c r="G1171" s="28">
        <v>45836.306909722225</v>
      </c>
    </row>
    <row r="1172" spans="1:7" x14ac:dyDescent="0.25">
      <c r="A1172" s="30" t="s">
        <v>6198</v>
      </c>
      <c r="B1172" s="30" t="s">
        <v>4694</v>
      </c>
      <c r="C1172" s="30" t="s">
        <v>605</v>
      </c>
      <c r="D1172" s="30" t="s">
        <v>620</v>
      </c>
      <c r="E1172" s="28">
        <v>45836.306990740741</v>
      </c>
      <c r="F1172" s="30" t="s">
        <v>599</v>
      </c>
      <c r="G1172" s="28">
        <v>45836.306990740741</v>
      </c>
    </row>
    <row r="1173" spans="1:7" x14ac:dyDescent="0.25">
      <c r="A1173" s="30" t="s">
        <v>6199</v>
      </c>
      <c r="B1173" s="30" t="s">
        <v>2596</v>
      </c>
      <c r="C1173" s="30" t="s">
        <v>593</v>
      </c>
      <c r="D1173" s="30" t="s">
        <v>594</v>
      </c>
      <c r="E1173" s="28">
        <v>45836.314687500002</v>
      </c>
      <c r="F1173" s="30" t="s">
        <v>599</v>
      </c>
      <c r="G1173" s="28">
        <v>45836.314687500002</v>
      </c>
    </row>
    <row r="1174" spans="1:7" x14ac:dyDescent="0.25">
      <c r="A1174" s="30" t="s">
        <v>6200</v>
      </c>
      <c r="B1174" s="30" t="s">
        <v>2602</v>
      </c>
      <c r="C1174" s="30" t="s">
        <v>593</v>
      </c>
      <c r="D1174" s="30" t="s">
        <v>594</v>
      </c>
      <c r="E1174" s="28">
        <v>45836.314780092594</v>
      </c>
      <c r="F1174" s="30" t="s">
        <v>599</v>
      </c>
      <c r="G1174" s="28">
        <v>45836.314780092594</v>
      </c>
    </row>
    <row r="1175" spans="1:7" x14ac:dyDescent="0.25">
      <c r="A1175" s="30" t="s">
        <v>6201</v>
      </c>
      <c r="B1175" s="30" t="s">
        <v>1952</v>
      </c>
      <c r="C1175" s="30" t="s">
        <v>593</v>
      </c>
      <c r="D1175" s="30" t="s">
        <v>594</v>
      </c>
      <c r="E1175" s="28">
        <v>45836.314872685187</v>
      </c>
      <c r="F1175" s="30" t="s">
        <v>599</v>
      </c>
      <c r="G1175" s="28">
        <v>45836.314872685187</v>
      </c>
    </row>
    <row r="1176" spans="1:7" x14ac:dyDescent="0.25">
      <c r="A1176" s="30" t="s">
        <v>6202</v>
      </c>
      <c r="B1176" s="30" t="s">
        <v>3031</v>
      </c>
      <c r="C1176" s="30" t="s">
        <v>593</v>
      </c>
      <c r="D1176" s="30" t="s">
        <v>594</v>
      </c>
      <c r="E1176" s="28">
        <v>45836.314930555556</v>
      </c>
      <c r="F1176" s="30" t="s">
        <v>599</v>
      </c>
      <c r="G1176" s="28">
        <v>45836.314930555556</v>
      </c>
    </row>
    <row r="1177" spans="1:7" x14ac:dyDescent="0.25">
      <c r="A1177" s="30" t="s">
        <v>6203</v>
      </c>
      <c r="B1177" s="30" t="s">
        <v>3050</v>
      </c>
      <c r="C1177" s="30" t="s">
        <v>593</v>
      </c>
      <c r="D1177" s="30" t="s">
        <v>594</v>
      </c>
      <c r="E1177" s="28">
        <v>45836.314988425926</v>
      </c>
      <c r="F1177" s="30" t="s">
        <v>599</v>
      </c>
      <c r="G1177" s="28">
        <v>45836.314988425926</v>
      </c>
    </row>
    <row r="1178" spans="1:7" x14ac:dyDescent="0.25">
      <c r="A1178" s="30" t="s">
        <v>6204</v>
      </c>
      <c r="B1178" s="30" t="s">
        <v>3103</v>
      </c>
      <c r="C1178" s="30" t="s">
        <v>593</v>
      </c>
      <c r="D1178" s="30" t="s">
        <v>594</v>
      </c>
      <c r="E1178" s="28">
        <v>45836.315057870372</v>
      </c>
      <c r="F1178" s="30" t="s">
        <v>599</v>
      </c>
      <c r="G1178" s="28">
        <v>45836.315057870372</v>
      </c>
    </row>
    <row r="1179" spans="1:7" x14ac:dyDescent="0.25">
      <c r="A1179" s="30" t="s">
        <v>6205</v>
      </c>
      <c r="B1179" s="30" t="s">
        <v>2033</v>
      </c>
      <c r="C1179" s="30" t="s">
        <v>593</v>
      </c>
      <c r="D1179" s="30" t="s">
        <v>594</v>
      </c>
      <c r="E1179" s="28">
        <v>45836.315462962964</v>
      </c>
      <c r="F1179" s="30" t="s">
        <v>599</v>
      </c>
      <c r="G1179" s="28">
        <v>45836.315462962964</v>
      </c>
    </row>
    <row r="1180" spans="1:7" x14ac:dyDescent="0.25">
      <c r="A1180" s="30" t="s">
        <v>6206</v>
      </c>
      <c r="B1180" s="30" t="s">
        <v>4734</v>
      </c>
      <c r="C1180" s="30" t="s">
        <v>593</v>
      </c>
      <c r="D1180" s="30" t="s">
        <v>594</v>
      </c>
      <c r="E1180" s="28">
        <v>45836.315520833334</v>
      </c>
      <c r="F1180" s="30" t="s">
        <v>599</v>
      </c>
      <c r="G1180" s="28">
        <v>45836.315520833334</v>
      </c>
    </row>
    <row r="1181" spans="1:7" x14ac:dyDescent="0.25">
      <c r="A1181" s="30" t="s">
        <v>6207</v>
      </c>
      <c r="B1181" s="30" t="s">
        <v>2547</v>
      </c>
      <c r="C1181" s="30" t="s">
        <v>593</v>
      </c>
      <c r="D1181" s="30" t="s">
        <v>594</v>
      </c>
      <c r="E1181" s="28">
        <v>45836.315717592595</v>
      </c>
      <c r="F1181" s="30" t="s">
        <v>599</v>
      </c>
      <c r="G1181" s="28">
        <v>45836.315717592595</v>
      </c>
    </row>
    <row r="1182" spans="1:7" x14ac:dyDescent="0.25">
      <c r="A1182" s="30" t="s">
        <v>6208</v>
      </c>
      <c r="B1182" s="30" t="s">
        <v>4807</v>
      </c>
      <c r="C1182" s="30" t="s">
        <v>597</v>
      </c>
      <c r="D1182" s="30" t="s">
        <v>598</v>
      </c>
      <c r="E1182" s="28">
        <v>45836.330659722225</v>
      </c>
      <c r="F1182" s="30" t="s">
        <v>599</v>
      </c>
      <c r="G1182" s="28">
        <v>45836.330659722225</v>
      </c>
    </row>
    <row r="1183" spans="1:7" x14ac:dyDescent="0.25">
      <c r="A1183" s="30" t="s">
        <v>6209</v>
      </c>
      <c r="B1183" s="30" t="s">
        <v>4790</v>
      </c>
      <c r="C1183" s="30" t="s">
        <v>597</v>
      </c>
      <c r="D1183" s="30" t="s">
        <v>598</v>
      </c>
      <c r="E1183" s="28">
        <v>45836.330740740741</v>
      </c>
      <c r="F1183" s="30" t="s">
        <v>599</v>
      </c>
      <c r="G1183" s="28">
        <v>45836.330740740741</v>
      </c>
    </row>
    <row r="1184" spans="1:7" x14ac:dyDescent="0.25">
      <c r="A1184" s="30" t="s">
        <v>6210</v>
      </c>
      <c r="B1184" s="30" t="s">
        <v>4795</v>
      </c>
      <c r="C1184" s="30" t="s">
        <v>597</v>
      </c>
      <c r="D1184" s="30" t="s">
        <v>598</v>
      </c>
      <c r="E1184" s="28">
        <v>45836.330787037034</v>
      </c>
      <c r="F1184" s="30" t="s">
        <v>599</v>
      </c>
      <c r="G1184" s="28">
        <v>45836.330787037034</v>
      </c>
    </row>
    <row r="1185" spans="1:7" x14ac:dyDescent="0.25">
      <c r="A1185" s="30" t="s">
        <v>6211</v>
      </c>
      <c r="B1185" s="30" t="s">
        <v>5619</v>
      </c>
      <c r="C1185" s="30" t="s">
        <v>597</v>
      </c>
      <c r="D1185" s="30" t="s">
        <v>598</v>
      </c>
      <c r="E1185" s="28">
        <v>45836.331226851849</v>
      </c>
      <c r="F1185" s="30" t="s">
        <v>599</v>
      </c>
      <c r="G1185" s="28">
        <v>45836.331226851849</v>
      </c>
    </row>
    <row r="1186" spans="1:7" x14ac:dyDescent="0.25">
      <c r="A1186" s="30" t="s">
        <v>6212</v>
      </c>
      <c r="B1186" s="30" t="s">
        <v>5624</v>
      </c>
      <c r="C1186" s="30" t="s">
        <v>597</v>
      </c>
      <c r="D1186" s="30" t="s">
        <v>598</v>
      </c>
      <c r="E1186" s="28">
        <v>45836.331296296295</v>
      </c>
      <c r="F1186" s="30" t="s">
        <v>599</v>
      </c>
      <c r="G1186" s="28">
        <v>45836.331296296295</v>
      </c>
    </row>
    <row r="1187" spans="1:7" x14ac:dyDescent="0.25">
      <c r="A1187" s="30" t="s">
        <v>6213</v>
      </c>
      <c r="B1187" s="30" t="s">
        <v>5626</v>
      </c>
      <c r="C1187" s="30" t="s">
        <v>597</v>
      </c>
      <c r="D1187" s="30" t="s">
        <v>598</v>
      </c>
      <c r="E1187" s="28">
        <v>45836.331342592595</v>
      </c>
      <c r="F1187" s="30" t="s">
        <v>599</v>
      </c>
      <c r="G1187" s="28">
        <v>45836.331342592595</v>
      </c>
    </row>
    <row r="1188" spans="1:7" x14ac:dyDescent="0.25">
      <c r="A1188" s="30" t="s">
        <v>6214</v>
      </c>
      <c r="B1188" s="30" t="s">
        <v>5593</v>
      </c>
      <c r="C1188" s="30" t="s">
        <v>597</v>
      </c>
      <c r="D1188" s="30" t="s">
        <v>598</v>
      </c>
      <c r="E1188" s="28">
        <v>45836.331817129627</v>
      </c>
      <c r="F1188" s="30" t="s">
        <v>599</v>
      </c>
      <c r="G1188" s="28">
        <v>45836.331817129627</v>
      </c>
    </row>
    <row r="1189" spans="1:7" x14ac:dyDescent="0.25">
      <c r="A1189" s="30" t="s">
        <v>6215</v>
      </c>
      <c r="B1189" s="30" t="s">
        <v>5601</v>
      </c>
      <c r="C1189" s="30" t="s">
        <v>597</v>
      </c>
      <c r="D1189" s="30" t="s">
        <v>598</v>
      </c>
      <c r="E1189" s="28">
        <v>45836.331921296296</v>
      </c>
      <c r="F1189" s="30" t="s">
        <v>599</v>
      </c>
      <c r="G1189" s="28">
        <v>45836.331921296296</v>
      </c>
    </row>
    <row r="1190" spans="1:7" x14ac:dyDescent="0.25">
      <c r="A1190" s="30" t="s">
        <v>6216</v>
      </c>
      <c r="B1190" s="30" t="s">
        <v>5958</v>
      </c>
      <c r="C1190" s="30" t="s">
        <v>597</v>
      </c>
      <c r="D1190" s="30" t="s">
        <v>612</v>
      </c>
      <c r="E1190" s="28">
        <v>45836.332488425927</v>
      </c>
      <c r="F1190" s="30" t="s">
        <v>599</v>
      </c>
      <c r="G1190" s="28">
        <v>45836.332488425927</v>
      </c>
    </row>
    <row r="1191" spans="1:7" x14ac:dyDescent="0.25">
      <c r="A1191" s="30" t="s">
        <v>6217</v>
      </c>
      <c r="B1191" s="30" t="s">
        <v>5914</v>
      </c>
      <c r="C1191" s="30" t="s">
        <v>597</v>
      </c>
      <c r="D1191" s="30" t="s">
        <v>612</v>
      </c>
      <c r="E1191" s="28">
        <v>45836.33253472222</v>
      </c>
      <c r="F1191" s="30" t="s">
        <v>599</v>
      </c>
      <c r="G1191" s="28">
        <v>45836.33253472222</v>
      </c>
    </row>
    <row r="1192" spans="1:7" x14ac:dyDescent="0.25">
      <c r="A1192" s="30" t="s">
        <v>6218</v>
      </c>
      <c r="B1192" s="30" t="s">
        <v>4101</v>
      </c>
      <c r="C1192" s="30" t="s">
        <v>597</v>
      </c>
      <c r="D1192" s="30" t="s">
        <v>596</v>
      </c>
      <c r="E1192" s="28">
        <v>45836.349004629628</v>
      </c>
      <c r="F1192" s="30" t="s">
        <v>599</v>
      </c>
      <c r="G1192" s="28">
        <v>45836.349004629628</v>
      </c>
    </row>
    <row r="1193" spans="1:7" x14ac:dyDescent="0.25">
      <c r="A1193" s="30" t="s">
        <v>6219</v>
      </c>
      <c r="B1193" s="30" t="s">
        <v>2983</v>
      </c>
      <c r="C1193" s="30" t="s">
        <v>593</v>
      </c>
      <c r="D1193" s="30" t="s">
        <v>594</v>
      </c>
      <c r="E1193" s="28">
        <v>45836.367164351854</v>
      </c>
      <c r="F1193" s="30" t="s">
        <v>599</v>
      </c>
      <c r="G1193" s="28">
        <v>45836.367164351854</v>
      </c>
    </row>
    <row r="1194" spans="1:7" x14ac:dyDescent="0.25">
      <c r="A1194" s="30" t="s">
        <v>6220</v>
      </c>
      <c r="B1194" s="30" t="s">
        <v>4680</v>
      </c>
      <c r="C1194" s="30" t="s">
        <v>593</v>
      </c>
      <c r="D1194" s="30" t="s">
        <v>594</v>
      </c>
      <c r="E1194" s="28">
        <v>45836.367488425924</v>
      </c>
      <c r="F1194" s="30" t="s">
        <v>599</v>
      </c>
      <c r="G1194" s="28">
        <v>45836.367488425924</v>
      </c>
    </row>
    <row r="1195" spans="1:7" x14ac:dyDescent="0.25">
      <c r="A1195" s="30" t="s">
        <v>6221</v>
      </c>
      <c r="B1195" s="30" t="s">
        <v>3027</v>
      </c>
      <c r="C1195" s="30" t="s">
        <v>605</v>
      </c>
      <c r="D1195" s="30" t="s">
        <v>620</v>
      </c>
      <c r="E1195" s="28">
        <v>45836.369108796294</v>
      </c>
      <c r="F1195" s="30" t="s">
        <v>599</v>
      </c>
      <c r="G1195" s="28">
        <v>45836.369108796294</v>
      </c>
    </row>
    <row r="1196" spans="1:7" x14ac:dyDescent="0.25">
      <c r="A1196" s="30" t="s">
        <v>6222</v>
      </c>
      <c r="B1196" s="30" t="s">
        <v>3081</v>
      </c>
      <c r="C1196" s="30" t="s">
        <v>605</v>
      </c>
      <c r="D1196" s="30" t="s">
        <v>620</v>
      </c>
      <c r="E1196" s="28">
        <v>45836.369166666664</v>
      </c>
      <c r="F1196" s="30" t="s">
        <v>599</v>
      </c>
      <c r="G1196" s="28">
        <v>45836.369166666664</v>
      </c>
    </row>
    <row r="1197" spans="1:7" x14ac:dyDescent="0.25">
      <c r="A1197" s="30" t="s">
        <v>6223</v>
      </c>
      <c r="B1197" s="30" t="s">
        <v>3086</v>
      </c>
      <c r="C1197" s="30" t="s">
        <v>605</v>
      </c>
      <c r="D1197" s="30" t="s">
        <v>620</v>
      </c>
      <c r="E1197" s="28">
        <v>45836.36922453704</v>
      </c>
      <c r="F1197" s="30" t="s">
        <v>599</v>
      </c>
      <c r="G1197" s="28">
        <v>45836.36922453704</v>
      </c>
    </row>
    <row r="1198" spans="1:7" x14ac:dyDescent="0.25">
      <c r="A1198" s="30" t="s">
        <v>6224</v>
      </c>
      <c r="B1198" s="30" t="s">
        <v>3090</v>
      </c>
      <c r="C1198" s="30" t="s">
        <v>605</v>
      </c>
      <c r="D1198" s="30" t="s">
        <v>620</v>
      </c>
      <c r="E1198" s="28">
        <v>45836.369270833333</v>
      </c>
      <c r="F1198" s="30" t="s">
        <v>599</v>
      </c>
      <c r="G1198" s="28">
        <v>45836.369270833333</v>
      </c>
    </row>
    <row r="1199" spans="1:7" x14ac:dyDescent="0.25">
      <c r="A1199" s="30" t="s">
        <v>6225</v>
      </c>
      <c r="B1199" s="30" t="s">
        <v>4730</v>
      </c>
      <c r="C1199" s="30" t="s">
        <v>602</v>
      </c>
      <c r="D1199" s="30" t="s">
        <v>611</v>
      </c>
      <c r="E1199" s="28">
        <v>45836.369618055556</v>
      </c>
      <c r="F1199" s="30" t="s">
        <v>599</v>
      </c>
      <c r="G1199" s="28">
        <v>45836.369618055556</v>
      </c>
    </row>
    <row r="1200" spans="1:7" x14ac:dyDescent="0.25">
      <c r="A1200" s="30" t="s">
        <v>6226</v>
      </c>
      <c r="B1200" s="30" t="s">
        <v>4730</v>
      </c>
      <c r="C1200" s="30" t="s">
        <v>605</v>
      </c>
      <c r="D1200" s="30" t="s">
        <v>611</v>
      </c>
      <c r="E1200" s="28">
        <v>45836.369884259257</v>
      </c>
      <c r="F1200" s="30" t="s">
        <v>599</v>
      </c>
      <c r="G1200" s="28">
        <v>45836.369884259257</v>
      </c>
    </row>
    <row r="1201" spans="1:7" x14ac:dyDescent="0.25">
      <c r="A1201" s="30" t="s">
        <v>6227</v>
      </c>
      <c r="B1201" s="30" t="s">
        <v>5684</v>
      </c>
      <c r="C1201" s="30" t="s">
        <v>602</v>
      </c>
      <c r="D1201" s="30" t="s">
        <v>620</v>
      </c>
      <c r="E1201" s="28">
        <v>45836.372476851851</v>
      </c>
      <c r="F1201" s="30" t="s">
        <v>599</v>
      </c>
      <c r="G1201" s="28">
        <v>45836.372476851851</v>
      </c>
    </row>
    <row r="1202" spans="1:7" x14ac:dyDescent="0.25">
      <c r="A1202" s="30" t="s">
        <v>6228</v>
      </c>
      <c r="B1202" s="30" t="s">
        <v>5677</v>
      </c>
      <c r="C1202" s="30" t="s">
        <v>602</v>
      </c>
      <c r="D1202" s="30" t="s">
        <v>620</v>
      </c>
      <c r="E1202" s="28">
        <v>45836.372662037036</v>
      </c>
      <c r="F1202" s="30" t="s">
        <v>599</v>
      </c>
      <c r="G1202" s="28">
        <v>45836.372662037036</v>
      </c>
    </row>
    <row r="1203" spans="1:7" x14ac:dyDescent="0.25">
      <c r="A1203" s="30" t="s">
        <v>6229</v>
      </c>
      <c r="B1203" s="30" t="s">
        <v>5682</v>
      </c>
      <c r="C1203" s="30" t="s">
        <v>602</v>
      </c>
      <c r="D1203" s="30" t="s">
        <v>620</v>
      </c>
      <c r="E1203" s="28">
        <v>45836.372743055559</v>
      </c>
      <c r="F1203" s="30" t="s">
        <v>599</v>
      </c>
      <c r="G1203" s="28">
        <v>45836.372743055559</v>
      </c>
    </row>
    <row r="1204" spans="1:7" x14ac:dyDescent="0.25">
      <c r="A1204" s="30" t="s">
        <v>6230</v>
      </c>
      <c r="B1204" s="30" t="s">
        <v>5684</v>
      </c>
      <c r="C1204" s="30" t="s">
        <v>605</v>
      </c>
      <c r="D1204" s="30" t="s">
        <v>620</v>
      </c>
      <c r="E1204" s="28">
        <v>45836.373055555552</v>
      </c>
      <c r="F1204" s="30" t="s">
        <v>599</v>
      </c>
      <c r="G1204" s="28">
        <v>45836.373055555552</v>
      </c>
    </row>
    <row r="1205" spans="1:7" x14ac:dyDescent="0.25">
      <c r="A1205" s="30" t="s">
        <v>6231</v>
      </c>
      <c r="B1205" s="30" t="s">
        <v>5677</v>
      </c>
      <c r="C1205" s="30" t="s">
        <v>605</v>
      </c>
      <c r="D1205" s="30" t="s">
        <v>620</v>
      </c>
      <c r="E1205" s="28">
        <v>45836.373101851852</v>
      </c>
      <c r="F1205" s="30" t="s">
        <v>599</v>
      </c>
      <c r="G1205" s="28">
        <v>45836.373101851852</v>
      </c>
    </row>
    <row r="1206" spans="1:7" x14ac:dyDescent="0.25">
      <c r="A1206" s="30" t="s">
        <v>6232</v>
      </c>
      <c r="B1206" s="30" t="s">
        <v>5682</v>
      </c>
      <c r="C1206" s="30" t="s">
        <v>605</v>
      </c>
      <c r="D1206" s="30" t="s">
        <v>620</v>
      </c>
      <c r="E1206" s="28">
        <v>45836.373148148145</v>
      </c>
      <c r="F1206" s="30" t="s">
        <v>599</v>
      </c>
      <c r="G1206" s="28">
        <v>45836.373148148145</v>
      </c>
    </row>
    <row r="1207" spans="1:7" x14ac:dyDescent="0.25">
      <c r="A1207" s="30" t="s">
        <v>6233</v>
      </c>
      <c r="B1207" s="30" t="s">
        <v>5870</v>
      </c>
      <c r="C1207" s="30" t="s">
        <v>597</v>
      </c>
      <c r="D1207" s="30" t="s">
        <v>612</v>
      </c>
      <c r="E1207" s="28">
        <v>45836.378148148149</v>
      </c>
      <c r="F1207" s="30" t="s">
        <v>599</v>
      </c>
      <c r="G1207" s="28">
        <v>45836.378148148149</v>
      </c>
    </row>
    <row r="1208" spans="1:7" x14ac:dyDescent="0.25">
      <c r="A1208" s="30" t="s">
        <v>6234</v>
      </c>
      <c r="B1208" s="30" t="s">
        <v>5929</v>
      </c>
      <c r="C1208" s="30" t="s">
        <v>597</v>
      </c>
      <c r="D1208" s="30" t="s">
        <v>612</v>
      </c>
      <c r="E1208" s="28">
        <v>45836.378206018519</v>
      </c>
      <c r="F1208" s="30" t="s">
        <v>599</v>
      </c>
      <c r="G1208" s="28">
        <v>45836.378206018519</v>
      </c>
    </row>
    <row r="1209" spans="1:7" x14ac:dyDescent="0.25">
      <c r="A1209" s="30" t="s">
        <v>6235</v>
      </c>
      <c r="B1209" s="30" t="s">
        <v>5925</v>
      </c>
      <c r="C1209" s="30" t="s">
        <v>597</v>
      </c>
      <c r="D1209" s="30" t="s">
        <v>612</v>
      </c>
      <c r="E1209" s="28">
        <v>45836.378449074073</v>
      </c>
      <c r="F1209" s="30" t="s">
        <v>599</v>
      </c>
      <c r="G1209" s="28">
        <v>45836.378449074073</v>
      </c>
    </row>
    <row r="1210" spans="1:7" x14ac:dyDescent="0.25">
      <c r="A1210" s="30" t="s">
        <v>6236</v>
      </c>
      <c r="B1210" s="30" t="s">
        <v>5886</v>
      </c>
      <c r="C1210" s="30" t="s">
        <v>602</v>
      </c>
      <c r="D1210" s="30" t="s">
        <v>603</v>
      </c>
      <c r="E1210" s="28">
        <v>45836.405671296299</v>
      </c>
      <c r="F1210" s="30" t="s">
        <v>599</v>
      </c>
      <c r="G1210" s="28">
        <v>45836.405671296299</v>
      </c>
    </row>
    <row r="1211" spans="1:7" x14ac:dyDescent="0.25">
      <c r="A1211" s="30" t="s">
        <v>6237</v>
      </c>
      <c r="B1211" s="30" t="s">
        <v>3618</v>
      </c>
      <c r="C1211" s="30" t="s">
        <v>593</v>
      </c>
      <c r="D1211" s="30" t="s">
        <v>594</v>
      </c>
      <c r="E1211" s="28">
        <v>45836.409548611111</v>
      </c>
      <c r="F1211" s="30" t="s">
        <v>599</v>
      </c>
      <c r="G1211" s="28">
        <v>45836.409548611111</v>
      </c>
    </row>
    <row r="1212" spans="1:7" x14ac:dyDescent="0.25">
      <c r="A1212" s="30" t="s">
        <v>6238</v>
      </c>
      <c r="B1212" s="30" t="s">
        <v>2568</v>
      </c>
      <c r="C1212" s="30" t="s">
        <v>593</v>
      </c>
      <c r="D1212" s="30" t="s">
        <v>594</v>
      </c>
      <c r="E1212" s="28">
        <v>45836.409722222219</v>
      </c>
      <c r="F1212" s="30" t="s">
        <v>599</v>
      </c>
      <c r="G1212" s="28">
        <v>45836.409722222219</v>
      </c>
    </row>
    <row r="1213" spans="1:7" x14ac:dyDescent="0.25">
      <c r="A1213" s="30" t="s">
        <v>6239</v>
      </c>
      <c r="B1213" s="30" t="s">
        <v>2584</v>
      </c>
      <c r="C1213" s="30" t="s">
        <v>593</v>
      </c>
      <c r="D1213" s="30" t="s">
        <v>594</v>
      </c>
      <c r="E1213" s="28">
        <v>45836.409791666665</v>
      </c>
      <c r="F1213" s="30" t="s">
        <v>599</v>
      </c>
      <c r="G1213" s="28">
        <v>45836.409791666665</v>
      </c>
    </row>
    <row r="1214" spans="1:7" x14ac:dyDescent="0.25">
      <c r="A1214" s="30" t="s">
        <v>6240</v>
      </c>
      <c r="B1214" s="30" t="s">
        <v>1921</v>
      </c>
      <c r="C1214" s="30" t="s">
        <v>593</v>
      </c>
      <c r="D1214" s="30" t="s">
        <v>594</v>
      </c>
      <c r="E1214" s="28">
        <v>45836.410324074073</v>
      </c>
      <c r="F1214" s="30" t="s">
        <v>599</v>
      </c>
      <c r="G1214" s="28">
        <v>45836.410324074073</v>
      </c>
    </row>
    <row r="1215" spans="1:7" x14ac:dyDescent="0.25">
      <c r="A1215" s="30" t="s">
        <v>6241</v>
      </c>
      <c r="B1215" s="30" t="s">
        <v>2575</v>
      </c>
      <c r="C1215" s="30" t="s">
        <v>593</v>
      </c>
      <c r="D1215" s="30" t="s">
        <v>594</v>
      </c>
      <c r="E1215" s="28">
        <v>45836.41070601852</v>
      </c>
      <c r="F1215" s="30" t="s">
        <v>599</v>
      </c>
      <c r="G1215" s="28">
        <v>45836.41070601852</v>
      </c>
    </row>
    <row r="1216" spans="1:7" x14ac:dyDescent="0.25">
      <c r="A1216" s="30" t="s">
        <v>6242</v>
      </c>
      <c r="B1216" s="30" t="s">
        <v>1921</v>
      </c>
      <c r="C1216" s="30" t="s">
        <v>615</v>
      </c>
      <c r="D1216" s="30" t="s">
        <v>616</v>
      </c>
      <c r="E1216" s="28">
        <v>45836.41097222222</v>
      </c>
      <c r="F1216" s="30" t="s">
        <v>599</v>
      </c>
      <c r="G1216" s="28">
        <v>45836.41097222222</v>
      </c>
    </row>
    <row r="1217" spans="1:7" x14ac:dyDescent="0.25">
      <c r="A1217" s="30" t="s">
        <v>6243</v>
      </c>
      <c r="B1217" s="30" t="s">
        <v>4118</v>
      </c>
      <c r="C1217" s="30" t="s">
        <v>615</v>
      </c>
      <c r="D1217" s="30" t="s">
        <v>616</v>
      </c>
      <c r="E1217" s="28">
        <v>45836.412141203706</v>
      </c>
      <c r="F1217" s="30" t="s">
        <v>599</v>
      </c>
      <c r="G1217" s="28">
        <v>45836.412141203706</v>
      </c>
    </row>
    <row r="1218" spans="1:7" x14ac:dyDescent="0.25">
      <c r="A1218" s="30" t="s">
        <v>6244</v>
      </c>
      <c r="B1218" s="30" t="s">
        <v>4830</v>
      </c>
      <c r="C1218" s="30" t="s">
        <v>602</v>
      </c>
      <c r="D1218" s="30" t="s">
        <v>611</v>
      </c>
      <c r="E1218" s="28">
        <v>45836.420694444445</v>
      </c>
      <c r="F1218" s="30" t="s">
        <v>599</v>
      </c>
      <c r="G1218" s="28">
        <v>45836.420694444445</v>
      </c>
    </row>
    <row r="1219" spans="1:7" x14ac:dyDescent="0.25">
      <c r="A1219" s="30" t="s">
        <v>6245</v>
      </c>
      <c r="B1219" s="30" t="s">
        <v>4830</v>
      </c>
      <c r="C1219" s="30" t="s">
        <v>605</v>
      </c>
      <c r="D1219" s="30" t="s">
        <v>611</v>
      </c>
      <c r="E1219" s="28">
        <v>45836.420949074076</v>
      </c>
      <c r="F1219" s="30" t="s">
        <v>599</v>
      </c>
      <c r="G1219" s="28">
        <v>45836.420949074076</v>
      </c>
    </row>
    <row r="1220" spans="1:7" x14ac:dyDescent="0.25">
      <c r="A1220" s="30" t="s">
        <v>6246</v>
      </c>
      <c r="B1220" s="30" t="s">
        <v>5424</v>
      </c>
      <c r="C1220" s="30" t="s">
        <v>597</v>
      </c>
      <c r="D1220" s="30" t="s">
        <v>609</v>
      </c>
      <c r="E1220" s="28">
        <v>45836.427627314813</v>
      </c>
      <c r="F1220" s="30" t="s">
        <v>599</v>
      </c>
      <c r="G1220" s="28">
        <v>45836.427627314813</v>
      </c>
    </row>
    <row r="1221" spans="1:7" x14ac:dyDescent="0.25">
      <c r="A1221" s="30" t="s">
        <v>6247</v>
      </c>
      <c r="B1221" s="30" t="s">
        <v>4867</v>
      </c>
      <c r="C1221" s="30" t="s">
        <v>602</v>
      </c>
      <c r="D1221" s="30" t="s">
        <v>620</v>
      </c>
      <c r="E1221" s="28">
        <v>45836.43408564815</v>
      </c>
      <c r="F1221" s="30" t="s">
        <v>599</v>
      </c>
      <c r="G1221" s="28">
        <v>45836.43408564815</v>
      </c>
    </row>
    <row r="1222" spans="1:7" x14ac:dyDescent="0.25">
      <c r="A1222" s="30" t="s">
        <v>6248</v>
      </c>
      <c r="B1222" s="30" t="s">
        <v>4858</v>
      </c>
      <c r="C1222" s="30" t="s">
        <v>602</v>
      </c>
      <c r="D1222" s="30" t="s">
        <v>620</v>
      </c>
      <c r="E1222" s="28">
        <v>45836.434131944443</v>
      </c>
      <c r="F1222" s="30" t="s">
        <v>599</v>
      </c>
      <c r="G1222" s="28">
        <v>45836.434131944443</v>
      </c>
    </row>
    <row r="1223" spans="1:7" x14ac:dyDescent="0.25">
      <c r="A1223" s="30" t="s">
        <v>6249</v>
      </c>
      <c r="B1223" s="30" t="s">
        <v>4858</v>
      </c>
      <c r="C1223" s="30" t="s">
        <v>605</v>
      </c>
      <c r="D1223" s="30" t="s">
        <v>620</v>
      </c>
      <c r="E1223" s="28">
        <v>45836.434363425928</v>
      </c>
      <c r="F1223" s="30" t="s">
        <v>599</v>
      </c>
      <c r="G1223" s="28">
        <v>45836.434363425928</v>
      </c>
    </row>
    <row r="1224" spans="1:7" x14ac:dyDescent="0.25">
      <c r="A1224" s="30" t="s">
        <v>6250</v>
      </c>
      <c r="B1224" s="30" t="s">
        <v>4867</v>
      </c>
      <c r="C1224" s="30" t="s">
        <v>605</v>
      </c>
      <c r="D1224" s="30" t="s">
        <v>620</v>
      </c>
      <c r="E1224" s="28">
        <v>45836.434502314813</v>
      </c>
      <c r="F1224" s="30" t="s">
        <v>599</v>
      </c>
      <c r="G1224" s="28">
        <v>45836.434502314813</v>
      </c>
    </row>
    <row r="1225" spans="1:7" x14ac:dyDescent="0.25">
      <c r="A1225" s="30" t="s">
        <v>6251</v>
      </c>
      <c r="B1225" s="30" t="s">
        <v>5939</v>
      </c>
      <c r="C1225" s="30" t="s">
        <v>597</v>
      </c>
      <c r="D1225" s="30" t="s">
        <v>612</v>
      </c>
      <c r="E1225" s="28">
        <v>45836.433576388888</v>
      </c>
      <c r="F1225" s="30" t="s">
        <v>599</v>
      </c>
      <c r="G1225" s="28">
        <v>45836.433576388888</v>
      </c>
    </row>
    <row r="1226" spans="1:7" x14ac:dyDescent="0.25">
      <c r="A1226" s="30" t="s">
        <v>6252</v>
      </c>
      <c r="B1226" s="30" t="s">
        <v>4730</v>
      </c>
      <c r="C1226" s="30" t="s">
        <v>593</v>
      </c>
      <c r="D1226" s="30" t="s">
        <v>594</v>
      </c>
      <c r="E1226" s="28">
        <v>45836.435300925928</v>
      </c>
      <c r="F1226" s="30" t="s">
        <v>599</v>
      </c>
      <c r="G1226" s="28">
        <v>45836.435300925928</v>
      </c>
    </row>
    <row r="1227" spans="1:7" x14ac:dyDescent="0.25">
      <c r="A1227" s="30" t="s">
        <v>6797</v>
      </c>
      <c r="B1227" s="30" t="s">
        <v>4844</v>
      </c>
      <c r="C1227" s="30" t="s">
        <v>597</v>
      </c>
      <c r="D1227" s="30" t="s">
        <v>598</v>
      </c>
      <c r="E1227" s="28">
        <v>45836.441550925927</v>
      </c>
      <c r="F1227" s="30" t="s">
        <v>599</v>
      </c>
      <c r="G1227" s="28">
        <v>45836.441550925927</v>
      </c>
    </row>
    <row r="1228" spans="1:7" x14ac:dyDescent="0.25">
      <c r="A1228" s="30" t="s">
        <v>6798</v>
      </c>
      <c r="B1228" s="30" t="s">
        <v>4637</v>
      </c>
      <c r="C1228" s="30" t="s">
        <v>597</v>
      </c>
      <c r="D1228" s="30" t="s">
        <v>598</v>
      </c>
      <c r="E1228" s="28">
        <v>45836.444340277776</v>
      </c>
      <c r="F1228" s="30" t="s">
        <v>599</v>
      </c>
      <c r="G1228" s="28">
        <v>45836.444340277776</v>
      </c>
    </row>
    <row r="1229" spans="1:7" x14ac:dyDescent="0.25">
      <c r="A1229" s="30" t="s">
        <v>6799</v>
      </c>
      <c r="B1229" s="30" t="s">
        <v>4639</v>
      </c>
      <c r="C1229" s="30" t="s">
        <v>597</v>
      </c>
      <c r="D1229" s="30" t="s">
        <v>598</v>
      </c>
      <c r="E1229" s="28">
        <v>45836.444386574076</v>
      </c>
      <c r="F1229" s="30" t="s">
        <v>599</v>
      </c>
      <c r="G1229" s="28">
        <v>45836.444386574076</v>
      </c>
    </row>
    <row r="1230" spans="1:7" x14ac:dyDescent="0.25">
      <c r="A1230" s="30" t="s">
        <v>6800</v>
      </c>
      <c r="B1230" s="30" t="s">
        <v>5941</v>
      </c>
      <c r="C1230" s="30" t="s">
        <v>597</v>
      </c>
      <c r="D1230" s="30" t="s">
        <v>612</v>
      </c>
      <c r="E1230" s="28">
        <v>45836.495891203704</v>
      </c>
      <c r="F1230" s="30" t="s">
        <v>599</v>
      </c>
      <c r="G1230" s="28">
        <v>45836.495891203704</v>
      </c>
    </row>
    <row r="1231" spans="1:7" x14ac:dyDescent="0.25">
      <c r="A1231" s="30" t="s">
        <v>6801</v>
      </c>
      <c r="B1231" s="30" t="s">
        <v>5943</v>
      </c>
      <c r="C1231" s="30" t="s">
        <v>597</v>
      </c>
      <c r="D1231" s="30" t="s">
        <v>612</v>
      </c>
      <c r="E1231" s="28">
        <v>45836.495937500003</v>
      </c>
      <c r="F1231" s="30" t="s">
        <v>599</v>
      </c>
      <c r="G1231" s="28">
        <v>45836.495937500003</v>
      </c>
    </row>
    <row r="1232" spans="1:7" x14ac:dyDescent="0.25">
      <c r="A1232" s="30" t="s">
        <v>6802</v>
      </c>
      <c r="B1232" s="30" t="s">
        <v>4770</v>
      </c>
      <c r="C1232" s="30" t="s">
        <v>602</v>
      </c>
      <c r="D1232" s="30" t="s">
        <v>618</v>
      </c>
      <c r="E1232" s="28">
        <v>45836.497685185182</v>
      </c>
      <c r="F1232" s="30" t="s">
        <v>599</v>
      </c>
      <c r="G1232" s="28">
        <v>45836.497685185182</v>
      </c>
    </row>
    <row r="1233" spans="1:7" x14ac:dyDescent="0.25">
      <c r="A1233" s="30" t="s">
        <v>6803</v>
      </c>
      <c r="B1233" s="30" t="s">
        <v>4772</v>
      </c>
      <c r="C1233" s="30" t="s">
        <v>602</v>
      </c>
      <c r="D1233" s="30" t="s">
        <v>618</v>
      </c>
      <c r="E1233" s="28">
        <v>45836.497731481482</v>
      </c>
      <c r="F1233" s="30" t="s">
        <v>599</v>
      </c>
      <c r="G1233" s="28">
        <v>45836.497731481482</v>
      </c>
    </row>
    <row r="1234" spans="1:7" x14ac:dyDescent="0.25">
      <c r="A1234" s="30" t="s">
        <v>6804</v>
      </c>
      <c r="B1234" s="30" t="s">
        <v>4774</v>
      </c>
      <c r="C1234" s="30" t="s">
        <v>602</v>
      </c>
      <c r="D1234" s="30" t="s">
        <v>618</v>
      </c>
      <c r="E1234" s="28">
        <v>45836.497754629629</v>
      </c>
      <c r="F1234" s="30" t="s">
        <v>599</v>
      </c>
      <c r="G1234" s="28">
        <v>45836.497754629629</v>
      </c>
    </row>
    <row r="1235" spans="1:7" x14ac:dyDescent="0.25">
      <c r="A1235" s="30" t="s">
        <v>6805</v>
      </c>
      <c r="B1235" s="30" t="s">
        <v>4663</v>
      </c>
      <c r="C1235" s="30" t="s">
        <v>602</v>
      </c>
      <c r="D1235" s="30" t="s">
        <v>618</v>
      </c>
      <c r="E1235" s="28">
        <v>45836.497789351852</v>
      </c>
      <c r="F1235" s="30" t="s">
        <v>599</v>
      </c>
      <c r="G1235" s="28">
        <v>45836.497789351852</v>
      </c>
    </row>
    <row r="1236" spans="1:7" x14ac:dyDescent="0.25">
      <c r="A1236" s="30" t="s">
        <v>6806</v>
      </c>
      <c r="B1236" s="30" t="s">
        <v>4770</v>
      </c>
      <c r="C1236" s="30" t="s">
        <v>605</v>
      </c>
      <c r="D1236" s="30" t="s">
        <v>618</v>
      </c>
      <c r="E1236" s="28">
        <v>45836.498032407406</v>
      </c>
      <c r="F1236" s="30" t="s">
        <v>599</v>
      </c>
      <c r="G1236" s="28">
        <v>45836.498032407406</v>
      </c>
    </row>
    <row r="1237" spans="1:7" x14ac:dyDescent="0.25">
      <c r="A1237" s="30" t="s">
        <v>6807</v>
      </c>
      <c r="B1237" s="30" t="s">
        <v>4772</v>
      </c>
      <c r="C1237" s="30" t="s">
        <v>605</v>
      </c>
      <c r="D1237" s="30" t="s">
        <v>618</v>
      </c>
      <c r="E1237" s="28">
        <v>45836.498078703706</v>
      </c>
      <c r="F1237" s="30" t="s">
        <v>599</v>
      </c>
      <c r="G1237" s="28">
        <v>45836.498078703706</v>
      </c>
    </row>
    <row r="1238" spans="1:7" x14ac:dyDescent="0.25">
      <c r="A1238" s="30" t="s">
        <v>6808</v>
      </c>
      <c r="B1238" s="30" t="s">
        <v>4774</v>
      </c>
      <c r="C1238" s="30" t="s">
        <v>605</v>
      </c>
      <c r="D1238" s="30" t="s">
        <v>618</v>
      </c>
      <c r="E1238" s="28">
        <v>45836.498113425929</v>
      </c>
      <c r="F1238" s="30" t="s">
        <v>599</v>
      </c>
      <c r="G1238" s="28">
        <v>45836.498113425929</v>
      </c>
    </row>
    <row r="1239" spans="1:7" x14ac:dyDescent="0.25">
      <c r="A1239" s="30" t="s">
        <v>6809</v>
      </c>
      <c r="B1239" s="30" t="s">
        <v>4663</v>
      </c>
      <c r="C1239" s="30" t="s">
        <v>605</v>
      </c>
      <c r="D1239" s="30" t="s">
        <v>618</v>
      </c>
      <c r="E1239" s="28">
        <v>45836.498148148145</v>
      </c>
      <c r="F1239" s="30" t="s">
        <v>599</v>
      </c>
      <c r="G1239" s="28">
        <v>45836.498148148145</v>
      </c>
    </row>
    <row r="1240" spans="1:7" x14ac:dyDescent="0.25">
      <c r="A1240" s="30" t="s">
        <v>6810</v>
      </c>
      <c r="B1240" s="30" t="s">
        <v>4646</v>
      </c>
      <c r="C1240" s="30" t="s">
        <v>602</v>
      </c>
      <c r="D1240" s="30" t="s">
        <v>614</v>
      </c>
      <c r="E1240" s="28">
        <v>45836.501377314817</v>
      </c>
      <c r="F1240" s="30" t="s">
        <v>599</v>
      </c>
      <c r="G1240" s="28">
        <v>45836.501377314817</v>
      </c>
    </row>
    <row r="1241" spans="1:7" x14ac:dyDescent="0.25">
      <c r="A1241" s="30" t="s">
        <v>6811</v>
      </c>
      <c r="B1241" s="30" t="s">
        <v>4863</v>
      </c>
      <c r="C1241" s="30" t="s">
        <v>602</v>
      </c>
      <c r="D1241" s="30" t="s">
        <v>614</v>
      </c>
      <c r="E1241" s="28">
        <v>45836.501435185186</v>
      </c>
      <c r="F1241" s="30" t="s">
        <v>599</v>
      </c>
      <c r="G1241" s="28">
        <v>45836.501435185186</v>
      </c>
    </row>
    <row r="1242" spans="1:7" x14ac:dyDescent="0.25">
      <c r="A1242" s="30" t="s">
        <v>6812</v>
      </c>
      <c r="B1242" s="30" t="s">
        <v>4668</v>
      </c>
      <c r="C1242" s="30" t="s">
        <v>602</v>
      </c>
      <c r="D1242" s="30" t="s">
        <v>614</v>
      </c>
      <c r="E1242" s="28">
        <v>45836.501504629632</v>
      </c>
      <c r="F1242" s="30" t="s">
        <v>599</v>
      </c>
      <c r="G1242" s="28">
        <v>45836.501504629632</v>
      </c>
    </row>
    <row r="1243" spans="1:7" x14ac:dyDescent="0.25">
      <c r="A1243" s="30" t="s">
        <v>6813</v>
      </c>
      <c r="B1243" s="30" t="s">
        <v>4842</v>
      </c>
      <c r="C1243" s="30" t="s">
        <v>602</v>
      </c>
      <c r="D1243" s="30" t="s">
        <v>614</v>
      </c>
      <c r="E1243" s="28">
        <v>45836.501585648148</v>
      </c>
      <c r="F1243" s="30" t="s">
        <v>599</v>
      </c>
      <c r="G1243" s="28">
        <v>45836.501585648148</v>
      </c>
    </row>
    <row r="1244" spans="1:7" x14ac:dyDescent="0.25">
      <c r="A1244" s="30" t="s">
        <v>6814</v>
      </c>
      <c r="B1244" s="30" t="s">
        <v>4646</v>
      </c>
      <c r="C1244" s="30" t="s">
        <v>605</v>
      </c>
      <c r="D1244" s="30" t="s">
        <v>614</v>
      </c>
      <c r="E1244" s="28">
        <v>45836.501898148148</v>
      </c>
      <c r="F1244" s="30" t="s">
        <v>599</v>
      </c>
      <c r="G1244" s="28">
        <v>45836.501898148148</v>
      </c>
    </row>
    <row r="1245" spans="1:7" x14ac:dyDescent="0.25">
      <c r="A1245" s="30" t="s">
        <v>6815</v>
      </c>
      <c r="B1245" s="30" t="s">
        <v>4863</v>
      </c>
      <c r="C1245" s="30" t="s">
        <v>605</v>
      </c>
      <c r="D1245" s="30" t="s">
        <v>614</v>
      </c>
      <c r="E1245" s="28">
        <v>45836.501932870371</v>
      </c>
      <c r="F1245" s="30" t="s">
        <v>599</v>
      </c>
      <c r="G1245" s="28">
        <v>45836.501932870371</v>
      </c>
    </row>
    <row r="1246" spans="1:7" x14ac:dyDescent="0.25">
      <c r="A1246" s="30" t="s">
        <v>6816</v>
      </c>
      <c r="B1246" s="30" t="s">
        <v>4668</v>
      </c>
      <c r="C1246" s="30" t="s">
        <v>605</v>
      </c>
      <c r="D1246" s="30" t="s">
        <v>614</v>
      </c>
      <c r="E1246" s="28">
        <v>45836.501979166664</v>
      </c>
      <c r="F1246" s="30" t="s">
        <v>599</v>
      </c>
      <c r="G1246" s="28">
        <v>45836.501979166664</v>
      </c>
    </row>
    <row r="1247" spans="1:7" x14ac:dyDescent="0.25">
      <c r="A1247" s="30" t="s">
        <v>6817</v>
      </c>
      <c r="B1247" s="30" t="s">
        <v>4842</v>
      </c>
      <c r="C1247" s="30" t="s">
        <v>605</v>
      </c>
      <c r="D1247" s="30" t="s">
        <v>614</v>
      </c>
      <c r="E1247" s="28">
        <v>45836.502013888887</v>
      </c>
      <c r="F1247" s="30" t="s">
        <v>599</v>
      </c>
      <c r="G1247" s="28">
        <v>45836.502013888887</v>
      </c>
    </row>
    <row r="1248" spans="1:7" x14ac:dyDescent="0.25">
      <c r="A1248" s="30" t="s">
        <v>6818</v>
      </c>
      <c r="B1248" s="30" t="s">
        <v>3021</v>
      </c>
      <c r="C1248" s="30" t="s">
        <v>605</v>
      </c>
      <c r="D1248" s="30" t="s">
        <v>603</v>
      </c>
      <c r="E1248" s="28">
        <v>45836.505914351852</v>
      </c>
      <c r="F1248" s="30" t="s">
        <v>599</v>
      </c>
      <c r="G1248" s="28">
        <v>45836.505914351852</v>
      </c>
    </row>
    <row r="1249" spans="1:7" x14ac:dyDescent="0.25">
      <c r="A1249" s="30" t="s">
        <v>6819</v>
      </c>
      <c r="B1249" s="30" t="s">
        <v>3101</v>
      </c>
      <c r="C1249" s="30" t="s">
        <v>605</v>
      </c>
      <c r="D1249" s="30" t="s">
        <v>603</v>
      </c>
      <c r="E1249" s="28">
        <v>45836.506122685183</v>
      </c>
      <c r="F1249" s="30" t="s">
        <v>599</v>
      </c>
      <c r="G1249" s="28">
        <v>45836.506122685183</v>
      </c>
    </row>
    <row r="1250" spans="1:7" x14ac:dyDescent="0.25">
      <c r="A1250" s="30" t="s">
        <v>6820</v>
      </c>
      <c r="B1250" s="30" t="s">
        <v>3099</v>
      </c>
      <c r="C1250" s="30" t="s">
        <v>605</v>
      </c>
      <c r="D1250" s="30" t="s">
        <v>603</v>
      </c>
      <c r="E1250" s="28">
        <v>45836.506273148145</v>
      </c>
      <c r="F1250" s="30" t="s">
        <v>599</v>
      </c>
      <c r="G1250" s="28">
        <v>45836.506273148145</v>
      </c>
    </row>
    <row r="1251" spans="1:7" x14ac:dyDescent="0.25">
      <c r="A1251" s="30" t="s">
        <v>6821</v>
      </c>
      <c r="B1251" s="30" t="s">
        <v>3097</v>
      </c>
      <c r="C1251" s="30" t="s">
        <v>605</v>
      </c>
      <c r="D1251" s="30" t="s">
        <v>603</v>
      </c>
      <c r="E1251" s="28">
        <v>45836.506388888891</v>
      </c>
      <c r="F1251" s="30" t="s">
        <v>599</v>
      </c>
      <c r="G1251" s="28">
        <v>45836.506388888891</v>
      </c>
    </row>
    <row r="1252" spans="1:7" x14ac:dyDescent="0.25">
      <c r="A1252" s="30" t="s">
        <v>6822</v>
      </c>
      <c r="B1252" s="30" t="s">
        <v>3095</v>
      </c>
      <c r="C1252" s="30" t="s">
        <v>605</v>
      </c>
      <c r="D1252" s="30" t="s">
        <v>603</v>
      </c>
      <c r="E1252" s="28">
        <v>45836.506481481483</v>
      </c>
      <c r="F1252" s="30" t="s">
        <v>599</v>
      </c>
      <c r="G1252" s="28">
        <v>45836.506481481483</v>
      </c>
    </row>
    <row r="1253" spans="1:7" x14ac:dyDescent="0.25">
      <c r="A1253" s="30" t="s">
        <v>6823</v>
      </c>
      <c r="B1253" s="30" t="s">
        <v>3092</v>
      </c>
      <c r="C1253" s="30" t="s">
        <v>605</v>
      </c>
      <c r="D1253" s="30" t="s">
        <v>603</v>
      </c>
      <c r="E1253" s="28">
        <v>45836.506585648145</v>
      </c>
      <c r="F1253" s="30" t="s">
        <v>599</v>
      </c>
      <c r="G1253" s="28">
        <v>45836.506585648145</v>
      </c>
    </row>
    <row r="1254" spans="1:7" x14ac:dyDescent="0.25">
      <c r="A1254" s="30" t="s">
        <v>6824</v>
      </c>
      <c r="B1254" s="30" t="s">
        <v>3024</v>
      </c>
      <c r="C1254" s="30" t="s">
        <v>602</v>
      </c>
      <c r="D1254" s="30" t="s">
        <v>603</v>
      </c>
      <c r="E1254" s="28">
        <v>45836.507060185184</v>
      </c>
      <c r="F1254" s="30" t="s">
        <v>599</v>
      </c>
      <c r="G1254" s="28">
        <v>45836.507060185184</v>
      </c>
    </row>
    <row r="1255" spans="1:7" x14ac:dyDescent="0.25">
      <c r="A1255" s="30" t="s">
        <v>6825</v>
      </c>
      <c r="B1255" s="30" t="s">
        <v>3024</v>
      </c>
      <c r="C1255" s="30" t="s">
        <v>605</v>
      </c>
      <c r="D1255" s="30" t="s">
        <v>603</v>
      </c>
      <c r="E1255" s="28">
        <v>45836.507268518515</v>
      </c>
      <c r="F1255" s="30" t="s">
        <v>599</v>
      </c>
      <c r="G1255" s="28">
        <v>45836.507268518515</v>
      </c>
    </row>
    <row r="1256" spans="1:7" x14ac:dyDescent="0.25">
      <c r="A1256" s="30" t="s">
        <v>6826</v>
      </c>
      <c r="B1256" s="30" t="s">
        <v>5899</v>
      </c>
      <c r="C1256" s="30" t="s">
        <v>597</v>
      </c>
      <c r="D1256" s="30" t="s">
        <v>612</v>
      </c>
      <c r="E1256" s="28">
        <v>45836.512650462966</v>
      </c>
      <c r="F1256" s="30" t="s">
        <v>599</v>
      </c>
      <c r="G1256" s="28">
        <v>45836.512650462966</v>
      </c>
    </row>
    <row r="1257" spans="1:7" x14ac:dyDescent="0.25">
      <c r="A1257" s="30" t="s">
        <v>6827</v>
      </c>
      <c r="B1257" s="30" t="s">
        <v>4913</v>
      </c>
      <c r="C1257" s="30" t="s">
        <v>597</v>
      </c>
      <c r="D1257" s="30" t="s">
        <v>596</v>
      </c>
      <c r="E1257" s="28">
        <v>45836.519016203703</v>
      </c>
      <c r="F1257" s="30" t="s">
        <v>599</v>
      </c>
      <c r="G1257" s="28">
        <v>45836.519016203703</v>
      </c>
    </row>
    <row r="1258" spans="1:7" x14ac:dyDescent="0.25">
      <c r="A1258" s="30" t="s">
        <v>6828</v>
      </c>
      <c r="B1258" s="30" t="s">
        <v>4922</v>
      </c>
      <c r="C1258" s="30" t="s">
        <v>597</v>
      </c>
      <c r="D1258" s="30" t="s">
        <v>596</v>
      </c>
      <c r="E1258" s="28">
        <v>45836.519062500003</v>
      </c>
      <c r="F1258" s="30" t="s">
        <v>599</v>
      </c>
      <c r="G1258" s="28">
        <v>45836.519062500003</v>
      </c>
    </row>
    <row r="1259" spans="1:7" x14ac:dyDescent="0.25">
      <c r="A1259" s="30" t="s">
        <v>6829</v>
      </c>
      <c r="B1259" s="30" t="s">
        <v>4920</v>
      </c>
      <c r="C1259" s="30" t="s">
        <v>597</v>
      </c>
      <c r="D1259" s="30" t="s">
        <v>596</v>
      </c>
      <c r="E1259" s="28">
        <v>45836.519166666665</v>
      </c>
      <c r="F1259" s="30" t="s">
        <v>599</v>
      </c>
      <c r="G1259" s="28">
        <v>45836.519166666665</v>
      </c>
    </row>
    <row r="1260" spans="1:7" x14ac:dyDescent="0.25">
      <c r="A1260" s="30" t="s">
        <v>6830</v>
      </c>
      <c r="B1260" s="30" t="s">
        <v>3671</v>
      </c>
      <c r="C1260" s="30" t="s">
        <v>597</v>
      </c>
      <c r="D1260" s="30" t="s">
        <v>596</v>
      </c>
      <c r="E1260" s="28">
        <v>45836.520208333335</v>
      </c>
      <c r="F1260" s="30" t="s">
        <v>599</v>
      </c>
      <c r="G1260" s="28">
        <v>45836.520208333335</v>
      </c>
    </row>
    <row r="1261" spans="1:7" x14ac:dyDescent="0.25">
      <c r="A1261" s="30" t="s">
        <v>6831</v>
      </c>
      <c r="B1261" s="30" t="s">
        <v>4869</v>
      </c>
      <c r="C1261" s="30" t="s">
        <v>602</v>
      </c>
      <c r="D1261" s="30" t="s">
        <v>611</v>
      </c>
      <c r="E1261" s="28">
        <v>45836.524791666663</v>
      </c>
      <c r="F1261" s="30" t="s">
        <v>599</v>
      </c>
      <c r="G1261" s="28">
        <v>45836.524791666663</v>
      </c>
    </row>
    <row r="1262" spans="1:7" x14ac:dyDescent="0.25">
      <c r="A1262" s="30" t="s">
        <v>6832</v>
      </c>
      <c r="B1262" s="30" t="s">
        <v>4876</v>
      </c>
      <c r="C1262" s="30" t="s">
        <v>602</v>
      </c>
      <c r="D1262" s="30" t="s">
        <v>611</v>
      </c>
      <c r="E1262" s="28">
        <v>45836.524826388886</v>
      </c>
      <c r="F1262" s="30" t="s">
        <v>599</v>
      </c>
      <c r="G1262" s="28">
        <v>45836.524826388886</v>
      </c>
    </row>
    <row r="1263" spans="1:7" x14ac:dyDescent="0.25">
      <c r="A1263" s="30" t="s">
        <v>6833</v>
      </c>
      <c r="B1263" s="30" t="s">
        <v>4869</v>
      </c>
      <c r="C1263" s="30" t="s">
        <v>605</v>
      </c>
      <c r="D1263" s="30" t="s">
        <v>611</v>
      </c>
      <c r="E1263" s="28">
        <v>45836.525069444448</v>
      </c>
      <c r="F1263" s="30" t="s">
        <v>599</v>
      </c>
      <c r="G1263" s="28">
        <v>45836.525069444448</v>
      </c>
    </row>
    <row r="1264" spans="1:7" x14ac:dyDescent="0.25">
      <c r="A1264" s="30" t="s">
        <v>6834</v>
      </c>
      <c r="B1264" s="30" t="s">
        <v>4876</v>
      </c>
      <c r="C1264" s="30" t="s">
        <v>605</v>
      </c>
      <c r="D1264" s="30" t="s">
        <v>611</v>
      </c>
      <c r="E1264" s="28">
        <v>45836.52511574074</v>
      </c>
      <c r="F1264" s="30" t="s">
        <v>599</v>
      </c>
      <c r="G1264" s="28">
        <v>45836.52511574074</v>
      </c>
    </row>
    <row r="1265" spans="1:7" x14ac:dyDescent="0.25">
      <c r="A1265" s="30" t="s">
        <v>6835</v>
      </c>
      <c r="B1265" s="30" t="s">
        <v>4882</v>
      </c>
      <c r="C1265" s="30" t="s">
        <v>597</v>
      </c>
      <c r="D1265" s="30" t="s">
        <v>609</v>
      </c>
      <c r="E1265" s="28">
        <v>45836.52851851852</v>
      </c>
      <c r="F1265" s="30" t="s">
        <v>599</v>
      </c>
      <c r="G1265" s="28">
        <v>45836.52851851852</v>
      </c>
    </row>
    <row r="1266" spans="1:7" x14ac:dyDescent="0.25">
      <c r="A1266" s="30" t="s">
        <v>6836</v>
      </c>
      <c r="B1266" s="30" t="s">
        <v>2559</v>
      </c>
      <c r="C1266" s="30" t="s">
        <v>600</v>
      </c>
      <c r="D1266" s="30" t="s">
        <v>77</v>
      </c>
      <c r="E1266" s="28">
        <v>45836.536666666667</v>
      </c>
      <c r="F1266" s="30" t="s">
        <v>599</v>
      </c>
      <c r="G1266" s="28">
        <v>45836.536666666667</v>
      </c>
    </row>
    <row r="1267" spans="1:7" x14ac:dyDescent="0.25">
      <c r="A1267" s="30" t="s">
        <v>6837</v>
      </c>
      <c r="B1267" s="30" t="s">
        <v>1369</v>
      </c>
      <c r="C1267" s="30" t="s">
        <v>605</v>
      </c>
      <c r="D1267" s="30" t="s">
        <v>603</v>
      </c>
      <c r="E1267" s="28">
        <v>45836.538495370369</v>
      </c>
      <c r="F1267" s="30" t="s">
        <v>599</v>
      </c>
      <c r="G1267" s="28">
        <v>45836.538495370369</v>
      </c>
    </row>
    <row r="1268" spans="1:7" x14ac:dyDescent="0.25">
      <c r="A1268" s="30" t="s">
        <v>6838</v>
      </c>
      <c r="B1268" s="30" t="s">
        <v>1342</v>
      </c>
      <c r="C1268" s="30" t="s">
        <v>605</v>
      </c>
      <c r="D1268" s="30" t="s">
        <v>603</v>
      </c>
      <c r="E1268" s="28">
        <v>45836.538761574076</v>
      </c>
      <c r="F1268" s="30" t="s">
        <v>599</v>
      </c>
      <c r="G1268" s="28">
        <v>45836.538761574076</v>
      </c>
    </row>
    <row r="1269" spans="1:7" x14ac:dyDescent="0.25">
      <c r="A1269" s="30" t="s">
        <v>6839</v>
      </c>
      <c r="B1269" s="30" t="s">
        <v>5584</v>
      </c>
      <c r="C1269" s="30" t="s">
        <v>597</v>
      </c>
      <c r="D1269" s="30" t="s">
        <v>598</v>
      </c>
      <c r="E1269" s="28">
        <v>45836.546875</v>
      </c>
      <c r="F1269" s="30" t="s">
        <v>599</v>
      </c>
      <c r="G1269" s="28">
        <v>45836.546875</v>
      </c>
    </row>
    <row r="1270" spans="1:7" x14ac:dyDescent="0.25">
      <c r="A1270" s="30" t="s">
        <v>6840</v>
      </c>
      <c r="B1270" s="30" t="s">
        <v>5562</v>
      </c>
      <c r="C1270" s="30" t="s">
        <v>597</v>
      </c>
      <c r="D1270" s="30" t="s">
        <v>598</v>
      </c>
      <c r="E1270" s="28">
        <v>45836.547407407408</v>
      </c>
      <c r="F1270" s="30" t="s">
        <v>599</v>
      </c>
      <c r="G1270" s="28">
        <v>45836.547407407408</v>
      </c>
    </row>
    <row r="1271" spans="1:7" x14ac:dyDescent="0.25">
      <c r="A1271" s="30" t="s">
        <v>6854</v>
      </c>
      <c r="B1271" s="30" t="s">
        <v>5911</v>
      </c>
      <c r="C1271" s="30" t="s">
        <v>602</v>
      </c>
      <c r="D1271" s="30" t="s">
        <v>611</v>
      </c>
      <c r="E1271" s="28">
        <v>45836.56212962963</v>
      </c>
      <c r="F1271" s="30" t="s">
        <v>599</v>
      </c>
      <c r="G1271" s="28">
        <v>45836.56212962963</v>
      </c>
    </row>
    <row r="1272" spans="1:7" x14ac:dyDescent="0.25">
      <c r="A1272" s="30" t="s">
        <v>6855</v>
      </c>
      <c r="B1272" s="30" t="s">
        <v>5888</v>
      </c>
      <c r="C1272" s="30" t="s">
        <v>602</v>
      </c>
      <c r="D1272" s="30" t="s">
        <v>603</v>
      </c>
      <c r="E1272" s="28">
        <v>45836.563206018516</v>
      </c>
      <c r="F1272" s="30" t="s">
        <v>599</v>
      </c>
      <c r="G1272" s="28">
        <v>45836.563206018516</v>
      </c>
    </row>
    <row r="1273" spans="1:7" x14ac:dyDescent="0.25">
      <c r="A1273" s="30" t="s">
        <v>6856</v>
      </c>
      <c r="B1273" s="30" t="s">
        <v>5502</v>
      </c>
      <c r="C1273" s="30" t="s">
        <v>602</v>
      </c>
      <c r="D1273" s="30" t="s">
        <v>603</v>
      </c>
      <c r="E1273" s="28">
        <v>45836.563287037039</v>
      </c>
      <c r="F1273" s="30" t="s">
        <v>599</v>
      </c>
      <c r="G1273" s="28">
        <v>45836.563287037039</v>
      </c>
    </row>
    <row r="1274" spans="1:7" x14ac:dyDescent="0.25">
      <c r="A1274" s="30" t="s">
        <v>6857</v>
      </c>
      <c r="B1274" s="30" t="s">
        <v>5962</v>
      </c>
      <c r="C1274" s="30" t="s">
        <v>597</v>
      </c>
      <c r="D1274" s="30" t="s">
        <v>612</v>
      </c>
      <c r="E1274" s="28">
        <v>45836.563969907409</v>
      </c>
      <c r="F1274" s="30" t="s">
        <v>599</v>
      </c>
      <c r="G1274" s="28">
        <v>45836.563969907409</v>
      </c>
    </row>
    <row r="1275" spans="1:7" x14ac:dyDescent="0.25">
      <c r="A1275" s="30" t="s">
        <v>6858</v>
      </c>
      <c r="B1275" s="30" t="s">
        <v>5628</v>
      </c>
      <c r="C1275" s="30" t="s">
        <v>597</v>
      </c>
      <c r="D1275" s="30" t="s">
        <v>612</v>
      </c>
      <c r="E1275" s="28">
        <v>45836.564016203702</v>
      </c>
      <c r="F1275" s="30" t="s">
        <v>599</v>
      </c>
      <c r="G1275" s="28">
        <v>45836.564016203702</v>
      </c>
    </row>
    <row r="1276" spans="1:7" x14ac:dyDescent="0.25">
      <c r="A1276" s="30" t="s">
        <v>6859</v>
      </c>
      <c r="B1276" s="30" t="s">
        <v>5746</v>
      </c>
      <c r="C1276" s="30" t="s">
        <v>597</v>
      </c>
      <c r="D1276" s="30" t="s">
        <v>612</v>
      </c>
      <c r="E1276" s="28">
        <v>45836.564074074071</v>
      </c>
      <c r="F1276" s="30" t="s">
        <v>599</v>
      </c>
      <c r="G1276" s="28">
        <v>45836.564074074071</v>
      </c>
    </row>
    <row r="1277" spans="1:7" x14ac:dyDescent="0.25">
      <c r="A1277" s="30" t="s">
        <v>6860</v>
      </c>
      <c r="B1277" s="30" t="s">
        <v>4648</v>
      </c>
      <c r="C1277" s="30" t="s">
        <v>602</v>
      </c>
      <c r="D1277" s="30" t="s">
        <v>618</v>
      </c>
      <c r="E1277" s="28">
        <v>45836.565486111111</v>
      </c>
      <c r="F1277" s="30" t="s">
        <v>599</v>
      </c>
      <c r="G1277" s="28">
        <v>45836.565486111111</v>
      </c>
    </row>
    <row r="1278" spans="1:7" x14ac:dyDescent="0.25">
      <c r="A1278" s="30" t="s">
        <v>6861</v>
      </c>
      <c r="B1278" s="30" t="s">
        <v>4755</v>
      </c>
      <c r="C1278" s="30" t="s">
        <v>602</v>
      </c>
      <c r="D1278" s="30" t="s">
        <v>618</v>
      </c>
      <c r="E1278" s="28">
        <v>45836.565648148149</v>
      </c>
      <c r="F1278" s="30" t="s">
        <v>599</v>
      </c>
      <c r="G1278" s="28">
        <v>45836.565648148149</v>
      </c>
    </row>
    <row r="1279" spans="1:7" x14ac:dyDescent="0.25">
      <c r="A1279" s="30" t="s">
        <v>6862</v>
      </c>
      <c r="B1279" s="30" t="s">
        <v>4757</v>
      </c>
      <c r="C1279" s="30" t="s">
        <v>602</v>
      </c>
      <c r="D1279" s="30" t="s">
        <v>618</v>
      </c>
      <c r="E1279" s="28">
        <v>45836.565775462965</v>
      </c>
      <c r="F1279" s="30" t="s">
        <v>599</v>
      </c>
      <c r="G1279" s="28">
        <v>45836.565775462965</v>
      </c>
    </row>
    <row r="1280" spans="1:7" x14ac:dyDescent="0.25">
      <c r="A1280" s="30" t="s">
        <v>6863</v>
      </c>
      <c r="B1280" s="30" t="s">
        <v>4759</v>
      </c>
      <c r="C1280" s="30" t="s">
        <v>602</v>
      </c>
      <c r="D1280" s="30" t="s">
        <v>618</v>
      </c>
      <c r="E1280" s="28">
        <v>45836.565983796296</v>
      </c>
      <c r="F1280" s="30" t="s">
        <v>599</v>
      </c>
      <c r="G1280" s="28">
        <v>45836.565983796296</v>
      </c>
    </row>
    <row r="1281" spans="1:7" x14ac:dyDescent="0.25">
      <c r="A1281" s="30" t="s">
        <v>6864</v>
      </c>
      <c r="B1281" s="30" t="s">
        <v>4761</v>
      </c>
      <c r="C1281" s="30" t="s">
        <v>602</v>
      </c>
      <c r="D1281" s="30" t="s">
        <v>618</v>
      </c>
      <c r="E1281" s="28">
        <v>45836.566053240742</v>
      </c>
      <c r="F1281" s="30" t="s">
        <v>599</v>
      </c>
      <c r="G1281" s="28">
        <v>45836.566053240742</v>
      </c>
    </row>
    <row r="1282" spans="1:7" x14ac:dyDescent="0.25">
      <c r="A1282" s="30" t="s">
        <v>6865</v>
      </c>
      <c r="B1282" s="30" t="s">
        <v>4751</v>
      </c>
      <c r="C1282" s="30" t="s">
        <v>602</v>
      </c>
      <c r="D1282" s="30" t="s">
        <v>618</v>
      </c>
      <c r="E1282" s="28">
        <v>45836.566134259258</v>
      </c>
      <c r="F1282" s="30" t="s">
        <v>599</v>
      </c>
      <c r="G1282" s="28">
        <v>45836.566134259258</v>
      </c>
    </row>
    <row r="1283" spans="1:7" x14ac:dyDescent="0.25">
      <c r="A1283" s="30" t="s">
        <v>6866</v>
      </c>
      <c r="B1283" s="30" t="s">
        <v>4749</v>
      </c>
      <c r="C1283" s="30" t="s">
        <v>602</v>
      </c>
      <c r="D1283" s="30" t="s">
        <v>618</v>
      </c>
      <c r="E1283" s="28">
        <v>45836.566180555557</v>
      </c>
      <c r="F1283" s="30" t="s">
        <v>599</v>
      </c>
      <c r="G1283" s="28">
        <v>45836.566180555557</v>
      </c>
    </row>
    <row r="1284" spans="1:7" x14ac:dyDescent="0.25">
      <c r="A1284" s="30" t="s">
        <v>6867</v>
      </c>
      <c r="B1284" s="30" t="s">
        <v>4753</v>
      </c>
      <c r="C1284" s="30" t="s">
        <v>602</v>
      </c>
      <c r="D1284" s="30" t="s">
        <v>618</v>
      </c>
      <c r="E1284" s="28">
        <v>45836.56622685185</v>
      </c>
      <c r="F1284" s="30" t="s">
        <v>599</v>
      </c>
      <c r="G1284" s="28">
        <v>45836.56622685185</v>
      </c>
    </row>
    <row r="1285" spans="1:7" x14ac:dyDescent="0.25">
      <c r="A1285" s="30" t="s">
        <v>6868</v>
      </c>
      <c r="B1285" s="30" t="s">
        <v>4732</v>
      </c>
      <c r="C1285" s="30" t="s">
        <v>602</v>
      </c>
      <c r="D1285" s="30" t="s">
        <v>618</v>
      </c>
      <c r="E1285" s="28">
        <v>45836.566284722219</v>
      </c>
      <c r="F1285" s="30" t="s">
        <v>599</v>
      </c>
      <c r="G1285" s="28">
        <v>45836.566284722219</v>
      </c>
    </row>
    <row r="1286" spans="1:7" x14ac:dyDescent="0.25">
      <c r="A1286" s="30" t="s">
        <v>6869</v>
      </c>
      <c r="B1286" s="30" t="s">
        <v>4763</v>
      </c>
      <c r="C1286" s="30" t="s">
        <v>602</v>
      </c>
      <c r="D1286" s="30" t="s">
        <v>618</v>
      </c>
      <c r="E1286" s="28">
        <v>45836.566342592596</v>
      </c>
      <c r="F1286" s="30" t="s">
        <v>599</v>
      </c>
      <c r="G1286" s="28">
        <v>45836.566342592596</v>
      </c>
    </row>
    <row r="1287" spans="1:7" x14ac:dyDescent="0.25">
      <c r="A1287" s="30" t="s">
        <v>6875</v>
      </c>
      <c r="B1287" s="30" t="s">
        <v>4648</v>
      </c>
      <c r="C1287" s="30" t="s">
        <v>605</v>
      </c>
      <c r="D1287" s="30" t="s">
        <v>618</v>
      </c>
      <c r="E1287" s="28">
        <v>45836.567627314813</v>
      </c>
      <c r="F1287" s="30" t="s">
        <v>599</v>
      </c>
      <c r="G1287" s="28">
        <v>45836.567627314813</v>
      </c>
    </row>
    <row r="1288" spans="1:7" x14ac:dyDescent="0.25">
      <c r="A1288" s="30" t="s">
        <v>6876</v>
      </c>
      <c r="B1288" s="30" t="s">
        <v>4755</v>
      </c>
      <c r="C1288" s="30" t="s">
        <v>605</v>
      </c>
      <c r="D1288" s="30" t="s">
        <v>618</v>
      </c>
      <c r="E1288" s="28">
        <v>45836.567789351851</v>
      </c>
      <c r="F1288" s="30" t="s">
        <v>599</v>
      </c>
      <c r="G1288" s="28">
        <v>45836.567789351851</v>
      </c>
    </row>
    <row r="1289" spans="1:7" x14ac:dyDescent="0.25">
      <c r="A1289" s="30" t="s">
        <v>6877</v>
      </c>
      <c r="B1289" s="30" t="s">
        <v>4757</v>
      </c>
      <c r="C1289" s="30" t="s">
        <v>605</v>
      </c>
      <c r="D1289" s="30" t="s">
        <v>618</v>
      </c>
      <c r="E1289" s="28">
        <v>45836.567835648151</v>
      </c>
      <c r="F1289" s="30" t="s">
        <v>599</v>
      </c>
      <c r="G1289" s="28">
        <v>45836.567835648151</v>
      </c>
    </row>
    <row r="1290" spans="1:7" x14ac:dyDescent="0.25">
      <c r="A1290" s="30" t="s">
        <v>6878</v>
      </c>
      <c r="B1290" s="30" t="s">
        <v>4759</v>
      </c>
      <c r="C1290" s="30" t="s">
        <v>605</v>
      </c>
      <c r="D1290" s="30" t="s">
        <v>618</v>
      </c>
      <c r="E1290" s="28">
        <v>45836.567870370367</v>
      </c>
      <c r="F1290" s="30" t="s">
        <v>599</v>
      </c>
      <c r="G1290" s="28">
        <v>45836.567870370367</v>
      </c>
    </row>
    <row r="1291" spans="1:7" x14ac:dyDescent="0.25">
      <c r="A1291" s="30" t="s">
        <v>6879</v>
      </c>
      <c r="B1291" s="30" t="s">
        <v>4761</v>
      </c>
      <c r="C1291" s="30" t="s">
        <v>605</v>
      </c>
      <c r="D1291" s="30" t="s">
        <v>618</v>
      </c>
      <c r="E1291" s="28">
        <v>45836.567916666667</v>
      </c>
      <c r="F1291" s="30" t="s">
        <v>599</v>
      </c>
      <c r="G1291" s="28">
        <v>45836.567916666667</v>
      </c>
    </row>
    <row r="1292" spans="1:7" x14ac:dyDescent="0.25">
      <c r="A1292" s="30" t="s">
        <v>6880</v>
      </c>
      <c r="B1292" s="30" t="s">
        <v>4751</v>
      </c>
      <c r="C1292" s="30" t="s">
        <v>605</v>
      </c>
      <c r="D1292" s="30" t="s">
        <v>618</v>
      </c>
      <c r="E1292" s="28">
        <v>45836.568009259259</v>
      </c>
      <c r="F1292" s="30" t="s">
        <v>599</v>
      </c>
      <c r="G1292" s="28">
        <v>45836.568009259259</v>
      </c>
    </row>
    <row r="1293" spans="1:7" x14ac:dyDescent="0.25">
      <c r="A1293" s="30" t="s">
        <v>6881</v>
      </c>
      <c r="B1293" s="30" t="s">
        <v>4749</v>
      </c>
      <c r="C1293" s="30" t="s">
        <v>605</v>
      </c>
      <c r="D1293" s="30" t="s">
        <v>618</v>
      </c>
      <c r="E1293" s="28">
        <v>45836.568055555559</v>
      </c>
      <c r="F1293" s="30" t="s">
        <v>599</v>
      </c>
      <c r="G1293" s="28">
        <v>45836.568055555559</v>
      </c>
    </row>
    <row r="1294" spans="1:7" x14ac:dyDescent="0.25">
      <c r="A1294" s="30" t="s">
        <v>6882</v>
      </c>
      <c r="B1294" s="30" t="s">
        <v>4753</v>
      </c>
      <c r="C1294" s="30" t="s">
        <v>605</v>
      </c>
      <c r="D1294" s="30" t="s">
        <v>618</v>
      </c>
      <c r="E1294" s="28">
        <v>45836.568136574075</v>
      </c>
      <c r="F1294" s="30" t="s">
        <v>599</v>
      </c>
      <c r="G1294" s="28">
        <v>45836.568136574075</v>
      </c>
    </row>
    <row r="1295" spans="1:7" x14ac:dyDescent="0.25">
      <c r="A1295" s="30" t="s">
        <v>6883</v>
      </c>
      <c r="B1295" s="30" t="s">
        <v>4732</v>
      </c>
      <c r="C1295" s="30" t="s">
        <v>605</v>
      </c>
      <c r="D1295" s="30" t="s">
        <v>618</v>
      </c>
      <c r="E1295" s="28">
        <v>45836.56821759259</v>
      </c>
      <c r="F1295" s="30" t="s">
        <v>599</v>
      </c>
      <c r="G1295" s="28">
        <v>45836.56821759259</v>
      </c>
    </row>
    <row r="1296" spans="1:7" x14ac:dyDescent="0.25">
      <c r="A1296" s="30" t="s">
        <v>6884</v>
      </c>
      <c r="B1296" s="30" t="s">
        <v>4763</v>
      </c>
      <c r="C1296" s="30" t="s">
        <v>605</v>
      </c>
      <c r="D1296" s="30" t="s">
        <v>618</v>
      </c>
      <c r="E1296" s="28">
        <v>45836.56827546296</v>
      </c>
      <c r="F1296" s="30" t="s">
        <v>599</v>
      </c>
      <c r="G1296" s="28">
        <v>45836.56827546296</v>
      </c>
    </row>
    <row r="1297" spans="1:7" x14ac:dyDescent="0.25">
      <c r="A1297" s="30" t="s">
        <v>6885</v>
      </c>
      <c r="B1297" s="30" t="s">
        <v>5906</v>
      </c>
      <c r="C1297" s="30" t="s">
        <v>597</v>
      </c>
      <c r="D1297" s="30" t="s">
        <v>613</v>
      </c>
      <c r="E1297" s="28">
        <v>45836.568148148152</v>
      </c>
      <c r="F1297" s="30" t="s">
        <v>599</v>
      </c>
      <c r="G1297" s="28">
        <v>45836.568148148152</v>
      </c>
    </row>
    <row r="1298" spans="1:7" x14ac:dyDescent="0.25">
      <c r="A1298" s="30" t="s">
        <v>6886</v>
      </c>
      <c r="B1298" s="30" t="s">
        <v>5954</v>
      </c>
      <c r="C1298" s="30" t="s">
        <v>597</v>
      </c>
      <c r="D1298" s="30" t="s">
        <v>613</v>
      </c>
      <c r="E1298" s="28">
        <v>45836.56827546296</v>
      </c>
      <c r="F1298" s="30" t="s">
        <v>599</v>
      </c>
      <c r="G1298" s="28">
        <v>45836.56827546296</v>
      </c>
    </row>
    <row r="1299" spans="1:7" x14ac:dyDescent="0.25">
      <c r="A1299" s="30" t="s">
        <v>6887</v>
      </c>
      <c r="B1299" s="30" t="s">
        <v>5956</v>
      </c>
      <c r="C1299" s="30" t="s">
        <v>597</v>
      </c>
      <c r="D1299" s="30" t="s">
        <v>613</v>
      </c>
      <c r="E1299" s="28">
        <v>45836.568333333336</v>
      </c>
      <c r="F1299" s="30" t="s">
        <v>599</v>
      </c>
      <c r="G1299" s="28">
        <v>45836.568333333336</v>
      </c>
    </row>
    <row r="1300" spans="1:7" x14ac:dyDescent="0.25">
      <c r="A1300" s="30" t="s">
        <v>6888</v>
      </c>
      <c r="B1300" s="30" t="s">
        <v>5958</v>
      </c>
      <c r="C1300" s="30" t="s">
        <v>602</v>
      </c>
      <c r="D1300" s="30" t="s">
        <v>620</v>
      </c>
      <c r="E1300" s="28">
        <v>45836.568854166668</v>
      </c>
      <c r="F1300" s="30" t="s">
        <v>599</v>
      </c>
      <c r="G1300" s="28">
        <v>45836.568854166668</v>
      </c>
    </row>
    <row r="1301" spans="1:7" x14ac:dyDescent="0.25">
      <c r="A1301" s="30" t="s">
        <v>6889</v>
      </c>
      <c r="B1301" s="30" t="s">
        <v>5914</v>
      </c>
      <c r="C1301" s="30" t="s">
        <v>602</v>
      </c>
      <c r="D1301" s="30" t="s">
        <v>620</v>
      </c>
      <c r="E1301" s="28">
        <v>45836.568993055553</v>
      </c>
      <c r="F1301" s="30" t="s">
        <v>599</v>
      </c>
      <c r="G1301" s="28">
        <v>45836.568993055553</v>
      </c>
    </row>
    <row r="1302" spans="1:7" x14ac:dyDescent="0.25">
      <c r="A1302" s="30" t="s">
        <v>6891</v>
      </c>
      <c r="B1302" s="30" t="s">
        <v>3656</v>
      </c>
      <c r="C1302" s="30" t="s">
        <v>615</v>
      </c>
      <c r="D1302" s="30" t="s">
        <v>616</v>
      </c>
      <c r="E1302" s="28">
        <v>45836.589791666665</v>
      </c>
      <c r="F1302" s="30" t="s">
        <v>604</v>
      </c>
      <c r="G1302" s="28">
        <v>45836.589791666665</v>
      </c>
    </row>
    <row r="1303" spans="1:7" x14ac:dyDescent="0.25">
      <c r="A1303" s="30" t="s">
        <v>6892</v>
      </c>
      <c r="B1303" s="30" t="s">
        <v>5599</v>
      </c>
      <c r="C1303" s="30" t="s">
        <v>597</v>
      </c>
      <c r="D1303" s="30" t="s">
        <v>598</v>
      </c>
      <c r="E1303" s="28">
        <v>45836.605879629627</v>
      </c>
      <c r="F1303" s="30" t="s">
        <v>604</v>
      </c>
      <c r="G1303" s="28">
        <v>45836.605879629627</v>
      </c>
    </row>
    <row r="1304" spans="1:7" x14ac:dyDescent="0.25">
      <c r="A1304" s="30" t="s">
        <v>6893</v>
      </c>
      <c r="B1304" s="30" t="s">
        <v>5516</v>
      </c>
      <c r="C1304" s="30" t="s">
        <v>602</v>
      </c>
      <c r="D1304" s="30" t="s">
        <v>603</v>
      </c>
      <c r="E1304" s="28">
        <v>45836.610868055555</v>
      </c>
      <c r="F1304" s="30" t="s">
        <v>604</v>
      </c>
      <c r="G1304" s="28">
        <v>45836.610868055555</v>
      </c>
    </row>
    <row r="1305" spans="1:7" x14ac:dyDescent="0.25">
      <c r="A1305" s="30" t="s">
        <v>6894</v>
      </c>
      <c r="B1305" s="30" t="s">
        <v>5521</v>
      </c>
      <c r="C1305" s="30" t="s">
        <v>602</v>
      </c>
      <c r="D1305" s="30" t="s">
        <v>603</v>
      </c>
      <c r="E1305" s="28">
        <v>45836.610972222225</v>
      </c>
      <c r="F1305" s="30" t="s">
        <v>604</v>
      </c>
      <c r="G1305" s="28">
        <v>45836.610972222225</v>
      </c>
    </row>
    <row r="1306" spans="1:7" x14ac:dyDescent="0.25">
      <c r="A1306" s="30" t="s">
        <v>6895</v>
      </c>
      <c r="B1306" s="30" t="s">
        <v>4880</v>
      </c>
      <c r="C1306" s="30" t="s">
        <v>602</v>
      </c>
      <c r="D1306" s="30" t="s">
        <v>614</v>
      </c>
      <c r="E1306" s="28">
        <v>45836.613715277781</v>
      </c>
      <c r="F1306" s="30" t="s">
        <v>604</v>
      </c>
      <c r="G1306" s="28">
        <v>45836.613715277781</v>
      </c>
    </row>
    <row r="1307" spans="1:7" x14ac:dyDescent="0.25">
      <c r="A1307" s="30" t="s">
        <v>6896</v>
      </c>
      <c r="B1307" s="30" t="s">
        <v>4880</v>
      </c>
      <c r="C1307" s="30" t="s">
        <v>605</v>
      </c>
      <c r="D1307" s="30" t="s">
        <v>614</v>
      </c>
      <c r="E1307" s="28">
        <v>45836.613958333335</v>
      </c>
      <c r="F1307" s="30" t="s">
        <v>604</v>
      </c>
      <c r="G1307" s="28">
        <v>45836.613958333335</v>
      </c>
    </row>
    <row r="1308" spans="1:7" x14ac:dyDescent="0.25">
      <c r="A1308" s="30" t="s">
        <v>6897</v>
      </c>
      <c r="B1308" s="30" t="s">
        <v>4686</v>
      </c>
      <c r="C1308" s="30" t="s">
        <v>593</v>
      </c>
      <c r="D1308" s="30" t="s">
        <v>594</v>
      </c>
      <c r="E1308" s="28">
        <v>45836.6171412037</v>
      </c>
      <c r="F1308" s="30" t="s">
        <v>604</v>
      </c>
      <c r="G1308" s="28">
        <v>45836.6171412037</v>
      </c>
    </row>
    <row r="1309" spans="1:7" x14ac:dyDescent="0.25">
      <c r="A1309" s="30" t="s">
        <v>6898</v>
      </c>
      <c r="B1309" s="30" t="s">
        <v>4691</v>
      </c>
      <c r="C1309" s="30" t="s">
        <v>593</v>
      </c>
      <c r="D1309" s="30" t="s">
        <v>594</v>
      </c>
      <c r="E1309" s="28">
        <v>45836.617245370369</v>
      </c>
      <c r="F1309" s="30" t="s">
        <v>604</v>
      </c>
      <c r="G1309" s="28">
        <v>45836.617245370369</v>
      </c>
    </row>
    <row r="1310" spans="1:7" x14ac:dyDescent="0.25">
      <c r="A1310" s="30" t="s">
        <v>6899</v>
      </c>
      <c r="B1310" s="30" t="s">
        <v>4694</v>
      </c>
      <c r="C1310" s="30" t="s">
        <v>593</v>
      </c>
      <c r="D1310" s="30" t="s">
        <v>594</v>
      </c>
      <c r="E1310" s="28">
        <v>45836.617418981485</v>
      </c>
      <c r="F1310" s="30" t="s">
        <v>604</v>
      </c>
      <c r="G1310" s="28">
        <v>45836.617418981485</v>
      </c>
    </row>
    <row r="1311" spans="1:7" x14ac:dyDescent="0.25">
      <c r="A1311" s="30" t="s">
        <v>6900</v>
      </c>
      <c r="B1311" s="30" t="s">
        <v>4743</v>
      </c>
      <c r="C1311" s="30" t="s">
        <v>602</v>
      </c>
      <c r="D1311" s="30" t="s">
        <v>618</v>
      </c>
      <c r="E1311" s="28">
        <v>45836.630914351852</v>
      </c>
      <c r="F1311" s="30" t="s">
        <v>604</v>
      </c>
      <c r="G1311" s="28">
        <v>45836.630914351852</v>
      </c>
    </row>
    <row r="1312" spans="1:7" x14ac:dyDescent="0.25">
      <c r="A1312" s="30" t="s">
        <v>6901</v>
      </c>
      <c r="B1312" s="30" t="s">
        <v>4776</v>
      </c>
      <c r="C1312" s="30" t="s">
        <v>602</v>
      </c>
      <c r="D1312" s="30" t="s">
        <v>618</v>
      </c>
      <c r="E1312" s="28">
        <v>45836.631006944444</v>
      </c>
      <c r="F1312" s="30" t="s">
        <v>604</v>
      </c>
      <c r="G1312" s="28">
        <v>45836.631006944444</v>
      </c>
    </row>
    <row r="1313" spans="1:7" x14ac:dyDescent="0.25">
      <c r="A1313" s="30" t="s">
        <v>6902</v>
      </c>
      <c r="B1313" s="30" t="s">
        <v>4766</v>
      </c>
      <c r="C1313" s="30" t="s">
        <v>602</v>
      </c>
      <c r="D1313" s="30" t="s">
        <v>618</v>
      </c>
      <c r="E1313" s="28">
        <v>45836.631064814814</v>
      </c>
      <c r="F1313" s="30" t="s">
        <v>604</v>
      </c>
      <c r="G1313" s="28">
        <v>45836.631064814814</v>
      </c>
    </row>
    <row r="1314" spans="1:7" x14ac:dyDescent="0.25">
      <c r="A1314" s="30" t="s">
        <v>6903</v>
      </c>
      <c r="B1314" s="30" t="s">
        <v>4768</v>
      </c>
      <c r="C1314" s="30" t="s">
        <v>602</v>
      </c>
      <c r="D1314" s="30" t="s">
        <v>618</v>
      </c>
      <c r="E1314" s="28">
        <v>45836.631203703706</v>
      </c>
      <c r="F1314" s="30" t="s">
        <v>604</v>
      </c>
      <c r="G1314" s="28">
        <v>45836.631203703706</v>
      </c>
    </row>
    <row r="1315" spans="1:7" x14ac:dyDescent="0.25">
      <c r="A1315" s="30" t="s">
        <v>6904</v>
      </c>
      <c r="B1315" s="30" t="s">
        <v>4776</v>
      </c>
      <c r="C1315" s="30" t="s">
        <v>605</v>
      </c>
      <c r="D1315" s="30" t="s">
        <v>618</v>
      </c>
      <c r="E1315" s="28">
        <v>45836.63144675926</v>
      </c>
      <c r="F1315" s="30" t="s">
        <v>604</v>
      </c>
      <c r="G1315" s="28">
        <v>45836.63144675926</v>
      </c>
    </row>
    <row r="1316" spans="1:7" x14ac:dyDescent="0.25">
      <c r="A1316" s="30" t="s">
        <v>6905</v>
      </c>
      <c r="B1316" s="30" t="s">
        <v>4743</v>
      </c>
      <c r="C1316" s="30" t="s">
        <v>605</v>
      </c>
      <c r="D1316" s="30" t="s">
        <v>618</v>
      </c>
      <c r="E1316" s="28">
        <v>45836.631481481483</v>
      </c>
      <c r="F1316" s="30" t="s">
        <v>604</v>
      </c>
      <c r="G1316" s="28">
        <v>45836.631481481483</v>
      </c>
    </row>
    <row r="1317" spans="1:7" x14ac:dyDescent="0.25">
      <c r="A1317" s="30" t="s">
        <v>6906</v>
      </c>
      <c r="B1317" s="30" t="s">
        <v>4766</v>
      </c>
      <c r="C1317" s="30" t="s">
        <v>605</v>
      </c>
      <c r="D1317" s="30" t="s">
        <v>618</v>
      </c>
      <c r="E1317" s="28">
        <v>45836.631550925929</v>
      </c>
      <c r="F1317" s="30" t="s">
        <v>604</v>
      </c>
      <c r="G1317" s="28">
        <v>45836.631550925929</v>
      </c>
    </row>
    <row r="1318" spans="1:7" x14ac:dyDescent="0.25">
      <c r="A1318" s="30" t="s">
        <v>6907</v>
      </c>
      <c r="B1318" s="30" t="s">
        <v>4768</v>
      </c>
      <c r="C1318" s="30" t="s">
        <v>605</v>
      </c>
      <c r="D1318" s="30" t="s">
        <v>618</v>
      </c>
      <c r="E1318" s="28">
        <v>45836.631608796299</v>
      </c>
      <c r="F1318" s="30" t="s">
        <v>604</v>
      </c>
      <c r="G1318" s="28">
        <v>45836.631608796299</v>
      </c>
    </row>
    <row r="1319" spans="1:7" x14ac:dyDescent="0.25">
      <c r="A1319" s="30" t="s">
        <v>6908</v>
      </c>
      <c r="B1319" s="30" t="s">
        <v>2480</v>
      </c>
      <c r="C1319" s="30" t="s">
        <v>615</v>
      </c>
      <c r="D1319" s="30" t="s">
        <v>616</v>
      </c>
      <c r="E1319" s="28">
        <v>45836.635960648149</v>
      </c>
      <c r="F1319" s="30" t="s">
        <v>604</v>
      </c>
      <c r="G1319" s="28">
        <v>45836.635960648149</v>
      </c>
    </row>
    <row r="1320" spans="1:7" x14ac:dyDescent="0.25">
      <c r="A1320" s="30" t="s">
        <v>6909</v>
      </c>
      <c r="B1320" s="30" t="s">
        <v>1919</v>
      </c>
      <c r="C1320" s="30" t="s">
        <v>615</v>
      </c>
      <c r="D1320" s="30" t="s">
        <v>616</v>
      </c>
      <c r="E1320" s="28">
        <v>45836.636041666665</v>
      </c>
      <c r="F1320" s="30" t="s">
        <v>604</v>
      </c>
      <c r="G1320" s="28">
        <v>45836.636041666665</v>
      </c>
    </row>
    <row r="1321" spans="1:7" x14ac:dyDescent="0.25">
      <c r="A1321" s="30" t="s">
        <v>6910</v>
      </c>
      <c r="B1321" s="30" t="s">
        <v>5575</v>
      </c>
      <c r="C1321" s="30" t="s">
        <v>597</v>
      </c>
      <c r="D1321" s="30" t="s">
        <v>598</v>
      </c>
      <c r="E1321" s="28">
        <v>45836.638807870368</v>
      </c>
      <c r="F1321" s="30" t="s">
        <v>599</v>
      </c>
      <c r="G1321" s="28">
        <v>45836.638807870368</v>
      </c>
    </row>
    <row r="1322" spans="1:7" x14ac:dyDescent="0.25">
      <c r="A1322" s="30" t="s">
        <v>6911</v>
      </c>
      <c r="B1322" s="30" t="s">
        <v>5555</v>
      </c>
      <c r="C1322" s="30" t="s">
        <v>597</v>
      </c>
      <c r="D1322" s="30" t="s">
        <v>598</v>
      </c>
      <c r="E1322" s="28">
        <v>45836.638854166667</v>
      </c>
      <c r="F1322" s="30" t="s">
        <v>599</v>
      </c>
      <c r="G1322" s="28">
        <v>45836.638854166667</v>
      </c>
    </row>
    <row r="1323" spans="1:7" x14ac:dyDescent="0.25">
      <c r="A1323" s="30" t="s">
        <v>6912</v>
      </c>
      <c r="B1323" s="30" t="s">
        <v>4828</v>
      </c>
      <c r="C1323" s="30" t="s">
        <v>602</v>
      </c>
      <c r="D1323" s="30" t="s">
        <v>614</v>
      </c>
      <c r="E1323" s="28">
        <v>45836.64230324074</v>
      </c>
      <c r="F1323" s="30" t="s">
        <v>604</v>
      </c>
      <c r="G1323" s="28">
        <v>45836.64230324074</v>
      </c>
    </row>
    <row r="1324" spans="1:7" x14ac:dyDescent="0.25">
      <c r="A1324" s="30" t="s">
        <v>6913</v>
      </c>
      <c r="B1324" s="30" t="s">
        <v>4828</v>
      </c>
      <c r="C1324" s="30" t="s">
        <v>605</v>
      </c>
      <c r="D1324" s="30" t="s">
        <v>614</v>
      </c>
      <c r="E1324" s="28">
        <v>45836.642569444448</v>
      </c>
      <c r="F1324" s="30" t="s">
        <v>604</v>
      </c>
      <c r="G1324" s="28">
        <v>45836.642569444448</v>
      </c>
    </row>
    <row r="1325" spans="1:7" x14ac:dyDescent="0.25">
      <c r="A1325" s="30" t="s">
        <v>6914</v>
      </c>
      <c r="B1325" s="30" t="s">
        <v>5509</v>
      </c>
      <c r="C1325" s="30" t="s">
        <v>602</v>
      </c>
      <c r="D1325" s="30" t="s">
        <v>603</v>
      </c>
      <c r="E1325" s="28">
        <v>45836.653495370374</v>
      </c>
      <c r="F1325" s="30" t="s">
        <v>604</v>
      </c>
      <c r="G1325" s="28">
        <v>45836.653495370374</v>
      </c>
    </row>
    <row r="1326" spans="1:7" x14ac:dyDescent="0.25">
      <c r="A1326" s="30" t="s">
        <v>6915</v>
      </c>
      <c r="B1326" s="30" t="s">
        <v>5514</v>
      </c>
      <c r="C1326" s="30" t="s">
        <v>602</v>
      </c>
      <c r="D1326" s="30" t="s">
        <v>603</v>
      </c>
      <c r="E1326" s="28">
        <v>45836.653553240743</v>
      </c>
      <c r="F1326" s="30" t="s">
        <v>604</v>
      </c>
      <c r="G1326" s="28">
        <v>45836.653553240743</v>
      </c>
    </row>
    <row r="1327" spans="1:7" x14ac:dyDescent="0.25">
      <c r="A1327" s="30" t="s">
        <v>6916</v>
      </c>
      <c r="B1327" s="30" t="s">
        <v>1342</v>
      </c>
      <c r="C1327" s="30" t="s">
        <v>593</v>
      </c>
      <c r="D1327" s="30" t="s">
        <v>594</v>
      </c>
      <c r="E1327" s="28">
        <v>45836.653344907405</v>
      </c>
      <c r="F1327" s="30" t="s">
        <v>604</v>
      </c>
      <c r="G1327" s="28">
        <v>45836.653344907405</v>
      </c>
    </row>
    <row r="1328" spans="1:7" x14ac:dyDescent="0.25">
      <c r="A1328" s="30" t="s">
        <v>6917</v>
      </c>
      <c r="B1328" s="30" t="s">
        <v>3035</v>
      </c>
      <c r="C1328" s="30" t="s">
        <v>593</v>
      </c>
      <c r="D1328" s="30" t="s">
        <v>594</v>
      </c>
      <c r="E1328" s="28">
        <v>45836.653402777774</v>
      </c>
      <c r="F1328" s="30" t="s">
        <v>604</v>
      </c>
      <c r="G1328" s="28">
        <v>45836.653402777774</v>
      </c>
    </row>
    <row r="1329" spans="1:7" x14ac:dyDescent="0.25">
      <c r="A1329" s="30" t="s">
        <v>6918</v>
      </c>
      <c r="B1329" s="30" t="s">
        <v>1369</v>
      </c>
      <c r="C1329" s="30" t="s">
        <v>593</v>
      </c>
      <c r="D1329" s="30" t="s">
        <v>594</v>
      </c>
      <c r="E1329" s="28">
        <v>45836.653437499997</v>
      </c>
      <c r="F1329" s="30" t="s">
        <v>604</v>
      </c>
      <c r="G1329" s="28">
        <v>45836.653437499997</v>
      </c>
    </row>
    <row r="1330" spans="1:7" x14ac:dyDescent="0.25">
      <c r="A1330" s="30" t="s">
        <v>6919</v>
      </c>
      <c r="B1330" s="30" t="s">
        <v>4650</v>
      </c>
      <c r="C1330" s="30" t="s">
        <v>593</v>
      </c>
      <c r="D1330" s="30" t="s">
        <v>594</v>
      </c>
      <c r="E1330" s="28">
        <v>45836.653715277775</v>
      </c>
      <c r="F1330" s="30" t="s">
        <v>604</v>
      </c>
      <c r="G1330" s="28">
        <v>45836.653715277775</v>
      </c>
    </row>
    <row r="1331" spans="1:7" x14ac:dyDescent="0.25">
      <c r="A1331" s="30" t="s">
        <v>6920</v>
      </c>
      <c r="B1331" s="30" t="s">
        <v>4648</v>
      </c>
      <c r="C1331" s="30" t="s">
        <v>593</v>
      </c>
      <c r="D1331" s="30" t="s">
        <v>594</v>
      </c>
      <c r="E1331" s="28">
        <v>45836.653796296298</v>
      </c>
      <c r="F1331" s="30" t="s">
        <v>604</v>
      </c>
      <c r="G1331" s="28">
        <v>45836.653796296298</v>
      </c>
    </row>
    <row r="1332" spans="1:7" x14ac:dyDescent="0.25">
      <c r="A1332" s="30" t="s">
        <v>6921</v>
      </c>
      <c r="B1332" s="30" t="s">
        <v>4867</v>
      </c>
      <c r="C1332" s="30" t="s">
        <v>593</v>
      </c>
      <c r="D1332" s="30" t="s">
        <v>594</v>
      </c>
      <c r="E1332" s="28">
        <v>45836.65388888889</v>
      </c>
      <c r="F1332" s="30" t="s">
        <v>604</v>
      </c>
      <c r="G1332" s="28">
        <v>45836.65388888889</v>
      </c>
    </row>
    <row r="1333" spans="1:7" x14ac:dyDescent="0.25">
      <c r="A1333" s="30" t="s">
        <v>6922</v>
      </c>
      <c r="B1333" s="30" t="s">
        <v>4858</v>
      </c>
      <c r="C1333" s="30" t="s">
        <v>593</v>
      </c>
      <c r="D1333" s="30" t="s">
        <v>594</v>
      </c>
      <c r="E1333" s="28">
        <v>45836.653958333336</v>
      </c>
      <c r="F1333" s="30" t="s">
        <v>604</v>
      </c>
      <c r="G1333" s="28">
        <v>45836.653958333336</v>
      </c>
    </row>
    <row r="1334" spans="1:7" x14ac:dyDescent="0.25">
      <c r="A1334" s="30" t="s">
        <v>6923</v>
      </c>
      <c r="B1334" s="30" t="s">
        <v>5406</v>
      </c>
      <c r="C1334" s="30" t="s">
        <v>597</v>
      </c>
      <c r="D1334" s="30" t="s">
        <v>609</v>
      </c>
      <c r="E1334" s="28">
        <v>45836.654224537036</v>
      </c>
      <c r="F1334" s="30" t="s">
        <v>599</v>
      </c>
      <c r="G1334" s="28">
        <v>45836.654224537036</v>
      </c>
    </row>
    <row r="1335" spans="1:7" x14ac:dyDescent="0.25">
      <c r="A1335" s="30" t="s">
        <v>6924</v>
      </c>
      <c r="B1335" s="30" t="s">
        <v>5408</v>
      </c>
      <c r="C1335" s="30" t="s">
        <v>597</v>
      </c>
      <c r="D1335" s="30" t="s">
        <v>609</v>
      </c>
      <c r="E1335" s="28">
        <v>45836.655127314814</v>
      </c>
      <c r="F1335" s="30" t="s">
        <v>599</v>
      </c>
      <c r="G1335" s="28">
        <v>45836.655127314814</v>
      </c>
    </row>
    <row r="1336" spans="1:7" x14ac:dyDescent="0.25">
      <c r="A1336" s="30" t="s">
        <v>6925</v>
      </c>
      <c r="B1336" s="30" t="s">
        <v>4118</v>
      </c>
      <c r="C1336" s="30" t="s">
        <v>600</v>
      </c>
      <c r="D1336" s="30" t="s">
        <v>77</v>
      </c>
      <c r="E1336" s="28">
        <v>45836.666284722225</v>
      </c>
      <c r="F1336" s="30" t="s">
        <v>599</v>
      </c>
      <c r="G1336" s="28">
        <v>45836.666284722225</v>
      </c>
    </row>
    <row r="1337" spans="1:7" x14ac:dyDescent="0.25">
      <c r="A1337" s="30" t="s">
        <v>6926</v>
      </c>
      <c r="B1337" s="30" t="s">
        <v>2633</v>
      </c>
      <c r="C1337" s="30" t="s">
        <v>615</v>
      </c>
      <c r="D1337" s="30" t="s">
        <v>616</v>
      </c>
      <c r="E1337" s="28">
        <v>45836.671261574076</v>
      </c>
      <c r="F1337" s="30" t="s">
        <v>604</v>
      </c>
      <c r="G1337" s="28">
        <v>45836.671261574076</v>
      </c>
    </row>
    <row r="1338" spans="1:7" x14ac:dyDescent="0.25">
      <c r="A1338" s="30" t="s">
        <v>6927</v>
      </c>
      <c r="B1338" s="30" t="s">
        <v>2728</v>
      </c>
      <c r="C1338" s="30" t="s">
        <v>615</v>
      </c>
      <c r="D1338" s="30" t="s">
        <v>616</v>
      </c>
      <c r="E1338" s="28">
        <v>45836.671342592592</v>
      </c>
      <c r="F1338" s="30" t="s">
        <v>604</v>
      </c>
      <c r="G1338" s="28">
        <v>45836.671342592592</v>
      </c>
    </row>
    <row r="1339" spans="1:7" x14ac:dyDescent="0.25">
      <c r="A1339" s="30" t="s">
        <v>6928</v>
      </c>
      <c r="B1339" s="30" t="s">
        <v>2631</v>
      </c>
      <c r="C1339" s="30" t="s">
        <v>615</v>
      </c>
      <c r="D1339" s="30" t="s">
        <v>616</v>
      </c>
      <c r="E1339" s="28">
        <v>45836.671412037038</v>
      </c>
      <c r="F1339" s="30" t="s">
        <v>604</v>
      </c>
      <c r="G1339" s="28">
        <v>45836.671412037038</v>
      </c>
    </row>
    <row r="1340" spans="1:7" x14ac:dyDescent="0.25">
      <c r="A1340" s="30" t="s">
        <v>6929</v>
      </c>
      <c r="B1340" s="30" t="s">
        <v>2612</v>
      </c>
      <c r="C1340" s="30" t="s">
        <v>615</v>
      </c>
      <c r="D1340" s="30" t="s">
        <v>616</v>
      </c>
      <c r="E1340" s="28">
        <v>45836.671469907407</v>
      </c>
      <c r="F1340" s="30" t="s">
        <v>604</v>
      </c>
      <c r="G1340" s="28">
        <v>45836.671469907407</v>
      </c>
    </row>
    <row r="1341" spans="1:7" x14ac:dyDescent="0.25">
      <c r="A1341" s="30" t="s">
        <v>6930</v>
      </c>
      <c r="B1341" s="30" t="s">
        <v>5863</v>
      </c>
      <c r="C1341" s="30" t="s">
        <v>597</v>
      </c>
      <c r="D1341" s="30" t="s">
        <v>613</v>
      </c>
      <c r="E1341" s="28">
        <v>45836.676539351851</v>
      </c>
      <c r="F1341" s="30" t="s">
        <v>599</v>
      </c>
      <c r="G1341" s="28">
        <v>45836.676539351851</v>
      </c>
    </row>
    <row r="1342" spans="1:7" x14ac:dyDescent="0.25">
      <c r="A1342" s="30" t="s">
        <v>6931</v>
      </c>
      <c r="B1342" s="30" t="s">
        <v>5880</v>
      </c>
      <c r="C1342" s="30" t="s">
        <v>597</v>
      </c>
      <c r="D1342" s="30" t="s">
        <v>613</v>
      </c>
      <c r="E1342" s="28">
        <v>45836.67659722222</v>
      </c>
      <c r="F1342" s="30" t="s">
        <v>599</v>
      </c>
      <c r="G1342" s="28">
        <v>45836.67659722222</v>
      </c>
    </row>
    <row r="1343" spans="1:7" x14ac:dyDescent="0.25">
      <c r="A1343" s="30" t="s">
        <v>6932</v>
      </c>
      <c r="B1343" s="30" t="s">
        <v>5868</v>
      </c>
      <c r="C1343" s="30" t="s">
        <v>597</v>
      </c>
      <c r="D1343" s="30" t="s">
        <v>613</v>
      </c>
      <c r="E1343" s="28">
        <v>45836.676655092589</v>
      </c>
      <c r="F1343" s="30" t="s">
        <v>599</v>
      </c>
      <c r="G1343" s="28">
        <v>45836.676655092589</v>
      </c>
    </row>
    <row r="1344" spans="1:7" x14ac:dyDescent="0.25">
      <c r="A1344" s="30" t="s">
        <v>6933</v>
      </c>
      <c r="B1344" s="30" t="s">
        <v>5874</v>
      </c>
      <c r="C1344" s="30" t="s">
        <v>597</v>
      </c>
      <c r="D1344" s="30" t="s">
        <v>613</v>
      </c>
      <c r="E1344" s="28">
        <v>45836.676701388889</v>
      </c>
      <c r="F1344" s="30" t="s">
        <v>599</v>
      </c>
      <c r="G1344" s="28">
        <v>45836.676701388889</v>
      </c>
    </row>
    <row r="1345" spans="1:7" x14ac:dyDescent="0.25">
      <c r="A1345" s="30" t="s">
        <v>6934</v>
      </c>
      <c r="B1345" s="30" t="s">
        <v>5876</v>
      </c>
      <c r="C1345" s="30" t="s">
        <v>597</v>
      </c>
      <c r="D1345" s="30" t="s">
        <v>613</v>
      </c>
      <c r="E1345" s="28">
        <v>45836.676747685182</v>
      </c>
      <c r="F1345" s="30" t="s">
        <v>599</v>
      </c>
      <c r="G1345" s="28">
        <v>45836.676747685182</v>
      </c>
    </row>
    <row r="1346" spans="1:7" x14ac:dyDescent="0.25">
      <c r="A1346" s="30" t="s">
        <v>6935</v>
      </c>
      <c r="B1346" s="30" t="s">
        <v>5878</v>
      </c>
      <c r="C1346" s="30" t="s">
        <v>597</v>
      </c>
      <c r="D1346" s="30" t="s">
        <v>613</v>
      </c>
      <c r="E1346" s="28">
        <v>45836.676805555559</v>
      </c>
      <c r="F1346" s="30" t="s">
        <v>599</v>
      </c>
      <c r="G1346" s="28">
        <v>45836.676805555559</v>
      </c>
    </row>
    <row r="1347" spans="1:7" x14ac:dyDescent="0.25">
      <c r="A1347" s="30" t="s">
        <v>6936</v>
      </c>
      <c r="B1347" s="30" t="s">
        <v>5917</v>
      </c>
      <c r="C1347" s="30" t="s">
        <v>597</v>
      </c>
      <c r="D1347" s="30" t="s">
        <v>613</v>
      </c>
      <c r="E1347" s="28">
        <v>45836.676863425928</v>
      </c>
      <c r="F1347" s="30" t="s">
        <v>599</v>
      </c>
      <c r="G1347" s="28">
        <v>45836.676863425928</v>
      </c>
    </row>
    <row r="1348" spans="1:7" x14ac:dyDescent="0.25">
      <c r="A1348" s="30" t="s">
        <v>6937</v>
      </c>
      <c r="B1348" s="30" t="s">
        <v>5919</v>
      </c>
      <c r="C1348" s="30" t="s">
        <v>597</v>
      </c>
      <c r="D1348" s="30" t="s">
        <v>613</v>
      </c>
      <c r="E1348" s="28">
        <v>45836.67690972222</v>
      </c>
      <c r="F1348" s="30" t="s">
        <v>599</v>
      </c>
      <c r="G1348" s="28">
        <v>45836.67690972222</v>
      </c>
    </row>
    <row r="1349" spans="1:7" x14ac:dyDescent="0.25">
      <c r="A1349" s="30" t="s">
        <v>6938</v>
      </c>
      <c r="B1349" s="30" t="s">
        <v>5921</v>
      </c>
      <c r="C1349" s="30" t="s">
        <v>597</v>
      </c>
      <c r="D1349" s="30" t="s">
        <v>613</v>
      </c>
      <c r="E1349" s="28">
        <v>45836.67695601852</v>
      </c>
      <c r="F1349" s="30" t="s">
        <v>599</v>
      </c>
      <c r="G1349" s="28">
        <v>45836.67695601852</v>
      </c>
    </row>
    <row r="1350" spans="1:7" x14ac:dyDescent="0.25">
      <c r="A1350" s="30" t="s">
        <v>6939</v>
      </c>
      <c r="B1350" s="30" t="s">
        <v>5923</v>
      </c>
      <c r="C1350" s="30" t="s">
        <v>597</v>
      </c>
      <c r="D1350" s="30" t="s">
        <v>613</v>
      </c>
      <c r="E1350" s="28">
        <v>45836.677025462966</v>
      </c>
      <c r="F1350" s="30" t="s">
        <v>599</v>
      </c>
      <c r="G1350" s="28">
        <v>45836.677025462966</v>
      </c>
    </row>
    <row r="1351" spans="1:7" x14ac:dyDescent="0.25">
      <c r="A1351" s="30" t="s">
        <v>6940</v>
      </c>
      <c r="B1351" s="30" t="s">
        <v>5927</v>
      </c>
      <c r="C1351" s="30" t="s">
        <v>597</v>
      </c>
      <c r="D1351" s="30" t="s">
        <v>613</v>
      </c>
      <c r="E1351" s="28">
        <v>45836.677094907405</v>
      </c>
      <c r="F1351" s="30" t="s">
        <v>599</v>
      </c>
      <c r="G1351" s="28">
        <v>45836.677094907405</v>
      </c>
    </row>
    <row r="1352" spans="1:7" x14ac:dyDescent="0.25">
      <c r="A1352" s="30" t="s">
        <v>6941</v>
      </c>
      <c r="B1352" s="30" t="s">
        <v>5931</v>
      </c>
      <c r="C1352" s="30" t="s">
        <v>597</v>
      </c>
      <c r="D1352" s="30" t="s">
        <v>613</v>
      </c>
      <c r="E1352" s="28">
        <v>45836.677152777775</v>
      </c>
      <c r="F1352" s="30" t="s">
        <v>599</v>
      </c>
      <c r="G1352" s="28">
        <v>45836.677152777775</v>
      </c>
    </row>
    <row r="1353" spans="1:7" x14ac:dyDescent="0.25">
      <c r="A1353" s="30" t="s">
        <v>6942</v>
      </c>
      <c r="B1353" s="30" t="s">
        <v>5933</v>
      </c>
      <c r="C1353" s="30" t="s">
        <v>597</v>
      </c>
      <c r="D1353" s="30" t="s">
        <v>613</v>
      </c>
      <c r="E1353" s="28">
        <v>45836.677210648151</v>
      </c>
      <c r="F1353" s="30" t="s">
        <v>599</v>
      </c>
      <c r="G1353" s="28">
        <v>45836.677210648151</v>
      </c>
    </row>
    <row r="1354" spans="1:7" x14ac:dyDescent="0.25">
      <c r="A1354" s="30" t="s">
        <v>6943</v>
      </c>
      <c r="B1354" s="30" t="s">
        <v>5935</v>
      </c>
      <c r="C1354" s="30" t="s">
        <v>597</v>
      </c>
      <c r="D1354" s="30" t="s">
        <v>613</v>
      </c>
      <c r="E1354" s="28">
        <v>45836.677256944444</v>
      </c>
      <c r="F1354" s="30" t="s">
        <v>599</v>
      </c>
      <c r="G1354" s="28">
        <v>45836.677256944444</v>
      </c>
    </row>
    <row r="1355" spans="1:7" x14ac:dyDescent="0.25">
      <c r="A1355" s="30" t="s">
        <v>6944</v>
      </c>
      <c r="B1355" s="30" t="s">
        <v>5937</v>
      </c>
      <c r="C1355" s="30" t="s">
        <v>597</v>
      </c>
      <c r="D1355" s="30" t="s">
        <v>613</v>
      </c>
      <c r="E1355" s="28">
        <v>45836.677314814813</v>
      </c>
      <c r="F1355" s="30" t="s">
        <v>599</v>
      </c>
      <c r="G1355" s="28">
        <v>45836.677314814813</v>
      </c>
    </row>
    <row r="1356" spans="1:7" x14ac:dyDescent="0.25">
      <c r="A1356" s="30" t="s">
        <v>6945</v>
      </c>
      <c r="B1356" s="30" t="s">
        <v>5945</v>
      </c>
      <c r="C1356" s="30" t="s">
        <v>597</v>
      </c>
      <c r="D1356" s="30" t="s">
        <v>613</v>
      </c>
      <c r="E1356" s="28">
        <v>45836.677361111113</v>
      </c>
      <c r="F1356" s="30" t="s">
        <v>599</v>
      </c>
      <c r="G1356" s="28">
        <v>45836.677361111113</v>
      </c>
    </row>
    <row r="1357" spans="1:7" x14ac:dyDescent="0.25">
      <c r="A1357" s="30" t="s">
        <v>6946</v>
      </c>
      <c r="B1357" s="30" t="s">
        <v>5947</v>
      </c>
      <c r="C1357" s="30" t="s">
        <v>597</v>
      </c>
      <c r="D1357" s="30" t="s">
        <v>613</v>
      </c>
      <c r="E1357" s="28">
        <v>45836.677407407406</v>
      </c>
      <c r="F1357" s="30" t="s">
        <v>599</v>
      </c>
      <c r="G1357" s="28">
        <v>45836.677407407406</v>
      </c>
    </row>
    <row r="1358" spans="1:7" x14ac:dyDescent="0.25">
      <c r="A1358" s="30" t="s">
        <v>6947</v>
      </c>
      <c r="B1358" s="30" t="s">
        <v>1959</v>
      </c>
      <c r="C1358" s="30" t="s">
        <v>607</v>
      </c>
      <c r="D1358" s="30" t="s">
        <v>61</v>
      </c>
      <c r="E1358" s="28">
        <v>45836.679525462961</v>
      </c>
      <c r="F1358" s="30" t="s">
        <v>599</v>
      </c>
      <c r="G1358" s="28">
        <v>45836.679525462961</v>
      </c>
    </row>
    <row r="1359" spans="1:7" x14ac:dyDescent="0.25">
      <c r="A1359" s="30" t="s">
        <v>6948</v>
      </c>
      <c r="B1359" s="30" t="s">
        <v>1961</v>
      </c>
      <c r="C1359" s="30" t="s">
        <v>607</v>
      </c>
      <c r="D1359" s="30" t="s">
        <v>61</v>
      </c>
      <c r="E1359" s="28">
        <v>45836.679722222223</v>
      </c>
      <c r="F1359" s="30" t="s">
        <v>599</v>
      </c>
      <c r="G1359" s="28">
        <v>45836.679722222223</v>
      </c>
    </row>
    <row r="1360" spans="1:7" x14ac:dyDescent="0.25">
      <c r="A1360" s="30" t="s">
        <v>6949</v>
      </c>
      <c r="B1360" s="30" t="s">
        <v>1919</v>
      </c>
      <c r="C1360" s="30" t="s">
        <v>600</v>
      </c>
      <c r="D1360" s="30" t="s">
        <v>77</v>
      </c>
      <c r="E1360" s="28">
        <v>45836.68167824074</v>
      </c>
      <c r="F1360" s="30" t="s">
        <v>599</v>
      </c>
      <c r="G1360" s="28">
        <v>45836.68167824074</v>
      </c>
    </row>
    <row r="1361" spans="1:7" x14ac:dyDescent="0.25">
      <c r="A1361" s="30" t="s">
        <v>6950</v>
      </c>
      <c r="B1361" s="30" t="s">
        <v>2059</v>
      </c>
      <c r="C1361" s="30" t="s">
        <v>593</v>
      </c>
      <c r="D1361" s="30" t="s">
        <v>594</v>
      </c>
      <c r="E1361" s="28">
        <v>45836.685023148151</v>
      </c>
      <c r="F1361" s="30" t="s">
        <v>604</v>
      </c>
      <c r="G1361" s="28">
        <v>45836.685023148151</v>
      </c>
    </row>
    <row r="1362" spans="1:7" x14ac:dyDescent="0.25">
      <c r="A1362" s="30" t="s">
        <v>6951</v>
      </c>
      <c r="B1362" s="30" t="s">
        <v>2059</v>
      </c>
      <c r="C1362" s="30" t="s">
        <v>615</v>
      </c>
      <c r="D1362" s="30" t="s">
        <v>616</v>
      </c>
      <c r="E1362" s="28">
        <v>45836.68577546296</v>
      </c>
      <c r="F1362" s="30" t="s">
        <v>604</v>
      </c>
      <c r="G1362" s="28">
        <v>45836.68577546296</v>
      </c>
    </row>
    <row r="1363" spans="1:7" x14ac:dyDescent="0.25">
      <c r="A1363" s="30" t="s">
        <v>6952</v>
      </c>
      <c r="B1363" s="30" t="s">
        <v>5949</v>
      </c>
      <c r="C1363" s="30" t="s">
        <v>602</v>
      </c>
      <c r="D1363" s="30" t="s">
        <v>611</v>
      </c>
      <c r="E1363" s="28">
        <v>45836.693460648145</v>
      </c>
      <c r="F1363" s="30" t="s">
        <v>604</v>
      </c>
      <c r="G1363" s="28">
        <v>45836.693460648145</v>
      </c>
    </row>
    <row r="1364" spans="1:7" x14ac:dyDescent="0.25">
      <c r="A1364" s="30" t="s">
        <v>6953</v>
      </c>
      <c r="B1364" s="30" t="s">
        <v>5904</v>
      </c>
      <c r="C1364" s="30" t="s">
        <v>602</v>
      </c>
      <c r="D1364" s="30" t="s">
        <v>611</v>
      </c>
      <c r="E1364" s="28">
        <v>45836.693495370368</v>
      </c>
      <c r="F1364" s="30" t="s">
        <v>604</v>
      </c>
      <c r="G1364" s="28">
        <v>45836.693495370368</v>
      </c>
    </row>
    <row r="1365" spans="1:7" x14ac:dyDescent="0.25">
      <c r="A1365" s="30" t="s">
        <v>6954</v>
      </c>
      <c r="B1365" s="30" t="s">
        <v>4663</v>
      </c>
      <c r="C1365" s="30" t="s">
        <v>593</v>
      </c>
      <c r="D1365" s="30" t="s">
        <v>594</v>
      </c>
      <c r="E1365" s="28">
        <v>45836.700127314813</v>
      </c>
      <c r="F1365" s="30" t="s">
        <v>604</v>
      </c>
      <c r="G1365" s="28">
        <v>45836.700127314813</v>
      </c>
    </row>
    <row r="1366" spans="1:7" x14ac:dyDescent="0.25">
      <c r="A1366" s="30" t="s">
        <v>6955</v>
      </c>
      <c r="B1366" s="30" t="s">
        <v>3127</v>
      </c>
      <c r="C1366" s="30" t="s">
        <v>593</v>
      </c>
      <c r="D1366" s="30" t="s">
        <v>594</v>
      </c>
      <c r="E1366" s="28">
        <v>45836.700219907405</v>
      </c>
      <c r="F1366" s="30" t="s">
        <v>604</v>
      </c>
      <c r="G1366" s="28">
        <v>45836.700219907405</v>
      </c>
    </row>
    <row r="1367" spans="1:7" x14ac:dyDescent="0.25">
      <c r="A1367" s="30" t="s">
        <v>6956</v>
      </c>
      <c r="B1367" s="30" t="s">
        <v>3129</v>
      </c>
      <c r="C1367" s="30" t="s">
        <v>593</v>
      </c>
      <c r="D1367" s="30" t="s">
        <v>594</v>
      </c>
      <c r="E1367" s="28">
        <v>45836.700324074074</v>
      </c>
      <c r="F1367" s="30" t="s">
        <v>604</v>
      </c>
      <c r="G1367" s="28">
        <v>45836.700324074074</v>
      </c>
    </row>
    <row r="1368" spans="1:7" x14ac:dyDescent="0.25">
      <c r="A1368" s="30" t="s">
        <v>6957</v>
      </c>
      <c r="B1368" s="30" t="s">
        <v>3123</v>
      </c>
      <c r="C1368" s="30" t="s">
        <v>593</v>
      </c>
      <c r="D1368" s="30" t="s">
        <v>594</v>
      </c>
      <c r="E1368" s="28">
        <v>45836.700486111113</v>
      </c>
      <c r="F1368" s="30" t="s">
        <v>604</v>
      </c>
      <c r="G1368" s="28">
        <v>45836.700486111113</v>
      </c>
    </row>
    <row r="1369" spans="1:7" x14ac:dyDescent="0.25">
      <c r="A1369" s="30" t="s">
        <v>6958</v>
      </c>
      <c r="B1369" s="30" t="s">
        <v>3643</v>
      </c>
      <c r="C1369" s="30" t="s">
        <v>593</v>
      </c>
      <c r="D1369" s="30" t="s">
        <v>594</v>
      </c>
      <c r="E1369" s="28">
        <v>45836.700590277775</v>
      </c>
      <c r="F1369" s="30" t="s">
        <v>604</v>
      </c>
      <c r="G1369" s="28">
        <v>45836.700590277775</v>
      </c>
    </row>
    <row r="1370" spans="1:7" x14ac:dyDescent="0.25">
      <c r="A1370" s="30" t="s">
        <v>6959</v>
      </c>
      <c r="B1370" s="30" t="s">
        <v>3667</v>
      </c>
      <c r="C1370" s="30" t="s">
        <v>593</v>
      </c>
      <c r="D1370" s="30" t="s">
        <v>594</v>
      </c>
      <c r="E1370" s="28">
        <v>45836.700752314813</v>
      </c>
      <c r="F1370" s="30" t="s">
        <v>604</v>
      </c>
      <c r="G1370" s="28">
        <v>45836.700752314813</v>
      </c>
    </row>
    <row r="1371" spans="1:7" x14ac:dyDescent="0.25">
      <c r="A1371" s="30" t="s">
        <v>6960</v>
      </c>
      <c r="B1371" s="30" t="s">
        <v>4774</v>
      </c>
      <c r="C1371" s="30" t="s">
        <v>593</v>
      </c>
      <c r="D1371" s="30" t="s">
        <v>594</v>
      </c>
      <c r="E1371" s="28">
        <v>45836.700856481482</v>
      </c>
      <c r="F1371" s="30" t="s">
        <v>604</v>
      </c>
      <c r="G1371" s="28">
        <v>45836.700856481482</v>
      </c>
    </row>
    <row r="1372" spans="1:7" x14ac:dyDescent="0.25">
      <c r="A1372" s="30" t="s">
        <v>6961</v>
      </c>
      <c r="B1372" s="30" t="s">
        <v>4770</v>
      </c>
      <c r="C1372" s="30" t="s">
        <v>593</v>
      </c>
      <c r="D1372" s="30" t="s">
        <v>594</v>
      </c>
      <c r="E1372" s="28">
        <v>45836.700937499998</v>
      </c>
      <c r="F1372" s="30" t="s">
        <v>604</v>
      </c>
      <c r="G1372" s="28">
        <v>45836.700937499998</v>
      </c>
    </row>
    <row r="1373" spans="1:7" x14ac:dyDescent="0.25">
      <c r="A1373" s="30" t="s">
        <v>6962</v>
      </c>
      <c r="B1373" s="30" t="s">
        <v>4772</v>
      </c>
      <c r="C1373" s="30" t="s">
        <v>593</v>
      </c>
      <c r="D1373" s="30" t="s">
        <v>594</v>
      </c>
      <c r="E1373" s="28">
        <v>45836.700995370367</v>
      </c>
      <c r="F1373" s="30" t="s">
        <v>604</v>
      </c>
      <c r="G1373" s="28">
        <v>45836.700995370367</v>
      </c>
    </row>
    <row r="1374" spans="1:7" x14ac:dyDescent="0.25">
      <c r="A1374" s="30" t="s">
        <v>7442</v>
      </c>
      <c r="B1374" s="30" t="s">
        <v>5958</v>
      </c>
      <c r="C1374" s="30" t="s">
        <v>605</v>
      </c>
      <c r="D1374" s="30" t="s">
        <v>614</v>
      </c>
      <c r="E1374" s="28">
        <v>45836.732511574075</v>
      </c>
      <c r="F1374" s="30" t="s">
        <v>604</v>
      </c>
      <c r="G1374" s="28">
        <v>45836.732511574075</v>
      </c>
    </row>
    <row r="1375" spans="1:7" x14ac:dyDescent="0.25">
      <c r="A1375" s="30" t="s">
        <v>7443</v>
      </c>
      <c r="B1375" s="30" t="s">
        <v>5504</v>
      </c>
      <c r="C1375" s="30" t="s">
        <v>602</v>
      </c>
      <c r="D1375" s="30" t="s">
        <v>603</v>
      </c>
      <c r="E1375" s="28">
        <v>45836.733634259261</v>
      </c>
      <c r="F1375" s="30" t="s">
        <v>604</v>
      </c>
      <c r="G1375" s="28">
        <v>45836.733634259261</v>
      </c>
    </row>
    <row r="1376" spans="1:7" x14ac:dyDescent="0.25">
      <c r="A1376" s="30" t="s">
        <v>7444</v>
      </c>
      <c r="B1376" s="30" t="s">
        <v>3654</v>
      </c>
      <c r="C1376" s="30" t="s">
        <v>615</v>
      </c>
      <c r="D1376" s="30" t="s">
        <v>616</v>
      </c>
      <c r="E1376" s="28">
        <v>45836.743564814817</v>
      </c>
      <c r="F1376" s="30" t="s">
        <v>604</v>
      </c>
      <c r="G1376" s="28">
        <v>45836.743564814817</v>
      </c>
    </row>
    <row r="1377" spans="1:7" x14ac:dyDescent="0.25">
      <c r="A1377" s="30" t="s">
        <v>7445</v>
      </c>
      <c r="B1377" s="30" t="s">
        <v>4869</v>
      </c>
      <c r="C1377" s="30" t="s">
        <v>593</v>
      </c>
      <c r="D1377" s="30" t="s">
        <v>594</v>
      </c>
      <c r="E1377" s="28">
        <v>45836.761145833334</v>
      </c>
      <c r="F1377" s="30" t="s">
        <v>604</v>
      </c>
      <c r="G1377" s="28">
        <v>45836.761145833334</v>
      </c>
    </row>
    <row r="1378" spans="1:7" x14ac:dyDescent="0.25">
      <c r="A1378" s="30" t="s">
        <v>7446</v>
      </c>
      <c r="B1378" s="30" t="s">
        <v>4876</v>
      </c>
      <c r="C1378" s="30" t="s">
        <v>593</v>
      </c>
      <c r="D1378" s="30" t="s">
        <v>594</v>
      </c>
      <c r="E1378" s="28">
        <v>45836.76121527778</v>
      </c>
      <c r="F1378" s="30" t="s">
        <v>604</v>
      </c>
      <c r="G1378" s="28">
        <v>45836.76121527778</v>
      </c>
    </row>
    <row r="1379" spans="1:7" x14ac:dyDescent="0.25">
      <c r="A1379" s="30" t="s">
        <v>7447</v>
      </c>
      <c r="B1379" s="30" t="s">
        <v>5684</v>
      </c>
      <c r="C1379" s="30" t="s">
        <v>593</v>
      </c>
      <c r="D1379" s="30" t="s">
        <v>594</v>
      </c>
      <c r="E1379" s="28">
        <v>45836.761296296296</v>
      </c>
      <c r="F1379" s="30" t="s">
        <v>604</v>
      </c>
      <c r="G1379" s="28">
        <v>45836.761296296296</v>
      </c>
    </row>
    <row r="1380" spans="1:7" x14ac:dyDescent="0.25">
      <c r="A1380" s="30" t="s">
        <v>7448</v>
      </c>
      <c r="B1380" s="30" t="s">
        <v>5677</v>
      </c>
      <c r="C1380" s="30" t="s">
        <v>593</v>
      </c>
      <c r="D1380" s="30" t="s">
        <v>594</v>
      </c>
      <c r="E1380" s="28">
        <v>45836.761342592596</v>
      </c>
      <c r="F1380" s="30" t="s">
        <v>604</v>
      </c>
      <c r="G1380" s="28">
        <v>45836.761342592596</v>
      </c>
    </row>
    <row r="1381" spans="1:7" x14ac:dyDescent="0.25">
      <c r="A1381" s="30" t="s">
        <v>7449</v>
      </c>
      <c r="B1381" s="30" t="s">
        <v>5682</v>
      </c>
      <c r="C1381" s="30" t="s">
        <v>593</v>
      </c>
      <c r="D1381" s="30" t="s">
        <v>594</v>
      </c>
      <c r="E1381" s="28">
        <v>45836.761388888888</v>
      </c>
      <c r="F1381" s="30" t="s">
        <v>604</v>
      </c>
      <c r="G1381" s="28">
        <v>45836.761388888888</v>
      </c>
    </row>
    <row r="1382" spans="1:7" x14ac:dyDescent="0.25">
      <c r="A1382" s="30" t="s">
        <v>7450</v>
      </c>
      <c r="B1382" s="30" t="s">
        <v>5958</v>
      </c>
      <c r="C1382" s="30" t="s">
        <v>593</v>
      </c>
      <c r="D1382" s="30" t="s">
        <v>594</v>
      </c>
      <c r="E1382" s="28">
        <v>45836.761469907404</v>
      </c>
      <c r="F1382" s="30" t="s">
        <v>604</v>
      </c>
      <c r="G1382" s="28">
        <v>45836.761469907404</v>
      </c>
    </row>
    <row r="1383" spans="1:7" x14ac:dyDescent="0.25">
      <c r="A1383" s="30" t="s">
        <v>7451</v>
      </c>
      <c r="B1383" s="30" t="s">
        <v>3121</v>
      </c>
      <c r="C1383" s="30" t="s">
        <v>615</v>
      </c>
      <c r="D1383" s="30" t="s">
        <v>616</v>
      </c>
      <c r="E1383" s="28">
        <v>45836.762511574074</v>
      </c>
      <c r="F1383" s="30" t="s">
        <v>604</v>
      </c>
      <c r="G1383" s="28">
        <v>45836.762511574074</v>
      </c>
    </row>
    <row r="1384" spans="1:7" x14ac:dyDescent="0.25">
      <c r="A1384" s="30" t="s">
        <v>7452</v>
      </c>
      <c r="B1384" s="30" t="s">
        <v>3626</v>
      </c>
      <c r="C1384" s="30" t="s">
        <v>597</v>
      </c>
      <c r="D1384" s="30" t="s">
        <v>598</v>
      </c>
      <c r="E1384" s="28">
        <v>45836.771817129629</v>
      </c>
      <c r="F1384" s="30" t="s">
        <v>604</v>
      </c>
      <c r="G1384" s="28">
        <v>45836.771817129629</v>
      </c>
    </row>
    <row r="1385" spans="1:7" x14ac:dyDescent="0.25">
      <c r="A1385" s="30" t="s">
        <v>7453</v>
      </c>
      <c r="B1385" s="30" t="s">
        <v>5939</v>
      </c>
      <c r="C1385" s="30" t="s">
        <v>602</v>
      </c>
      <c r="D1385" s="30" t="s">
        <v>620</v>
      </c>
      <c r="E1385" s="28">
        <v>45836.773553240739</v>
      </c>
      <c r="F1385" s="30" t="s">
        <v>604</v>
      </c>
      <c r="G1385" s="28">
        <v>45836.773553240739</v>
      </c>
    </row>
    <row r="1386" spans="1:7" x14ac:dyDescent="0.25">
      <c r="A1386" s="30" t="s">
        <v>7454</v>
      </c>
      <c r="B1386" s="30" t="s">
        <v>5943</v>
      </c>
      <c r="C1386" s="30" t="s">
        <v>602</v>
      </c>
      <c r="D1386" s="30" t="s">
        <v>620</v>
      </c>
      <c r="E1386" s="28">
        <v>45836.773587962962</v>
      </c>
      <c r="F1386" s="30" t="s">
        <v>604</v>
      </c>
      <c r="G1386" s="28">
        <v>45836.773587962962</v>
      </c>
    </row>
    <row r="1387" spans="1:7" x14ac:dyDescent="0.25">
      <c r="A1387" s="30" t="s">
        <v>7455</v>
      </c>
      <c r="B1387" s="30" t="s">
        <v>5941</v>
      </c>
      <c r="C1387" s="30" t="s">
        <v>602</v>
      </c>
      <c r="D1387" s="30" t="s">
        <v>620</v>
      </c>
      <c r="E1387" s="28">
        <v>45836.7737037037</v>
      </c>
      <c r="F1387" s="30" t="s">
        <v>604</v>
      </c>
      <c r="G1387" s="28">
        <v>45836.7737037037</v>
      </c>
    </row>
    <row r="1388" spans="1:7" x14ac:dyDescent="0.25">
      <c r="A1388" s="30" t="s">
        <v>7456</v>
      </c>
      <c r="B1388" s="30" t="s">
        <v>5870</v>
      </c>
      <c r="C1388" s="30" t="s">
        <v>602</v>
      </c>
      <c r="D1388" s="30" t="s">
        <v>620</v>
      </c>
      <c r="E1388" s="28">
        <v>45836.77375</v>
      </c>
      <c r="F1388" s="30" t="s">
        <v>604</v>
      </c>
      <c r="G1388" s="28">
        <v>45836.77375</v>
      </c>
    </row>
    <row r="1389" spans="1:7" x14ac:dyDescent="0.25">
      <c r="A1389" s="30" t="s">
        <v>7457</v>
      </c>
      <c r="B1389" s="30" t="s">
        <v>5925</v>
      </c>
      <c r="C1389" s="30" t="s">
        <v>602</v>
      </c>
      <c r="D1389" s="30" t="s">
        <v>620</v>
      </c>
      <c r="E1389" s="28">
        <v>45836.773784722223</v>
      </c>
      <c r="F1389" s="30" t="s">
        <v>604</v>
      </c>
      <c r="G1389" s="28">
        <v>45836.773784722223</v>
      </c>
    </row>
    <row r="1390" spans="1:7" x14ac:dyDescent="0.25">
      <c r="A1390" s="30" t="s">
        <v>7458</v>
      </c>
      <c r="B1390" s="30" t="s">
        <v>5929</v>
      </c>
      <c r="C1390" s="30" t="s">
        <v>602</v>
      </c>
      <c r="D1390" s="30" t="s">
        <v>620</v>
      </c>
      <c r="E1390" s="28">
        <v>45836.773831018516</v>
      </c>
      <c r="F1390" s="30" t="s">
        <v>604</v>
      </c>
      <c r="G1390" s="28">
        <v>45836.773831018516</v>
      </c>
    </row>
    <row r="1391" spans="1:7" x14ac:dyDescent="0.25">
      <c r="A1391" s="30" t="s">
        <v>7459</v>
      </c>
      <c r="B1391" s="30" t="s">
        <v>4824</v>
      </c>
      <c r="C1391" s="30" t="s">
        <v>602</v>
      </c>
      <c r="D1391" s="30" t="s">
        <v>618</v>
      </c>
      <c r="E1391" s="28">
        <v>45836.774965277778</v>
      </c>
      <c r="F1391" s="30" t="s">
        <v>604</v>
      </c>
      <c r="G1391" s="28">
        <v>45836.774965277778</v>
      </c>
    </row>
    <row r="1392" spans="1:7" x14ac:dyDescent="0.25">
      <c r="A1392" s="30" t="s">
        <v>7460</v>
      </c>
      <c r="B1392" s="30" t="s">
        <v>4665</v>
      </c>
      <c r="C1392" s="30" t="s">
        <v>602</v>
      </c>
      <c r="D1392" s="30" t="s">
        <v>618</v>
      </c>
      <c r="E1392" s="28">
        <v>45836.775381944448</v>
      </c>
      <c r="F1392" s="30" t="s">
        <v>604</v>
      </c>
      <c r="G1392" s="28">
        <v>45836.775381944448</v>
      </c>
    </row>
    <row r="1393" spans="1:7" x14ac:dyDescent="0.25">
      <c r="A1393" s="30" t="s">
        <v>7461</v>
      </c>
      <c r="B1393" s="30" t="s">
        <v>4824</v>
      </c>
      <c r="C1393" s="30" t="s">
        <v>605</v>
      </c>
      <c r="D1393" s="30" t="s">
        <v>618</v>
      </c>
      <c r="E1393" s="28">
        <v>45836.776388888888</v>
      </c>
      <c r="F1393" s="30" t="s">
        <v>604</v>
      </c>
      <c r="G1393" s="28">
        <v>45836.776388888888</v>
      </c>
    </row>
    <row r="1394" spans="1:7" x14ac:dyDescent="0.25">
      <c r="A1394" s="30" t="s">
        <v>7462</v>
      </c>
      <c r="B1394" s="30" t="s">
        <v>4665</v>
      </c>
      <c r="C1394" s="30" t="s">
        <v>605</v>
      </c>
      <c r="D1394" s="30" t="s">
        <v>618</v>
      </c>
      <c r="E1394" s="28">
        <v>45836.776759259257</v>
      </c>
      <c r="F1394" s="30" t="s">
        <v>604</v>
      </c>
      <c r="G1394" s="28">
        <v>45836.776759259257</v>
      </c>
    </row>
    <row r="1395" spans="1:7" x14ac:dyDescent="0.25">
      <c r="A1395" s="30" t="s">
        <v>7463</v>
      </c>
      <c r="B1395" s="30" t="s">
        <v>2635</v>
      </c>
      <c r="C1395" s="30" t="s">
        <v>615</v>
      </c>
      <c r="D1395" s="30" t="s">
        <v>616</v>
      </c>
      <c r="E1395" s="28">
        <v>45836.780729166669</v>
      </c>
      <c r="F1395" s="30" t="s">
        <v>604</v>
      </c>
      <c r="G1395" s="28">
        <v>45836.780729166669</v>
      </c>
    </row>
    <row r="1396" spans="1:7" x14ac:dyDescent="0.25">
      <c r="A1396" s="30" t="s">
        <v>7464</v>
      </c>
      <c r="B1396" s="30" t="s">
        <v>3658</v>
      </c>
      <c r="C1396" s="30" t="s">
        <v>615</v>
      </c>
      <c r="D1396" s="30" t="s">
        <v>616</v>
      </c>
      <c r="E1396" s="28">
        <v>45836.780810185184</v>
      </c>
      <c r="F1396" s="30" t="s">
        <v>604</v>
      </c>
      <c r="G1396" s="28">
        <v>45836.780810185184</v>
      </c>
    </row>
    <row r="1397" spans="1:7" x14ac:dyDescent="0.25">
      <c r="A1397" s="30" t="s">
        <v>7465</v>
      </c>
      <c r="B1397" s="30" t="s">
        <v>2623</v>
      </c>
      <c r="C1397" s="30" t="s">
        <v>615</v>
      </c>
      <c r="D1397" s="30" t="s">
        <v>616</v>
      </c>
      <c r="E1397" s="28">
        <v>45836.790486111109</v>
      </c>
      <c r="F1397" s="30" t="s">
        <v>604</v>
      </c>
      <c r="G1397" s="28">
        <v>45836.790486111109</v>
      </c>
    </row>
    <row r="1398" spans="1:7" x14ac:dyDescent="0.25">
      <c r="A1398" s="30" t="s">
        <v>7466</v>
      </c>
      <c r="B1398" s="30" t="s">
        <v>5890</v>
      </c>
      <c r="C1398" s="30" t="s">
        <v>597</v>
      </c>
      <c r="D1398" s="30" t="s">
        <v>596</v>
      </c>
      <c r="E1398" s="28">
        <v>45836.799467592595</v>
      </c>
      <c r="F1398" s="30" t="s">
        <v>604</v>
      </c>
      <c r="G1398" s="28">
        <v>45836.799467592595</v>
      </c>
    </row>
    <row r="1399" spans="1:7" x14ac:dyDescent="0.25">
      <c r="A1399" s="30" t="s">
        <v>7467</v>
      </c>
      <c r="B1399" s="30" t="s">
        <v>5895</v>
      </c>
      <c r="C1399" s="30" t="s">
        <v>597</v>
      </c>
      <c r="D1399" s="30" t="s">
        <v>596</v>
      </c>
      <c r="E1399" s="28">
        <v>45836.79954861111</v>
      </c>
      <c r="F1399" s="30" t="s">
        <v>604</v>
      </c>
      <c r="G1399" s="28">
        <v>45836.79954861111</v>
      </c>
    </row>
    <row r="1400" spans="1:7" x14ac:dyDescent="0.25">
      <c r="A1400" s="30" t="s">
        <v>7468</v>
      </c>
      <c r="B1400" s="30" t="s">
        <v>5897</v>
      </c>
      <c r="C1400" s="30" t="s">
        <v>597</v>
      </c>
      <c r="D1400" s="30" t="s">
        <v>596</v>
      </c>
      <c r="E1400" s="28">
        <v>45836.79959490741</v>
      </c>
      <c r="F1400" s="30" t="s">
        <v>604</v>
      </c>
      <c r="G1400" s="28">
        <v>45836.79959490741</v>
      </c>
    </row>
    <row r="1401" spans="1:7" x14ac:dyDescent="0.25">
      <c r="A1401" s="30" t="s">
        <v>7469</v>
      </c>
      <c r="B1401" s="30" t="s">
        <v>5954</v>
      </c>
      <c r="C1401" s="30" t="s">
        <v>602</v>
      </c>
      <c r="D1401" s="30" t="s">
        <v>611</v>
      </c>
      <c r="E1401" s="28">
        <v>45836.806898148148</v>
      </c>
      <c r="F1401" s="30" t="s">
        <v>604</v>
      </c>
      <c r="G1401" s="28">
        <v>45836.806898148148</v>
      </c>
    </row>
    <row r="1402" spans="1:7" x14ac:dyDescent="0.25">
      <c r="A1402" s="30" t="s">
        <v>7470</v>
      </c>
      <c r="B1402" s="30" t="s">
        <v>5886</v>
      </c>
      <c r="C1402" s="30" t="s">
        <v>605</v>
      </c>
      <c r="D1402" s="30" t="s">
        <v>611</v>
      </c>
      <c r="E1402" s="28">
        <v>45836.810694444444</v>
      </c>
      <c r="F1402" s="30" t="s">
        <v>604</v>
      </c>
      <c r="G1402" s="28">
        <v>45836.810694444444</v>
      </c>
    </row>
    <row r="1403" spans="1:7" x14ac:dyDescent="0.25">
      <c r="A1403" s="30" t="s">
        <v>7471</v>
      </c>
      <c r="B1403" s="30" t="s">
        <v>5886</v>
      </c>
      <c r="C1403" s="30" t="s">
        <v>593</v>
      </c>
      <c r="D1403" s="30" t="s">
        <v>594</v>
      </c>
      <c r="E1403" s="28">
        <v>45836.829143518517</v>
      </c>
      <c r="F1403" s="30" t="s">
        <v>604</v>
      </c>
      <c r="G1403" s="28">
        <v>45836.829143518517</v>
      </c>
    </row>
    <row r="1404" spans="1:7" x14ac:dyDescent="0.25">
      <c r="A1404" s="30" t="s">
        <v>7472</v>
      </c>
      <c r="B1404" s="30" t="s">
        <v>4668</v>
      </c>
      <c r="C1404" s="30" t="s">
        <v>593</v>
      </c>
      <c r="D1404" s="30" t="s">
        <v>594</v>
      </c>
      <c r="E1404" s="28">
        <v>45836.829224537039</v>
      </c>
      <c r="F1404" s="30" t="s">
        <v>604</v>
      </c>
      <c r="G1404" s="28">
        <v>45836.829224537039</v>
      </c>
    </row>
    <row r="1405" spans="1:7" x14ac:dyDescent="0.25">
      <c r="A1405" s="30" t="s">
        <v>7473</v>
      </c>
      <c r="B1405" s="30" t="s">
        <v>2027</v>
      </c>
      <c r="C1405" s="30" t="s">
        <v>615</v>
      </c>
      <c r="D1405" s="30" t="s">
        <v>616</v>
      </c>
      <c r="E1405" s="28">
        <v>45836.841469907406</v>
      </c>
      <c r="F1405" s="30" t="s">
        <v>604</v>
      </c>
      <c r="G1405" s="28">
        <v>45836.841469907406</v>
      </c>
    </row>
    <row r="1406" spans="1:7" x14ac:dyDescent="0.25">
      <c r="A1406" s="30" t="s">
        <v>7474</v>
      </c>
      <c r="B1406" s="30" t="s">
        <v>4802</v>
      </c>
      <c r="C1406" s="30" t="s">
        <v>602</v>
      </c>
      <c r="D1406" s="30" t="s">
        <v>618</v>
      </c>
      <c r="E1406" s="28">
        <v>45836.856562499997</v>
      </c>
      <c r="F1406" s="30" t="s">
        <v>604</v>
      </c>
      <c r="G1406" s="28">
        <v>45836.856562499997</v>
      </c>
    </row>
    <row r="1407" spans="1:7" x14ac:dyDescent="0.25">
      <c r="A1407" s="30" t="s">
        <v>7475</v>
      </c>
      <c r="B1407" s="30" t="s">
        <v>4802</v>
      </c>
      <c r="C1407" s="30" t="s">
        <v>605</v>
      </c>
      <c r="D1407" s="30" t="s">
        <v>618</v>
      </c>
      <c r="E1407" s="28">
        <v>45836.856851851851</v>
      </c>
      <c r="F1407" s="30" t="s">
        <v>604</v>
      </c>
      <c r="G1407" s="28">
        <v>45836.856851851851</v>
      </c>
    </row>
    <row r="1408" spans="1:7" x14ac:dyDescent="0.25">
      <c r="A1408" s="30" t="s">
        <v>7476</v>
      </c>
      <c r="B1408" s="30" t="s">
        <v>5593</v>
      </c>
      <c r="C1408" s="30" t="s">
        <v>602</v>
      </c>
      <c r="D1408" s="30" t="s">
        <v>611</v>
      </c>
      <c r="E1408" s="28">
        <v>45836.858819444446</v>
      </c>
      <c r="F1408" s="30" t="s">
        <v>604</v>
      </c>
      <c r="G1408" s="28">
        <v>45836.858819444446</v>
      </c>
    </row>
    <row r="1409" spans="1:7" x14ac:dyDescent="0.25">
      <c r="A1409" s="30" t="s">
        <v>7477</v>
      </c>
      <c r="B1409" s="30" t="s">
        <v>1342</v>
      </c>
      <c r="C1409" s="30" t="s">
        <v>615</v>
      </c>
      <c r="D1409" s="30" t="s">
        <v>616</v>
      </c>
      <c r="E1409" s="28">
        <v>45836.8593287037</v>
      </c>
      <c r="F1409" s="30" t="s">
        <v>604</v>
      </c>
      <c r="G1409" s="28">
        <v>45836.8593287037</v>
      </c>
    </row>
    <row r="1410" spans="1:7" x14ac:dyDescent="0.25">
      <c r="A1410" s="30" t="s">
        <v>7478</v>
      </c>
      <c r="B1410" s="30" t="s">
        <v>5593</v>
      </c>
      <c r="C1410" s="30" t="s">
        <v>605</v>
      </c>
      <c r="D1410" s="30" t="s">
        <v>611</v>
      </c>
      <c r="E1410" s="28">
        <v>45836.859340277777</v>
      </c>
      <c r="F1410" s="30" t="s">
        <v>604</v>
      </c>
      <c r="G1410" s="28">
        <v>45836.859340277777</v>
      </c>
    </row>
    <row r="1411" spans="1:7" x14ac:dyDescent="0.25">
      <c r="A1411" s="30" t="s">
        <v>7479</v>
      </c>
      <c r="B1411" s="30" t="s">
        <v>5686</v>
      </c>
      <c r="C1411" s="30" t="s">
        <v>597</v>
      </c>
      <c r="D1411" s="30" t="s">
        <v>598</v>
      </c>
      <c r="E1411" s="28">
        <v>45836.864560185182</v>
      </c>
      <c r="F1411" s="30" t="s">
        <v>604</v>
      </c>
      <c r="G1411" s="28">
        <v>45836.864560185182</v>
      </c>
    </row>
    <row r="1412" spans="1:7" x14ac:dyDescent="0.25">
      <c r="A1412" s="30" t="s">
        <v>7480</v>
      </c>
      <c r="B1412" s="30" t="s">
        <v>5717</v>
      </c>
      <c r="C1412" s="30" t="s">
        <v>597</v>
      </c>
      <c r="D1412" s="30" t="s">
        <v>612</v>
      </c>
      <c r="E1412" s="28">
        <v>45836.865937499999</v>
      </c>
      <c r="F1412" s="30" t="s">
        <v>604</v>
      </c>
      <c r="G1412" s="28">
        <v>45836.865937499999</v>
      </c>
    </row>
    <row r="1413" spans="1:7" x14ac:dyDescent="0.25">
      <c r="A1413" s="30" t="s">
        <v>7481</v>
      </c>
      <c r="B1413" s="30" t="s">
        <v>5447</v>
      </c>
      <c r="C1413" s="30" t="s">
        <v>597</v>
      </c>
      <c r="D1413" s="30" t="s">
        <v>609</v>
      </c>
      <c r="E1413" s="28">
        <v>45836.871412037035</v>
      </c>
      <c r="F1413" s="30" t="s">
        <v>604</v>
      </c>
      <c r="G1413" s="28">
        <v>45836.871412037035</v>
      </c>
    </row>
    <row r="1414" spans="1:7" x14ac:dyDescent="0.25">
      <c r="A1414" s="30" t="s">
        <v>7482</v>
      </c>
      <c r="B1414" s="30" t="s">
        <v>5453</v>
      </c>
      <c r="C1414" s="30" t="s">
        <v>597</v>
      </c>
      <c r="D1414" s="30" t="s">
        <v>609</v>
      </c>
      <c r="E1414" s="28">
        <v>45836.871527777781</v>
      </c>
      <c r="F1414" s="30" t="s">
        <v>604</v>
      </c>
      <c r="G1414" s="28">
        <v>45836.871527777781</v>
      </c>
    </row>
    <row r="1415" spans="1:7" x14ac:dyDescent="0.25">
      <c r="A1415" s="30" t="s">
        <v>7483</v>
      </c>
      <c r="B1415" s="30" t="s">
        <v>5455</v>
      </c>
      <c r="C1415" s="30" t="s">
        <v>597</v>
      </c>
      <c r="D1415" s="30" t="s">
        <v>609</v>
      </c>
      <c r="E1415" s="28">
        <v>45836.87164351852</v>
      </c>
      <c r="F1415" s="30" t="s">
        <v>604</v>
      </c>
      <c r="G1415" s="28">
        <v>45836.87164351852</v>
      </c>
    </row>
    <row r="1416" spans="1:7" x14ac:dyDescent="0.25">
      <c r="A1416" s="30" t="s">
        <v>7484</v>
      </c>
      <c r="B1416" s="30" t="s">
        <v>6384</v>
      </c>
      <c r="C1416" s="30" t="s">
        <v>597</v>
      </c>
      <c r="D1416" s="30" t="s">
        <v>609</v>
      </c>
      <c r="E1416" s="28">
        <v>45836.872314814813</v>
      </c>
      <c r="F1416" s="30" t="s">
        <v>619</v>
      </c>
      <c r="G1416" s="28">
        <v>45836.872314814813</v>
      </c>
    </row>
    <row r="1417" spans="1:7" x14ac:dyDescent="0.25">
      <c r="A1417" s="30" t="s">
        <v>7485</v>
      </c>
      <c r="B1417" s="30" t="s">
        <v>6386</v>
      </c>
      <c r="C1417" s="30" t="s">
        <v>597</v>
      </c>
      <c r="D1417" s="30" t="s">
        <v>609</v>
      </c>
      <c r="E1417" s="28">
        <v>45836.872361111113</v>
      </c>
      <c r="F1417" s="30" t="s">
        <v>619</v>
      </c>
      <c r="G1417" s="28">
        <v>45836.872361111113</v>
      </c>
    </row>
    <row r="1418" spans="1:7" x14ac:dyDescent="0.25">
      <c r="A1418" s="30" t="s">
        <v>7486</v>
      </c>
      <c r="B1418" s="30" t="s">
        <v>6388</v>
      </c>
      <c r="C1418" s="30" t="s">
        <v>597</v>
      </c>
      <c r="D1418" s="30" t="s">
        <v>609</v>
      </c>
      <c r="E1418" s="28">
        <v>45836.872395833336</v>
      </c>
      <c r="F1418" s="30" t="s">
        <v>619</v>
      </c>
      <c r="G1418" s="28">
        <v>45836.872395833336</v>
      </c>
    </row>
    <row r="1419" spans="1:7" x14ac:dyDescent="0.25">
      <c r="A1419" s="30" t="s">
        <v>7487</v>
      </c>
      <c r="B1419" s="30" t="s">
        <v>6390</v>
      </c>
      <c r="C1419" s="30" t="s">
        <v>597</v>
      </c>
      <c r="D1419" s="30" t="s">
        <v>609</v>
      </c>
      <c r="E1419" s="28">
        <v>45836.872442129628</v>
      </c>
      <c r="F1419" s="30" t="s">
        <v>619</v>
      </c>
      <c r="G1419" s="28">
        <v>45836.872442129628</v>
      </c>
    </row>
    <row r="1420" spans="1:7" x14ac:dyDescent="0.25">
      <c r="A1420" s="30" t="s">
        <v>7488</v>
      </c>
      <c r="B1420" s="30" t="s">
        <v>5960</v>
      </c>
      <c r="C1420" s="30" t="s">
        <v>597</v>
      </c>
      <c r="D1420" s="30" t="s">
        <v>608</v>
      </c>
      <c r="E1420" s="28">
        <v>45836.881030092591</v>
      </c>
      <c r="F1420" s="30" t="s">
        <v>604</v>
      </c>
      <c r="G1420" s="28">
        <v>45836.881030092591</v>
      </c>
    </row>
    <row r="1421" spans="1:7" x14ac:dyDescent="0.25">
      <c r="A1421" s="30" t="s">
        <v>7489</v>
      </c>
      <c r="B1421" s="30" t="s">
        <v>5577</v>
      </c>
      <c r="C1421" s="30" t="s">
        <v>602</v>
      </c>
      <c r="D1421" s="30" t="s">
        <v>620</v>
      </c>
      <c r="E1421" s="28">
        <v>45836.882743055554</v>
      </c>
      <c r="F1421" s="30" t="s">
        <v>604</v>
      </c>
      <c r="G1421" s="28">
        <v>45836.882743055554</v>
      </c>
    </row>
    <row r="1422" spans="1:7" x14ac:dyDescent="0.25">
      <c r="A1422" s="30" t="s">
        <v>7490</v>
      </c>
      <c r="B1422" s="30" t="s">
        <v>5726</v>
      </c>
      <c r="C1422" s="30" t="s">
        <v>602</v>
      </c>
      <c r="D1422" s="30" t="s">
        <v>620</v>
      </c>
      <c r="E1422" s="28">
        <v>45836.882881944446</v>
      </c>
      <c r="F1422" s="30" t="s">
        <v>604</v>
      </c>
      <c r="G1422" s="28">
        <v>45836.882881944446</v>
      </c>
    </row>
    <row r="1423" spans="1:7" x14ac:dyDescent="0.25">
      <c r="A1423" s="30" t="s">
        <v>7491</v>
      </c>
      <c r="B1423" s="30" t="s">
        <v>5726</v>
      </c>
      <c r="C1423" s="30" t="s">
        <v>605</v>
      </c>
      <c r="D1423" s="30" t="s">
        <v>620</v>
      </c>
      <c r="E1423" s="28">
        <v>45836.883321759262</v>
      </c>
      <c r="F1423" s="30" t="s">
        <v>604</v>
      </c>
      <c r="G1423" s="28">
        <v>45836.883321759262</v>
      </c>
    </row>
    <row r="1424" spans="1:7" x14ac:dyDescent="0.25">
      <c r="A1424" s="30" t="s">
        <v>7492</v>
      </c>
      <c r="B1424" s="30" t="s">
        <v>5577</v>
      </c>
      <c r="C1424" s="30" t="s">
        <v>605</v>
      </c>
      <c r="D1424" s="30" t="s">
        <v>620</v>
      </c>
      <c r="E1424" s="28">
        <v>45836.883391203701</v>
      </c>
      <c r="F1424" s="30" t="s">
        <v>604</v>
      </c>
      <c r="G1424" s="28">
        <v>45836.883391203701</v>
      </c>
    </row>
    <row r="1425" spans="1:7" x14ac:dyDescent="0.25">
      <c r="A1425" s="30" t="s">
        <v>7493</v>
      </c>
      <c r="B1425" s="30" t="s">
        <v>5615</v>
      </c>
      <c r="C1425" s="30" t="s">
        <v>597</v>
      </c>
      <c r="D1425" s="30" t="s">
        <v>598</v>
      </c>
      <c r="E1425" s="28">
        <v>45836.905474537038</v>
      </c>
      <c r="F1425" s="30" t="s">
        <v>604</v>
      </c>
      <c r="G1425" s="28">
        <v>45836.905474537038</v>
      </c>
    </row>
    <row r="1426" spans="1:7" x14ac:dyDescent="0.25">
      <c r="A1426" s="30" t="s">
        <v>7494</v>
      </c>
      <c r="B1426" s="30" t="s">
        <v>5617</v>
      </c>
      <c r="C1426" s="30" t="s">
        <v>597</v>
      </c>
      <c r="D1426" s="30" t="s">
        <v>598</v>
      </c>
      <c r="E1426" s="28">
        <v>45836.905613425923</v>
      </c>
      <c r="F1426" s="30" t="s">
        <v>604</v>
      </c>
      <c r="G1426" s="28">
        <v>45836.905613425923</v>
      </c>
    </row>
    <row r="1427" spans="1:7" x14ac:dyDescent="0.25">
      <c r="A1427" s="30" t="s">
        <v>7495</v>
      </c>
      <c r="B1427" s="30" t="s">
        <v>4790</v>
      </c>
      <c r="C1427" s="30" t="s">
        <v>602</v>
      </c>
      <c r="D1427" s="30" t="s">
        <v>611</v>
      </c>
      <c r="E1427" s="28">
        <v>45836.910671296297</v>
      </c>
      <c r="F1427" s="30" t="s">
        <v>604</v>
      </c>
      <c r="G1427" s="28">
        <v>45836.910671296297</v>
      </c>
    </row>
    <row r="1428" spans="1:7" x14ac:dyDescent="0.25">
      <c r="A1428" s="30" t="s">
        <v>7496</v>
      </c>
      <c r="B1428" s="30" t="s">
        <v>4797</v>
      </c>
      <c r="C1428" s="30" t="s">
        <v>602</v>
      </c>
      <c r="D1428" s="30" t="s">
        <v>611</v>
      </c>
      <c r="E1428" s="28">
        <v>45836.910729166666</v>
      </c>
      <c r="F1428" s="30" t="s">
        <v>604</v>
      </c>
      <c r="G1428" s="28">
        <v>45836.910729166666</v>
      </c>
    </row>
    <row r="1429" spans="1:7" x14ac:dyDescent="0.25">
      <c r="A1429" s="30" t="s">
        <v>7497</v>
      </c>
      <c r="B1429" s="30" t="s">
        <v>4790</v>
      </c>
      <c r="C1429" s="30" t="s">
        <v>605</v>
      </c>
      <c r="D1429" s="30" t="s">
        <v>611</v>
      </c>
      <c r="E1429" s="28">
        <v>45836.911076388889</v>
      </c>
      <c r="F1429" s="30" t="s">
        <v>604</v>
      </c>
      <c r="G1429" s="28">
        <v>45836.911076388889</v>
      </c>
    </row>
    <row r="1430" spans="1:7" x14ac:dyDescent="0.25">
      <c r="A1430" s="30" t="s">
        <v>7498</v>
      </c>
      <c r="B1430" s="30" t="s">
        <v>4797</v>
      </c>
      <c r="C1430" s="30" t="s">
        <v>605</v>
      </c>
      <c r="D1430" s="30" t="s">
        <v>611</v>
      </c>
      <c r="E1430" s="28">
        <v>45836.911180555559</v>
      </c>
      <c r="F1430" s="30" t="s">
        <v>604</v>
      </c>
      <c r="G1430" s="28">
        <v>45836.911180555559</v>
      </c>
    </row>
    <row r="1431" spans="1:7" x14ac:dyDescent="0.25">
      <c r="A1431" s="30" t="s">
        <v>7499</v>
      </c>
      <c r="B1431" s="30" t="s">
        <v>5688</v>
      </c>
      <c r="C1431" s="30" t="s">
        <v>597</v>
      </c>
      <c r="D1431" s="30" t="s">
        <v>598</v>
      </c>
      <c r="E1431" s="28">
        <v>45836.932256944441</v>
      </c>
      <c r="F1431" s="30" t="s">
        <v>595</v>
      </c>
      <c r="G1431" s="28">
        <v>45836.932256944441</v>
      </c>
    </row>
    <row r="1432" spans="1:7" x14ac:dyDescent="0.25">
      <c r="A1432" s="30" t="s">
        <v>7500</v>
      </c>
      <c r="B1432" s="30" t="s">
        <v>5499</v>
      </c>
      <c r="C1432" s="30" t="s">
        <v>597</v>
      </c>
      <c r="D1432" s="30" t="s">
        <v>598</v>
      </c>
      <c r="E1432" s="28">
        <v>45836.932812500003</v>
      </c>
      <c r="F1432" s="30" t="s">
        <v>595</v>
      </c>
      <c r="G1432" s="28">
        <v>45836.932812500003</v>
      </c>
    </row>
    <row r="1433" spans="1:7" x14ac:dyDescent="0.25">
      <c r="A1433" s="30" t="s">
        <v>7501</v>
      </c>
      <c r="B1433" s="30" t="s">
        <v>1342</v>
      </c>
      <c r="C1433" s="30" t="s">
        <v>600</v>
      </c>
      <c r="D1433" s="30" t="s">
        <v>77</v>
      </c>
      <c r="E1433" s="28">
        <v>45836.932384259257</v>
      </c>
      <c r="F1433" s="30" t="s">
        <v>599</v>
      </c>
      <c r="G1433" s="28">
        <v>45836.932384259257</v>
      </c>
    </row>
    <row r="1434" spans="1:7" x14ac:dyDescent="0.25">
      <c r="A1434" s="30" t="s">
        <v>7502</v>
      </c>
      <c r="B1434" s="30" t="s">
        <v>5690</v>
      </c>
      <c r="C1434" s="30" t="s">
        <v>597</v>
      </c>
      <c r="D1434" s="30" t="s">
        <v>598</v>
      </c>
      <c r="E1434" s="28">
        <v>45836.933321759258</v>
      </c>
      <c r="F1434" s="30" t="s">
        <v>595</v>
      </c>
      <c r="G1434" s="28">
        <v>45836.933321759258</v>
      </c>
    </row>
    <row r="1435" spans="1:7" x14ac:dyDescent="0.25">
      <c r="A1435" s="30" t="s">
        <v>7503</v>
      </c>
      <c r="B1435" s="30" t="s">
        <v>5849</v>
      </c>
      <c r="C1435" s="30" t="s">
        <v>597</v>
      </c>
      <c r="D1435" s="30" t="s">
        <v>598</v>
      </c>
      <c r="E1435" s="28">
        <v>45836.93372685185</v>
      </c>
      <c r="F1435" s="30" t="s">
        <v>595</v>
      </c>
      <c r="G1435" s="28">
        <v>45836.93372685185</v>
      </c>
    </row>
    <row r="1436" spans="1:7" x14ac:dyDescent="0.25">
      <c r="A1436" s="30" t="s">
        <v>7504</v>
      </c>
      <c r="B1436" s="30" t="s">
        <v>6349</v>
      </c>
      <c r="C1436" s="30" t="s">
        <v>597</v>
      </c>
      <c r="D1436" s="30" t="s">
        <v>609</v>
      </c>
      <c r="E1436" s="28">
        <v>45836.934930555559</v>
      </c>
      <c r="F1436" s="30" t="s">
        <v>619</v>
      </c>
      <c r="G1436" s="28">
        <v>45836.934930555559</v>
      </c>
    </row>
    <row r="1437" spans="1:7" x14ac:dyDescent="0.25">
      <c r="A1437" s="30" t="s">
        <v>7505</v>
      </c>
      <c r="B1437" s="30" t="s">
        <v>6351</v>
      </c>
      <c r="C1437" s="30" t="s">
        <v>597</v>
      </c>
      <c r="D1437" s="30" t="s">
        <v>609</v>
      </c>
      <c r="E1437" s="28">
        <v>45836.935104166667</v>
      </c>
      <c r="F1437" s="30" t="s">
        <v>619</v>
      </c>
      <c r="G1437" s="28">
        <v>45836.935104166667</v>
      </c>
    </row>
    <row r="1438" spans="1:7" x14ac:dyDescent="0.25">
      <c r="A1438" s="30" t="s">
        <v>7506</v>
      </c>
      <c r="B1438" s="30" t="s">
        <v>6353</v>
      </c>
      <c r="C1438" s="30" t="s">
        <v>597</v>
      </c>
      <c r="D1438" s="30" t="s">
        <v>609</v>
      </c>
      <c r="E1438" s="28">
        <v>45836.935254629629</v>
      </c>
      <c r="F1438" s="30" t="s">
        <v>619</v>
      </c>
      <c r="G1438" s="28">
        <v>45836.935254629629</v>
      </c>
    </row>
    <row r="1439" spans="1:7" x14ac:dyDescent="0.25">
      <c r="A1439" s="30" t="s">
        <v>7507</v>
      </c>
      <c r="B1439" s="30" t="s">
        <v>4665</v>
      </c>
      <c r="C1439" s="30" t="s">
        <v>593</v>
      </c>
      <c r="D1439" s="30" t="s">
        <v>594</v>
      </c>
      <c r="E1439" s="28">
        <v>45836.936030092591</v>
      </c>
      <c r="F1439" s="30" t="s">
        <v>595</v>
      </c>
      <c r="G1439" s="28">
        <v>45836.936030092591</v>
      </c>
    </row>
    <row r="1440" spans="1:7" x14ac:dyDescent="0.25">
      <c r="A1440" s="30" t="s">
        <v>7508</v>
      </c>
      <c r="B1440" s="30" t="s">
        <v>1668</v>
      </c>
      <c r="C1440" s="30" t="s">
        <v>593</v>
      </c>
      <c r="D1440" s="30" t="s">
        <v>594</v>
      </c>
      <c r="E1440" s="28">
        <v>45836.938298611109</v>
      </c>
      <c r="F1440" s="30" t="s">
        <v>595</v>
      </c>
      <c r="G1440" s="28">
        <v>45836.938298611109</v>
      </c>
    </row>
    <row r="1441" spans="1:7" x14ac:dyDescent="0.25">
      <c r="A1441" s="30" t="s">
        <v>7509</v>
      </c>
      <c r="B1441" s="30" t="s">
        <v>3622</v>
      </c>
      <c r="C1441" s="30" t="s">
        <v>593</v>
      </c>
      <c r="D1441" s="30" t="s">
        <v>594</v>
      </c>
      <c r="E1441" s="28">
        <v>45836.938310185185</v>
      </c>
      <c r="F1441" s="30" t="s">
        <v>595</v>
      </c>
      <c r="G1441" s="28">
        <v>45836.938310185185</v>
      </c>
    </row>
    <row r="1442" spans="1:7" x14ac:dyDescent="0.25">
      <c r="A1442" s="30" t="s">
        <v>7510</v>
      </c>
      <c r="B1442" s="30" t="s">
        <v>3637</v>
      </c>
      <c r="C1442" s="30" t="s">
        <v>602</v>
      </c>
      <c r="D1442" s="30" t="s">
        <v>603</v>
      </c>
      <c r="E1442" s="28">
        <v>45836.942962962959</v>
      </c>
      <c r="F1442" s="30" t="s">
        <v>595</v>
      </c>
      <c r="G1442" s="28">
        <v>45836.942962962959</v>
      </c>
    </row>
    <row r="1443" spans="1:7" x14ac:dyDescent="0.25">
      <c r="A1443" s="30" t="s">
        <v>7511</v>
      </c>
      <c r="B1443" s="30" t="s">
        <v>3637</v>
      </c>
      <c r="C1443" s="30" t="s">
        <v>605</v>
      </c>
      <c r="D1443" s="30" t="s">
        <v>603</v>
      </c>
      <c r="E1443" s="28">
        <v>45836.94327546296</v>
      </c>
      <c r="F1443" s="30" t="s">
        <v>595</v>
      </c>
      <c r="G1443" s="28">
        <v>45836.94327546296</v>
      </c>
    </row>
    <row r="1444" spans="1:7" x14ac:dyDescent="0.25">
      <c r="A1444" s="30" t="s">
        <v>7512</v>
      </c>
      <c r="B1444" s="30" t="s">
        <v>2573</v>
      </c>
      <c r="C1444" s="30" t="s">
        <v>593</v>
      </c>
      <c r="D1444" s="30" t="s">
        <v>594</v>
      </c>
      <c r="E1444" s="28">
        <v>45836.943368055552</v>
      </c>
      <c r="F1444" s="30" t="s">
        <v>595</v>
      </c>
      <c r="G1444" s="28">
        <v>45836.943368055552</v>
      </c>
    </row>
    <row r="1445" spans="1:7" x14ac:dyDescent="0.25">
      <c r="A1445" s="30" t="s">
        <v>7513</v>
      </c>
      <c r="B1445" s="30" t="s">
        <v>2726</v>
      </c>
      <c r="C1445" s="30" t="s">
        <v>597</v>
      </c>
      <c r="D1445" s="30" t="s">
        <v>596</v>
      </c>
      <c r="E1445" s="28">
        <v>45836.949421296296</v>
      </c>
      <c r="F1445" s="30" t="s">
        <v>595</v>
      </c>
      <c r="G1445" s="28">
        <v>45836.949421296296</v>
      </c>
    </row>
    <row r="1446" spans="1:7" x14ac:dyDescent="0.25">
      <c r="A1446" s="30" t="s">
        <v>7514</v>
      </c>
      <c r="B1446" s="30" t="s">
        <v>2604</v>
      </c>
      <c r="C1446" s="30" t="s">
        <v>593</v>
      </c>
      <c r="D1446" s="30" t="s">
        <v>594</v>
      </c>
      <c r="E1446" s="28">
        <v>45836.954618055555</v>
      </c>
      <c r="F1446" s="30" t="s">
        <v>595</v>
      </c>
      <c r="G1446" s="28">
        <v>45836.954618055555</v>
      </c>
    </row>
    <row r="1447" spans="1:7" x14ac:dyDescent="0.25">
      <c r="A1447" s="30" t="s">
        <v>7515</v>
      </c>
      <c r="B1447" s="30" t="s">
        <v>3649</v>
      </c>
      <c r="C1447" s="30" t="s">
        <v>602</v>
      </c>
      <c r="D1447" s="30" t="s">
        <v>611</v>
      </c>
      <c r="E1447" s="28">
        <v>45836.964247685188</v>
      </c>
      <c r="F1447" s="30" t="s">
        <v>595</v>
      </c>
      <c r="G1447" s="28">
        <v>45836.964247685188</v>
      </c>
    </row>
    <row r="1448" spans="1:7" x14ac:dyDescent="0.25">
      <c r="A1448" s="30" t="s">
        <v>7516</v>
      </c>
      <c r="B1448" s="30" t="s">
        <v>4795</v>
      </c>
      <c r="C1448" s="30" t="s">
        <v>602</v>
      </c>
      <c r="D1448" s="30" t="s">
        <v>611</v>
      </c>
      <c r="E1448" s="28">
        <v>45836.964317129627</v>
      </c>
      <c r="F1448" s="30" t="s">
        <v>595</v>
      </c>
      <c r="G1448" s="28">
        <v>45836.964317129627</v>
      </c>
    </row>
    <row r="1449" spans="1:7" x14ac:dyDescent="0.25">
      <c r="A1449" s="30" t="s">
        <v>7517</v>
      </c>
      <c r="B1449" s="30" t="s">
        <v>3649</v>
      </c>
      <c r="C1449" s="30" t="s">
        <v>605</v>
      </c>
      <c r="D1449" s="30" t="s">
        <v>611</v>
      </c>
      <c r="E1449" s="28">
        <v>45836.964571759258</v>
      </c>
      <c r="F1449" s="30" t="s">
        <v>595</v>
      </c>
      <c r="G1449" s="28">
        <v>45836.964571759258</v>
      </c>
    </row>
    <row r="1450" spans="1:7" x14ac:dyDescent="0.25">
      <c r="A1450" s="30" t="s">
        <v>7518</v>
      </c>
      <c r="B1450" s="30" t="s">
        <v>4795</v>
      </c>
      <c r="C1450" s="30" t="s">
        <v>605</v>
      </c>
      <c r="D1450" s="30" t="s">
        <v>611</v>
      </c>
      <c r="E1450" s="28">
        <v>45836.964629629627</v>
      </c>
      <c r="F1450" s="30" t="s">
        <v>595</v>
      </c>
      <c r="G1450" s="28">
        <v>45836.964629629627</v>
      </c>
    </row>
    <row r="1451" spans="1:7" x14ac:dyDescent="0.25">
      <c r="A1451" s="30" t="s">
        <v>7519</v>
      </c>
      <c r="B1451" s="30" t="s">
        <v>1729</v>
      </c>
      <c r="C1451" s="30" t="s">
        <v>593</v>
      </c>
      <c r="D1451" s="30" t="s">
        <v>594</v>
      </c>
      <c r="E1451" s="28">
        <v>45836.966481481482</v>
      </c>
      <c r="F1451" s="30" t="s">
        <v>595</v>
      </c>
      <c r="G1451" s="28">
        <v>45836.966481481482</v>
      </c>
    </row>
    <row r="1452" spans="1:7" x14ac:dyDescent="0.25">
      <c r="A1452" s="30" t="s">
        <v>7520</v>
      </c>
      <c r="B1452" s="30" t="s">
        <v>1729</v>
      </c>
      <c r="C1452" s="30" t="s">
        <v>615</v>
      </c>
      <c r="D1452" s="30" t="s">
        <v>616</v>
      </c>
      <c r="E1452" s="28">
        <v>45836.96738425926</v>
      </c>
      <c r="F1452" s="30" t="s">
        <v>595</v>
      </c>
      <c r="G1452" s="28">
        <v>45836.96738425926</v>
      </c>
    </row>
    <row r="1453" spans="1:7" x14ac:dyDescent="0.25">
      <c r="A1453" s="30" t="s">
        <v>7521</v>
      </c>
      <c r="B1453" s="30" t="s">
        <v>5909</v>
      </c>
      <c r="C1453" s="30" t="s">
        <v>597</v>
      </c>
      <c r="D1453" s="30" t="s">
        <v>608</v>
      </c>
      <c r="E1453" s="28">
        <v>45836.970173611109</v>
      </c>
      <c r="F1453" s="30" t="s">
        <v>595</v>
      </c>
      <c r="G1453" s="28">
        <v>45836.970173611109</v>
      </c>
    </row>
    <row r="1454" spans="1:7" x14ac:dyDescent="0.25">
      <c r="A1454" s="30" t="s">
        <v>7522</v>
      </c>
      <c r="B1454" s="30" t="s">
        <v>5429</v>
      </c>
      <c r="C1454" s="30" t="s">
        <v>597</v>
      </c>
      <c r="D1454" s="30" t="s">
        <v>608</v>
      </c>
      <c r="E1454" s="28">
        <v>45836.98233796296</v>
      </c>
      <c r="F1454" s="30" t="s">
        <v>595</v>
      </c>
      <c r="G1454" s="28">
        <v>45836.98233796296</v>
      </c>
    </row>
    <row r="1455" spans="1:7" x14ac:dyDescent="0.25">
      <c r="A1455" s="30" t="s">
        <v>7523</v>
      </c>
      <c r="B1455" s="30" t="s">
        <v>5494</v>
      </c>
      <c r="C1455" s="30" t="s">
        <v>597</v>
      </c>
      <c r="D1455" s="30" t="s">
        <v>608</v>
      </c>
      <c r="E1455" s="28">
        <v>45836.982418981483</v>
      </c>
      <c r="F1455" s="30" t="s">
        <v>595</v>
      </c>
      <c r="G1455" s="28">
        <v>45836.982418981483</v>
      </c>
    </row>
    <row r="1456" spans="1:7" x14ac:dyDescent="0.25">
      <c r="A1456" s="30" t="s">
        <v>7524</v>
      </c>
      <c r="B1456" s="30" t="s">
        <v>5392</v>
      </c>
      <c r="C1456" s="30" t="s">
        <v>597</v>
      </c>
      <c r="D1456" s="30" t="s">
        <v>613</v>
      </c>
      <c r="E1456" s="28">
        <v>45836.985520833332</v>
      </c>
      <c r="F1456" s="30" t="s">
        <v>595</v>
      </c>
      <c r="G1456" s="28">
        <v>45836.985520833332</v>
      </c>
    </row>
    <row r="1457" spans="1:7" x14ac:dyDescent="0.25">
      <c r="A1457" s="30" t="s">
        <v>7525</v>
      </c>
      <c r="B1457" s="30" t="s">
        <v>4809</v>
      </c>
      <c r="C1457" s="30" t="s">
        <v>602</v>
      </c>
      <c r="D1457" s="30" t="s">
        <v>618</v>
      </c>
      <c r="E1457" s="28">
        <v>45836.99554398148</v>
      </c>
      <c r="F1457" s="30" t="s">
        <v>595</v>
      </c>
      <c r="G1457" s="28">
        <v>45836.99554398148</v>
      </c>
    </row>
    <row r="1458" spans="1:7" x14ac:dyDescent="0.25">
      <c r="A1458" s="30" t="s">
        <v>7526</v>
      </c>
      <c r="B1458" s="30" t="s">
        <v>4812</v>
      </c>
      <c r="C1458" s="30" t="s">
        <v>602</v>
      </c>
      <c r="D1458" s="30" t="s">
        <v>618</v>
      </c>
      <c r="E1458" s="28">
        <v>45836.995648148149</v>
      </c>
      <c r="F1458" s="30" t="s">
        <v>595</v>
      </c>
      <c r="G1458" s="28">
        <v>45836.995648148149</v>
      </c>
    </row>
    <row r="1459" spans="1:7" x14ac:dyDescent="0.25">
      <c r="A1459" s="30" t="s">
        <v>7527</v>
      </c>
      <c r="B1459" s="30" t="s">
        <v>4814</v>
      </c>
      <c r="C1459" s="30" t="s">
        <v>602</v>
      </c>
      <c r="D1459" s="30" t="s">
        <v>618</v>
      </c>
      <c r="E1459" s="28">
        <v>45836.995752314811</v>
      </c>
      <c r="F1459" s="30" t="s">
        <v>595</v>
      </c>
      <c r="G1459" s="28">
        <v>45836.995752314811</v>
      </c>
    </row>
    <row r="1460" spans="1:7" x14ac:dyDescent="0.25">
      <c r="A1460" s="30" t="s">
        <v>7528</v>
      </c>
      <c r="B1460" s="30" t="s">
        <v>4816</v>
      </c>
      <c r="C1460" s="30" t="s">
        <v>602</v>
      </c>
      <c r="D1460" s="30" t="s">
        <v>618</v>
      </c>
      <c r="E1460" s="28">
        <v>45836.995844907404</v>
      </c>
      <c r="F1460" s="30" t="s">
        <v>595</v>
      </c>
      <c r="G1460" s="28">
        <v>45836.995844907404</v>
      </c>
    </row>
    <row r="1461" spans="1:7" x14ac:dyDescent="0.25">
      <c r="A1461" s="30" t="s">
        <v>7529</v>
      </c>
      <c r="B1461" s="30" t="s">
        <v>4819</v>
      </c>
      <c r="C1461" s="30" t="s">
        <v>602</v>
      </c>
      <c r="D1461" s="30" t="s">
        <v>618</v>
      </c>
      <c r="E1461" s="28">
        <v>45836.995879629627</v>
      </c>
      <c r="F1461" s="30" t="s">
        <v>595</v>
      </c>
      <c r="G1461" s="28">
        <v>45836.995879629627</v>
      </c>
    </row>
    <row r="1462" spans="1:7" x14ac:dyDescent="0.25">
      <c r="A1462" s="30" t="s">
        <v>7530</v>
      </c>
      <c r="B1462" s="30" t="s">
        <v>4809</v>
      </c>
      <c r="C1462" s="30" t="s">
        <v>605</v>
      </c>
      <c r="D1462" s="30" t="s">
        <v>618</v>
      </c>
      <c r="E1462" s="28">
        <v>45836.996481481481</v>
      </c>
      <c r="F1462" s="30" t="s">
        <v>595</v>
      </c>
      <c r="G1462" s="28">
        <v>45836.996481481481</v>
      </c>
    </row>
    <row r="1463" spans="1:7" x14ac:dyDescent="0.25">
      <c r="A1463" s="30" t="s">
        <v>7531</v>
      </c>
      <c r="B1463" s="30" t="s">
        <v>4812</v>
      </c>
      <c r="C1463" s="30" t="s">
        <v>605</v>
      </c>
      <c r="D1463" s="30" t="s">
        <v>618</v>
      </c>
      <c r="E1463" s="28">
        <v>45836.996631944443</v>
      </c>
      <c r="F1463" s="30" t="s">
        <v>595</v>
      </c>
      <c r="G1463" s="28">
        <v>45836.996631944443</v>
      </c>
    </row>
    <row r="1464" spans="1:7" x14ac:dyDescent="0.25">
      <c r="A1464" s="30" t="s">
        <v>7532</v>
      </c>
      <c r="B1464" s="30" t="s">
        <v>4814</v>
      </c>
      <c r="C1464" s="30" t="s">
        <v>605</v>
      </c>
      <c r="D1464" s="30" t="s">
        <v>618</v>
      </c>
      <c r="E1464" s="28">
        <v>45836.996736111112</v>
      </c>
      <c r="F1464" s="30" t="s">
        <v>595</v>
      </c>
      <c r="G1464" s="28">
        <v>45836.996736111112</v>
      </c>
    </row>
    <row r="1465" spans="1:7" x14ac:dyDescent="0.25">
      <c r="A1465" s="30" t="s">
        <v>7533</v>
      </c>
      <c r="B1465" s="30" t="s">
        <v>4819</v>
      </c>
      <c r="C1465" s="30" t="s">
        <v>605</v>
      </c>
      <c r="D1465" s="30" t="s">
        <v>618</v>
      </c>
      <c r="E1465" s="28">
        <v>45836.996840277781</v>
      </c>
      <c r="F1465" s="30" t="s">
        <v>595</v>
      </c>
      <c r="G1465" s="28">
        <v>45836.996840277781</v>
      </c>
    </row>
    <row r="1466" spans="1:7" x14ac:dyDescent="0.25">
      <c r="A1466" s="30" t="s">
        <v>7534</v>
      </c>
      <c r="B1466" s="30" t="s">
        <v>4816</v>
      </c>
      <c r="C1466" s="30" t="s">
        <v>605</v>
      </c>
      <c r="D1466" s="30" t="s">
        <v>618</v>
      </c>
      <c r="E1466" s="28">
        <v>45836.997187499997</v>
      </c>
      <c r="F1466" s="30" t="s">
        <v>595</v>
      </c>
      <c r="G1466" s="28">
        <v>45836.997187499997</v>
      </c>
    </row>
    <row r="1467" spans="1:7" x14ac:dyDescent="0.25">
      <c r="A1467" s="30" t="s">
        <v>7535</v>
      </c>
      <c r="B1467" s="30" t="s">
        <v>5569</v>
      </c>
      <c r="C1467" s="30" t="s">
        <v>602</v>
      </c>
      <c r="D1467" s="30" t="s">
        <v>620</v>
      </c>
      <c r="E1467" s="28">
        <v>45837.036064814813</v>
      </c>
      <c r="F1467" s="30" t="s">
        <v>595</v>
      </c>
      <c r="G1467" s="28">
        <v>45836.036064814813</v>
      </c>
    </row>
    <row r="1468" spans="1:7" x14ac:dyDescent="0.25">
      <c r="A1468" s="30" t="s">
        <v>7536</v>
      </c>
      <c r="B1468" s="30" t="s">
        <v>5609</v>
      </c>
      <c r="C1468" s="30" t="s">
        <v>602</v>
      </c>
      <c r="D1468" s="30" t="s">
        <v>620</v>
      </c>
      <c r="E1468" s="28">
        <v>45837.036145833335</v>
      </c>
      <c r="F1468" s="30" t="s">
        <v>595</v>
      </c>
      <c r="G1468" s="28">
        <v>45836.036145833335</v>
      </c>
    </row>
    <row r="1469" spans="1:7" x14ac:dyDescent="0.25">
      <c r="A1469" s="30" t="s">
        <v>7537</v>
      </c>
      <c r="B1469" s="30" t="s">
        <v>5603</v>
      </c>
      <c r="C1469" s="30" t="s">
        <v>602</v>
      </c>
      <c r="D1469" s="30" t="s">
        <v>620</v>
      </c>
      <c r="E1469" s="28">
        <v>45837.036249999997</v>
      </c>
      <c r="F1469" s="30" t="s">
        <v>595</v>
      </c>
      <c r="G1469" s="28">
        <v>45836.036249999997</v>
      </c>
    </row>
    <row r="1470" spans="1:7" x14ac:dyDescent="0.25">
      <c r="A1470" s="30" t="s">
        <v>7538</v>
      </c>
      <c r="B1470" s="30" t="s">
        <v>5569</v>
      </c>
      <c r="C1470" s="30" t="s">
        <v>605</v>
      </c>
      <c r="D1470" s="30" t="s">
        <v>620</v>
      </c>
      <c r="E1470" s="28">
        <v>45837.036631944444</v>
      </c>
      <c r="F1470" s="30" t="s">
        <v>595</v>
      </c>
      <c r="G1470" s="28">
        <v>45836.036631944444</v>
      </c>
    </row>
    <row r="1471" spans="1:7" x14ac:dyDescent="0.25">
      <c r="A1471" s="30" t="s">
        <v>7539</v>
      </c>
      <c r="B1471" s="30" t="s">
        <v>5609</v>
      </c>
      <c r="C1471" s="30" t="s">
        <v>605</v>
      </c>
      <c r="D1471" s="30" t="s">
        <v>620</v>
      </c>
      <c r="E1471" s="28">
        <v>45837.03670138889</v>
      </c>
      <c r="F1471" s="30" t="s">
        <v>595</v>
      </c>
      <c r="G1471" s="28">
        <v>45836.03670138889</v>
      </c>
    </row>
    <row r="1472" spans="1:7" x14ac:dyDescent="0.25">
      <c r="A1472" s="30" t="s">
        <v>7540</v>
      </c>
      <c r="B1472" s="30" t="s">
        <v>5603</v>
      </c>
      <c r="C1472" s="30" t="s">
        <v>605</v>
      </c>
      <c r="D1472" s="30" t="s">
        <v>620</v>
      </c>
      <c r="E1472" s="28">
        <v>45837.036770833336</v>
      </c>
      <c r="F1472" s="30" t="s">
        <v>595</v>
      </c>
      <c r="G1472" s="28">
        <v>45836.036770833336</v>
      </c>
    </row>
    <row r="1473" spans="1:7" x14ac:dyDescent="0.25">
      <c r="A1473" s="30" t="s">
        <v>7541</v>
      </c>
      <c r="B1473" s="30" t="s">
        <v>4106</v>
      </c>
      <c r="C1473" s="30" t="s">
        <v>605</v>
      </c>
      <c r="D1473" s="30" t="s">
        <v>611</v>
      </c>
      <c r="E1473" s="28">
        <v>45837.040358796294</v>
      </c>
      <c r="F1473" s="30" t="s">
        <v>595</v>
      </c>
      <c r="G1473" s="28">
        <v>45836.040358796294</v>
      </c>
    </row>
    <row r="1474" spans="1:7" x14ac:dyDescent="0.25">
      <c r="A1474" s="30" t="s">
        <v>7542</v>
      </c>
      <c r="B1474" s="30" t="s">
        <v>5569</v>
      </c>
      <c r="C1474" s="30" t="s">
        <v>593</v>
      </c>
      <c r="D1474" s="30" t="s">
        <v>594</v>
      </c>
      <c r="E1474" s="28">
        <v>45837.040277777778</v>
      </c>
      <c r="F1474" s="30" t="s">
        <v>595</v>
      </c>
      <c r="G1474" s="28">
        <v>45836.040277777778</v>
      </c>
    </row>
    <row r="1475" spans="1:7" x14ac:dyDescent="0.25">
      <c r="A1475" s="30" t="s">
        <v>7543</v>
      </c>
      <c r="B1475" s="30" t="s">
        <v>5609</v>
      </c>
      <c r="C1475" s="30" t="s">
        <v>593</v>
      </c>
      <c r="D1475" s="30" t="s">
        <v>594</v>
      </c>
      <c r="E1475" s="28">
        <v>45837.040393518517</v>
      </c>
      <c r="F1475" s="30" t="s">
        <v>595</v>
      </c>
      <c r="G1475" s="28">
        <v>45836.040393518517</v>
      </c>
    </row>
    <row r="1476" spans="1:7" x14ac:dyDescent="0.25">
      <c r="A1476" s="30" t="s">
        <v>7544</v>
      </c>
      <c r="B1476" s="30" t="s">
        <v>5603</v>
      </c>
      <c r="C1476" s="30" t="s">
        <v>593</v>
      </c>
      <c r="D1476" s="30" t="s">
        <v>594</v>
      </c>
      <c r="E1476" s="28">
        <v>45837.040486111109</v>
      </c>
      <c r="F1476" s="30" t="s">
        <v>595</v>
      </c>
      <c r="G1476" s="28">
        <v>45836.040486111109</v>
      </c>
    </row>
    <row r="1477" spans="1:7" x14ac:dyDescent="0.25">
      <c r="A1477" s="30" t="s">
        <v>7545</v>
      </c>
      <c r="B1477" s="30" t="s">
        <v>3631</v>
      </c>
      <c r="C1477" s="30" t="s">
        <v>602</v>
      </c>
      <c r="D1477" s="30" t="s">
        <v>603</v>
      </c>
      <c r="E1477" s="28">
        <v>45837.045636574076</v>
      </c>
      <c r="F1477" s="30" t="s">
        <v>595</v>
      </c>
      <c r="G1477" s="28">
        <v>45836.045636574076</v>
      </c>
    </row>
    <row r="1478" spans="1:7" x14ac:dyDescent="0.25">
      <c r="A1478" s="30" t="s">
        <v>7546</v>
      </c>
      <c r="B1478" s="30" t="s">
        <v>3631</v>
      </c>
      <c r="C1478" s="30" t="s">
        <v>605</v>
      </c>
      <c r="D1478" s="30" t="s">
        <v>603</v>
      </c>
      <c r="E1478" s="28">
        <v>45837.045925925922</v>
      </c>
      <c r="F1478" s="30" t="s">
        <v>595</v>
      </c>
      <c r="G1478" s="28">
        <v>45836.045925925922</v>
      </c>
    </row>
    <row r="1479" spans="1:7" x14ac:dyDescent="0.25">
      <c r="A1479" s="30" t="s">
        <v>7547</v>
      </c>
      <c r="B1479" s="30" t="s">
        <v>5726</v>
      </c>
      <c r="C1479" s="30" t="s">
        <v>593</v>
      </c>
      <c r="D1479" s="30" t="s">
        <v>594</v>
      </c>
      <c r="E1479" s="28">
        <v>45837.050717592596</v>
      </c>
      <c r="F1479" s="30" t="s">
        <v>595</v>
      </c>
      <c r="G1479" s="28">
        <v>45836.050717592596</v>
      </c>
    </row>
    <row r="1480" spans="1:7" x14ac:dyDescent="0.25">
      <c r="A1480" s="30" t="s">
        <v>7548</v>
      </c>
      <c r="B1480" s="30" t="s">
        <v>3635</v>
      </c>
      <c r="C1480" s="30" t="s">
        <v>593</v>
      </c>
      <c r="D1480" s="30" t="s">
        <v>594</v>
      </c>
      <c r="E1480" s="28">
        <v>45837.050740740742</v>
      </c>
      <c r="F1480" s="30" t="s">
        <v>595</v>
      </c>
      <c r="G1480" s="28">
        <v>45836.050740740742</v>
      </c>
    </row>
    <row r="1481" spans="1:7" x14ac:dyDescent="0.25">
      <c r="A1481" s="30" t="s">
        <v>7549</v>
      </c>
      <c r="B1481" s="30" t="s">
        <v>6338</v>
      </c>
      <c r="C1481" s="30" t="s">
        <v>597</v>
      </c>
      <c r="D1481" s="30" t="s">
        <v>609</v>
      </c>
      <c r="E1481" s="28">
        <v>45837.056956018518</v>
      </c>
      <c r="F1481" s="30" t="s">
        <v>619</v>
      </c>
      <c r="G1481" s="28">
        <v>45836.056956018518</v>
      </c>
    </row>
    <row r="1482" spans="1:7" x14ac:dyDescent="0.25">
      <c r="A1482" s="30" t="s">
        <v>7550</v>
      </c>
      <c r="B1482" s="30" t="s">
        <v>3616</v>
      </c>
      <c r="C1482" s="30" t="s">
        <v>605</v>
      </c>
      <c r="D1482" s="30" t="s">
        <v>603</v>
      </c>
      <c r="E1482" s="28">
        <v>45837.05840277778</v>
      </c>
      <c r="F1482" s="30" t="s">
        <v>595</v>
      </c>
      <c r="G1482" s="28">
        <v>45836.05840277778</v>
      </c>
    </row>
    <row r="1483" spans="1:7" x14ac:dyDescent="0.25">
      <c r="A1483" s="30" t="s">
        <v>7551</v>
      </c>
      <c r="B1483" s="30" t="s">
        <v>5422</v>
      </c>
      <c r="C1483" s="30" t="s">
        <v>597</v>
      </c>
      <c r="D1483" s="30" t="s">
        <v>598</v>
      </c>
      <c r="E1483" s="28">
        <v>45837.060682870368</v>
      </c>
      <c r="F1483" s="30" t="s">
        <v>595</v>
      </c>
      <c r="G1483" s="28">
        <v>45836.060682870368</v>
      </c>
    </row>
    <row r="1484" spans="1:7" x14ac:dyDescent="0.25">
      <c r="A1484" s="30" t="s">
        <v>7552</v>
      </c>
      <c r="B1484" s="30" t="s">
        <v>4852</v>
      </c>
      <c r="C1484" s="30" t="s">
        <v>597</v>
      </c>
      <c r="D1484" s="30" t="s">
        <v>596</v>
      </c>
      <c r="E1484" s="28">
        <v>45837.081435185188</v>
      </c>
      <c r="F1484" s="30" t="s">
        <v>595</v>
      </c>
      <c r="G1484" s="28">
        <v>45836.081435185188</v>
      </c>
    </row>
    <row r="1485" spans="1:7" x14ac:dyDescent="0.25">
      <c r="A1485" s="30" t="s">
        <v>7553</v>
      </c>
      <c r="B1485" s="30" t="s">
        <v>4118</v>
      </c>
      <c r="C1485" s="30" t="s">
        <v>607</v>
      </c>
      <c r="D1485" s="30" t="s">
        <v>77</v>
      </c>
      <c r="E1485" s="28">
        <v>45837.103506944448</v>
      </c>
      <c r="F1485" s="30" t="s">
        <v>595</v>
      </c>
      <c r="G1485" s="28">
        <v>45836.103506944448</v>
      </c>
    </row>
    <row r="1486" spans="1:7" x14ac:dyDescent="0.25">
      <c r="A1486" s="30" t="s">
        <v>7554</v>
      </c>
      <c r="B1486" s="30" t="s">
        <v>6475</v>
      </c>
      <c r="C1486" s="30" t="s">
        <v>597</v>
      </c>
      <c r="D1486" s="30" t="s">
        <v>598</v>
      </c>
      <c r="E1486" s="28">
        <v>45837.104421296295</v>
      </c>
      <c r="F1486" s="30" t="s">
        <v>595</v>
      </c>
      <c r="G1486" s="28">
        <v>45836.104421296295</v>
      </c>
    </row>
    <row r="1487" spans="1:7" x14ac:dyDescent="0.25">
      <c r="A1487" s="30" t="s">
        <v>7555</v>
      </c>
      <c r="B1487" s="30" t="s">
        <v>6477</v>
      </c>
      <c r="C1487" s="30" t="s">
        <v>597</v>
      </c>
      <c r="D1487" s="30" t="s">
        <v>598</v>
      </c>
      <c r="E1487" s="28">
        <v>45837.104467592595</v>
      </c>
      <c r="F1487" s="30" t="s">
        <v>595</v>
      </c>
      <c r="G1487" s="28">
        <v>45836.104467592595</v>
      </c>
    </row>
    <row r="1488" spans="1:7" x14ac:dyDescent="0.25">
      <c r="A1488" s="30" t="s">
        <v>7556</v>
      </c>
      <c r="B1488" s="30" t="s">
        <v>6479</v>
      </c>
      <c r="C1488" s="30" t="s">
        <v>597</v>
      </c>
      <c r="D1488" s="30" t="s">
        <v>598</v>
      </c>
      <c r="E1488" s="28">
        <v>45837.104502314818</v>
      </c>
      <c r="F1488" s="30" t="s">
        <v>595</v>
      </c>
      <c r="G1488" s="28">
        <v>45836.104502314818</v>
      </c>
    </row>
    <row r="1489" spans="1:7" x14ac:dyDescent="0.25">
      <c r="A1489" s="30" t="s">
        <v>7557</v>
      </c>
      <c r="B1489" s="30" t="s">
        <v>6481</v>
      </c>
      <c r="C1489" s="30" t="s">
        <v>597</v>
      </c>
      <c r="D1489" s="30" t="s">
        <v>598</v>
      </c>
      <c r="E1489" s="28">
        <v>45837.104560185187</v>
      </c>
      <c r="F1489" s="30" t="s">
        <v>595</v>
      </c>
      <c r="G1489" s="28">
        <v>45836.104560185187</v>
      </c>
    </row>
    <row r="1490" spans="1:7" x14ac:dyDescent="0.25">
      <c r="A1490" s="30" t="s">
        <v>7558</v>
      </c>
      <c r="B1490" s="30" t="s">
        <v>6483</v>
      </c>
      <c r="C1490" s="30" t="s">
        <v>597</v>
      </c>
      <c r="D1490" s="30" t="s">
        <v>598</v>
      </c>
      <c r="E1490" s="28">
        <v>45837.104594907411</v>
      </c>
      <c r="F1490" s="30" t="s">
        <v>595</v>
      </c>
      <c r="G1490" s="28">
        <v>45836.104594907411</v>
      </c>
    </row>
    <row r="1491" spans="1:7" x14ac:dyDescent="0.25">
      <c r="A1491" s="30" t="s">
        <v>7559</v>
      </c>
      <c r="B1491" s="30" t="s">
        <v>6485</v>
      </c>
      <c r="C1491" s="30" t="s">
        <v>597</v>
      </c>
      <c r="D1491" s="30" t="s">
        <v>598</v>
      </c>
      <c r="E1491" s="28">
        <v>45837.104641203703</v>
      </c>
      <c r="F1491" s="30" t="s">
        <v>595</v>
      </c>
      <c r="G1491" s="28">
        <v>45836.104641203703</v>
      </c>
    </row>
    <row r="1492" spans="1:7" x14ac:dyDescent="0.25">
      <c r="A1492" s="30" t="s">
        <v>7560</v>
      </c>
      <c r="B1492" s="30" t="s">
        <v>6487</v>
      </c>
      <c r="C1492" s="30" t="s">
        <v>597</v>
      </c>
      <c r="D1492" s="30" t="s">
        <v>598</v>
      </c>
      <c r="E1492" s="28">
        <v>45837.104675925926</v>
      </c>
      <c r="F1492" s="30" t="s">
        <v>595</v>
      </c>
      <c r="G1492" s="28">
        <v>45836.104675925926</v>
      </c>
    </row>
    <row r="1493" spans="1:7" x14ac:dyDescent="0.25">
      <c r="A1493" s="30" t="s">
        <v>7561</v>
      </c>
      <c r="B1493" s="30" t="s">
        <v>6489</v>
      </c>
      <c r="C1493" s="30" t="s">
        <v>597</v>
      </c>
      <c r="D1493" s="30" t="s">
        <v>598</v>
      </c>
      <c r="E1493" s="28">
        <v>45837.104710648149</v>
      </c>
      <c r="F1493" s="30" t="s">
        <v>595</v>
      </c>
      <c r="G1493" s="28">
        <v>45836.104710648149</v>
      </c>
    </row>
    <row r="1494" spans="1:7" x14ac:dyDescent="0.25">
      <c r="A1494" s="30" t="s">
        <v>7562</v>
      </c>
      <c r="B1494" s="30" t="s">
        <v>6666</v>
      </c>
      <c r="C1494" s="30" t="s">
        <v>597</v>
      </c>
      <c r="D1494" s="30" t="s">
        <v>598</v>
      </c>
      <c r="E1494" s="28">
        <v>45837.104745370372</v>
      </c>
      <c r="F1494" s="30" t="s">
        <v>595</v>
      </c>
      <c r="G1494" s="28">
        <v>45836.104745370372</v>
      </c>
    </row>
    <row r="1495" spans="1:7" x14ac:dyDescent="0.25">
      <c r="A1495" s="30" t="s">
        <v>7563</v>
      </c>
      <c r="B1495" s="30" t="s">
        <v>6671</v>
      </c>
      <c r="C1495" s="30" t="s">
        <v>597</v>
      </c>
      <c r="D1495" s="30" t="s">
        <v>598</v>
      </c>
      <c r="E1495" s="28">
        <v>45837.104791666665</v>
      </c>
      <c r="F1495" s="30" t="s">
        <v>595</v>
      </c>
      <c r="G1495" s="28">
        <v>45836.104791666665</v>
      </c>
    </row>
    <row r="1496" spans="1:7" x14ac:dyDescent="0.25">
      <c r="A1496" s="30" t="s">
        <v>7564</v>
      </c>
      <c r="B1496" s="30" t="s">
        <v>6676</v>
      </c>
      <c r="C1496" s="30" t="s">
        <v>597</v>
      </c>
      <c r="D1496" s="30" t="s">
        <v>598</v>
      </c>
      <c r="E1496" s="28">
        <v>45837.104837962965</v>
      </c>
      <c r="F1496" s="30" t="s">
        <v>595</v>
      </c>
      <c r="G1496" s="28">
        <v>45836.104837962965</v>
      </c>
    </row>
    <row r="1497" spans="1:7" x14ac:dyDescent="0.25">
      <c r="A1497" s="30" t="s">
        <v>7565</v>
      </c>
      <c r="B1497" s="30" t="s">
        <v>6472</v>
      </c>
      <c r="C1497" s="30" t="s">
        <v>597</v>
      </c>
      <c r="D1497" s="30" t="s">
        <v>598</v>
      </c>
      <c r="E1497" s="28">
        <v>45837.104895833334</v>
      </c>
      <c r="F1497" s="30" t="s">
        <v>595</v>
      </c>
      <c r="G1497" s="28">
        <v>45836.104895833334</v>
      </c>
    </row>
    <row r="1498" spans="1:7" x14ac:dyDescent="0.25">
      <c r="A1498" s="30" t="s">
        <v>7566</v>
      </c>
      <c r="B1498" s="30" t="s">
        <v>5634</v>
      </c>
      <c r="C1498" s="30" t="s">
        <v>602</v>
      </c>
      <c r="D1498" s="30" t="s">
        <v>611</v>
      </c>
      <c r="E1498" s="28">
        <v>45837.119120370371</v>
      </c>
      <c r="F1498" s="30" t="s">
        <v>595</v>
      </c>
      <c r="G1498" s="28">
        <v>45836.119120370371</v>
      </c>
    </row>
    <row r="1499" spans="1:7" x14ac:dyDescent="0.25">
      <c r="A1499" s="30" t="s">
        <v>7567</v>
      </c>
      <c r="B1499" s="30" t="s">
        <v>5664</v>
      </c>
      <c r="C1499" s="30" t="s">
        <v>602</v>
      </c>
      <c r="D1499" s="30" t="s">
        <v>611</v>
      </c>
      <c r="E1499" s="28">
        <v>45837.119212962964</v>
      </c>
      <c r="F1499" s="30" t="s">
        <v>595</v>
      </c>
      <c r="G1499" s="28">
        <v>45836.119212962964</v>
      </c>
    </row>
    <row r="1500" spans="1:7" x14ac:dyDescent="0.25">
      <c r="A1500" s="30" t="s">
        <v>7568</v>
      </c>
      <c r="B1500" s="30" t="s">
        <v>4889</v>
      </c>
      <c r="C1500" s="30" t="s">
        <v>602</v>
      </c>
      <c r="D1500" s="30" t="s">
        <v>611</v>
      </c>
      <c r="E1500" s="28">
        <v>45837.119259259256</v>
      </c>
      <c r="F1500" s="30" t="s">
        <v>595</v>
      </c>
      <c r="G1500" s="28">
        <v>45836.119259259256</v>
      </c>
    </row>
    <row r="1501" spans="1:7" x14ac:dyDescent="0.25">
      <c r="A1501" s="30" t="s">
        <v>7569</v>
      </c>
      <c r="B1501" s="30" t="s">
        <v>4891</v>
      </c>
      <c r="C1501" s="30" t="s">
        <v>602</v>
      </c>
      <c r="D1501" s="30" t="s">
        <v>611</v>
      </c>
      <c r="E1501" s="28">
        <v>45837.119305555556</v>
      </c>
      <c r="F1501" s="30" t="s">
        <v>595</v>
      </c>
      <c r="G1501" s="28">
        <v>45836.119305555556</v>
      </c>
    </row>
    <row r="1502" spans="1:7" x14ac:dyDescent="0.25">
      <c r="A1502" s="30" t="s">
        <v>7570</v>
      </c>
      <c r="B1502" s="30" t="s">
        <v>4893</v>
      </c>
      <c r="C1502" s="30" t="s">
        <v>602</v>
      </c>
      <c r="D1502" s="30" t="s">
        <v>611</v>
      </c>
      <c r="E1502" s="28">
        <v>45837.119398148148</v>
      </c>
      <c r="F1502" s="30" t="s">
        <v>595</v>
      </c>
      <c r="G1502" s="28">
        <v>45836.119398148148</v>
      </c>
    </row>
    <row r="1503" spans="1:7" x14ac:dyDescent="0.25">
      <c r="A1503" s="30" t="s">
        <v>7571</v>
      </c>
      <c r="B1503" s="30" t="s">
        <v>5634</v>
      </c>
      <c r="C1503" s="30" t="s">
        <v>605</v>
      </c>
      <c r="D1503" s="30" t="s">
        <v>611</v>
      </c>
      <c r="E1503" s="28">
        <v>45837.119768518518</v>
      </c>
      <c r="F1503" s="30" t="s">
        <v>595</v>
      </c>
      <c r="G1503" s="28">
        <v>45836.119768518518</v>
      </c>
    </row>
    <row r="1504" spans="1:7" x14ac:dyDescent="0.25">
      <c r="A1504" s="30" t="s">
        <v>7572</v>
      </c>
      <c r="B1504" s="30" t="s">
        <v>5664</v>
      </c>
      <c r="C1504" s="30" t="s">
        <v>605</v>
      </c>
      <c r="D1504" s="30" t="s">
        <v>611</v>
      </c>
      <c r="E1504" s="28">
        <v>45837.11986111111</v>
      </c>
      <c r="F1504" s="30" t="s">
        <v>595</v>
      </c>
      <c r="G1504" s="28">
        <v>45836.11986111111</v>
      </c>
    </row>
    <row r="1505" spans="1:7" x14ac:dyDescent="0.25">
      <c r="A1505" s="30" t="s">
        <v>7573</v>
      </c>
      <c r="B1505" s="30" t="s">
        <v>4889</v>
      </c>
      <c r="C1505" s="30" t="s">
        <v>605</v>
      </c>
      <c r="D1505" s="30" t="s">
        <v>611</v>
      </c>
      <c r="E1505" s="28">
        <v>45837.119930555556</v>
      </c>
      <c r="F1505" s="30" t="s">
        <v>595</v>
      </c>
      <c r="G1505" s="28">
        <v>45836.119930555556</v>
      </c>
    </row>
    <row r="1506" spans="1:7" x14ac:dyDescent="0.25">
      <c r="A1506" s="30" t="s">
        <v>7574</v>
      </c>
      <c r="B1506" s="30" t="s">
        <v>4891</v>
      </c>
      <c r="C1506" s="30" t="s">
        <v>605</v>
      </c>
      <c r="D1506" s="30" t="s">
        <v>611</v>
      </c>
      <c r="E1506" s="28">
        <v>45837.120023148149</v>
      </c>
      <c r="F1506" s="30" t="s">
        <v>595</v>
      </c>
      <c r="G1506" s="28">
        <v>45836.120023148149</v>
      </c>
    </row>
    <row r="1507" spans="1:7" x14ac:dyDescent="0.25">
      <c r="A1507" s="30" t="s">
        <v>7575</v>
      </c>
      <c r="B1507" s="30" t="s">
        <v>4893</v>
      </c>
      <c r="C1507" s="30" t="s">
        <v>605</v>
      </c>
      <c r="D1507" s="30" t="s">
        <v>611</v>
      </c>
      <c r="E1507" s="28">
        <v>45837.120092592595</v>
      </c>
      <c r="F1507" s="30" t="s">
        <v>595</v>
      </c>
      <c r="G1507" s="28">
        <v>45836.120092592595</v>
      </c>
    </row>
    <row r="1508" spans="1:7" x14ac:dyDescent="0.25">
      <c r="A1508" s="30" t="s">
        <v>7576</v>
      </c>
      <c r="B1508" s="30" t="s">
        <v>3614</v>
      </c>
      <c r="C1508" s="30" t="s">
        <v>602</v>
      </c>
      <c r="D1508" s="30" t="s">
        <v>603</v>
      </c>
      <c r="E1508" s="28">
        <v>45837.121805555558</v>
      </c>
      <c r="F1508" s="30" t="s">
        <v>595</v>
      </c>
      <c r="G1508" s="28">
        <v>45836.121805555558</v>
      </c>
    </row>
    <row r="1509" spans="1:7" x14ac:dyDescent="0.25">
      <c r="A1509" s="30" t="s">
        <v>7577</v>
      </c>
      <c r="B1509" s="30" t="s">
        <v>3614</v>
      </c>
      <c r="C1509" s="30" t="s">
        <v>605</v>
      </c>
      <c r="D1509" s="30" t="s">
        <v>603</v>
      </c>
      <c r="E1509" s="28">
        <v>45837.122060185182</v>
      </c>
      <c r="F1509" s="30" t="s">
        <v>595</v>
      </c>
      <c r="G1509" s="28">
        <v>45836.122060185182</v>
      </c>
    </row>
    <row r="1510" spans="1:7" x14ac:dyDescent="0.25">
      <c r="A1510" s="30" t="s">
        <v>7578</v>
      </c>
      <c r="B1510" s="30" t="s">
        <v>5502</v>
      </c>
      <c r="C1510" s="30" t="s">
        <v>605</v>
      </c>
      <c r="D1510" s="30" t="s">
        <v>603</v>
      </c>
      <c r="E1510" s="28">
        <v>45837.126446759263</v>
      </c>
      <c r="F1510" s="30" t="s">
        <v>595</v>
      </c>
      <c r="G1510" s="28">
        <v>45836.126446759263</v>
      </c>
    </row>
    <row r="1511" spans="1:7" x14ac:dyDescent="0.25">
      <c r="A1511" s="30" t="s">
        <v>7579</v>
      </c>
      <c r="B1511" s="30" t="s">
        <v>5888</v>
      </c>
      <c r="C1511" s="30" t="s">
        <v>605</v>
      </c>
      <c r="D1511" s="30" t="s">
        <v>603</v>
      </c>
      <c r="E1511" s="28">
        <v>45837.126608796294</v>
      </c>
      <c r="F1511" s="30" t="s">
        <v>595</v>
      </c>
      <c r="G1511" s="28">
        <v>45836.126608796294</v>
      </c>
    </row>
    <row r="1512" spans="1:7" x14ac:dyDescent="0.25">
      <c r="A1512" s="30" t="s">
        <v>7580</v>
      </c>
      <c r="B1512" s="30" t="s">
        <v>5866</v>
      </c>
      <c r="C1512" s="30" t="s">
        <v>597</v>
      </c>
      <c r="D1512" s="30" t="s">
        <v>613</v>
      </c>
      <c r="E1512" s="28">
        <v>45837.128981481481</v>
      </c>
      <c r="F1512" s="30" t="s">
        <v>595</v>
      </c>
      <c r="G1512" s="28">
        <v>45836.128981481481</v>
      </c>
    </row>
    <row r="1513" spans="1:7" x14ac:dyDescent="0.25">
      <c r="A1513" s="30" t="s">
        <v>7581</v>
      </c>
      <c r="B1513" s="30" t="s">
        <v>5872</v>
      </c>
      <c r="C1513" s="30" t="s">
        <v>597</v>
      </c>
      <c r="D1513" s="30" t="s">
        <v>613</v>
      </c>
      <c r="E1513" s="28">
        <v>45837.129027777781</v>
      </c>
      <c r="F1513" s="30" t="s">
        <v>595</v>
      </c>
      <c r="G1513" s="28">
        <v>45836.129027777781</v>
      </c>
    </row>
    <row r="1514" spans="1:7" x14ac:dyDescent="0.25">
      <c r="A1514" s="30" t="s">
        <v>7582</v>
      </c>
      <c r="B1514" s="30" t="s">
        <v>5882</v>
      </c>
      <c r="C1514" s="30" t="s">
        <v>597</v>
      </c>
      <c r="D1514" s="30" t="s">
        <v>613</v>
      </c>
      <c r="E1514" s="28">
        <v>45837.129074074073</v>
      </c>
      <c r="F1514" s="30" t="s">
        <v>595</v>
      </c>
      <c r="G1514" s="28">
        <v>45836.129074074073</v>
      </c>
    </row>
    <row r="1515" spans="1:7" x14ac:dyDescent="0.25">
      <c r="A1515" s="30" t="s">
        <v>7583</v>
      </c>
      <c r="B1515" s="30" t="s">
        <v>5884</v>
      </c>
      <c r="C1515" s="30" t="s">
        <v>597</v>
      </c>
      <c r="D1515" s="30" t="s">
        <v>613</v>
      </c>
      <c r="E1515" s="28">
        <v>45837.129143518519</v>
      </c>
      <c r="F1515" s="30" t="s">
        <v>595</v>
      </c>
      <c r="G1515" s="28">
        <v>45836.129143518519</v>
      </c>
    </row>
    <row r="1516" spans="1:7" x14ac:dyDescent="0.25">
      <c r="A1516" s="30" t="s">
        <v>7584</v>
      </c>
      <c r="B1516" s="30" t="s">
        <v>5502</v>
      </c>
      <c r="C1516" s="30" t="s">
        <v>593</v>
      </c>
      <c r="D1516" s="30" t="s">
        <v>594</v>
      </c>
      <c r="E1516" s="28">
        <v>45837.130833333336</v>
      </c>
      <c r="F1516" s="30" t="s">
        <v>595</v>
      </c>
      <c r="G1516" s="28">
        <v>45836.130833333336</v>
      </c>
    </row>
    <row r="1517" spans="1:7" x14ac:dyDescent="0.25">
      <c r="A1517" s="30" t="s">
        <v>7585</v>
      </c>
      <c r="B1517" s="30" t="s">
        <v>5577</v>
      </c>
      <c r="C1517" s="30" t="s">
        <v>593</v>
      </c>
      <c r="D1517" s="30" t="s">
        <v>594</v>
      </c>
      <c r="E1517" s="28">
        <v>45837.138101851851</v>
      </c>
      <c r="F1517" s="30" t="s">
        <v>595</v>
      </c>
      <c r="G1517" s="28">
        <v>45836.138101851851</v>
      </c>
    </row>
    <row r="1518" spans="1:7" x14ac:dyDescent="0.25">
      <c r="A1518" s="30" t="s">
        <v>7586</v>
      </c>
      <c r="B1518" s="30" t="s">
        <v>5870</v>
      </c>
      <c r="C1518" s="30" t="s">
        <v>605</v>
      </c>
      <c r="D1518" s="30" t="s">
        <v>611</v>
      </c>
      <c r="E1518" s="28">
        <v>45837.151805555557</v>
      </c>
      <c r="F1518" s="30" t="s">
        <v>595</v>
      </c>
      <c r="G1518" s="28">
        <v>45836.151805555557</v>
      </c>
    </row>
    <row r="1519" spans="1:7" x14ac:dyDescent="0.25">
      <c r="A1519" s="30" t="s">
        <v>7587</v>
      </c>
      <c r="B1519" s="30" t="s">
        <v>3045</v>
      </c>
      <c r="C1519" s="30" t="s">
        <v>605</v>
      </c>
      <c r="D1519" s="30" t="s">
        <v>611</v>
      </c>
      <c r="E1519" s="28">
        <v>45837.151944444442</v>
      </c>
      <c r="F1519" s="30" t="s">
        <v>595</v>
      </c>
      <c r="G1519" s="28">
        <v>45836.151944444442</v>
      </c>
    </row>
    <row r="1520" spans="1:7" x14ac:dyDescent="0.25">
      <c r="A1520" s="30" t="s">
        <v>7588</v>
      </c>
      <c r="B1520" s="30" t="s">
        <v>1675</v>
      </c>
      <c r="C1520" s="30" t="s">
        <v>615</v>
      </c>
      <c r="D1520" s="30" t="s">
        <v>616</v>
      </c>
      <c r="E1520" s="28">
        <v>45837.176574074074</v>
      </c>
      <c r="F1520" s="30" t="s">
        <v>595</v>
      </c>
      <c r="G1520" s="28">
        <v>45836.176574074074</v>
      </c>
    </row>
    <row r="1521" spans="1:7" x14ac:dyDescent="0.25">
      <c r="A1521" s="30" t="s">
        <v>7589</v>
      </c>
      <c r="B1521" s="30" t="s">
        <v>6692</v>
      </c>
      <c r="C1521" s="30" t="s">
        <v>597</v>
      </c>
      <c r="D1521" s="30" t="s">
        <v>598</v>
      </c>
      <c r="E1521" s="28">
        <v>45837.17695601852</v>
      </c>
      <c r="F1521" s="30" t="s">
        <v>595</v>
      </c>
      <c r="G1521" s="28">
        <v>45836.17695601852</v>
      </c>
    </row>
    <row r="1522" spans="1:7" x14ac:dyDescent="0.25">
      <c r="A1522" s="30" t="s">
        <v>7590</v>
      </c>
      <c r="B1522" s="30" t="s">
        <v>6678</v>
      </c>
      <c r="C1522" s="30" t="s">
        <v>597</v>
      </c>
      <c r="D1522" s="30" t="s">
        <v>598</v>
      </c>
      <c r="E1522" s="28">
        <v>45837.177152777775</v>
      </c>
      <c r="F1522" s="30" t="s">
        <v>595</v>
      </c>
      <c r="G1522" s="28">
        <v>45836.177152777775</v>
      </c>
    </row>
    <row r="1523" spans="1:7" x14ac:dyDescent="0.25">
      <c r="A1523" s="30" t="s">
        <v>7591</v>
      </c>
      <c r="B1523" s="30" t="s">
        <v>6680</v>
      </c>
      <c r="C1523" s="30" t="s">
        <v>597</v>
      </c>
      <c r="D1523" s="30" t="s">
        <v>598</v>
      </c>
      <c r="E1523" s="28">
        <v>45837.17732638889</v>
      </c>
      <c r="F1523" s="30" t="s">
        <v>595</v>
      </c>
      <c r="G1523" s="28">
        <v>45836.17732638889</v>
      </c>
    </row>
    <row r="1524" spans="1:7" x14ac:dyDescent="0.25">
      <c r="A1524" s="30" t="s">
        <v>7592</v>
      </c>
      <c r="B1524" s="30" t="s">
        <v>6682</v>
      </c>
      <c r="C1524" s="30" t="s">
        <v>597</v>
      </c>
      <c r="D1524" s="30" t="s">
        <v>598</v>
      </c>
      <c r="E1524" s="28">
        <v>45837.177499999998</v>
      </c>
      <c r="F1524" s="30" t="s">
        <v>595</v>
      </c>
      <c r="G1524" s="28">
        <v>45836.177499999998</v>
      </c>
    </row>
    <row r="1525" spans="1:7" x14ac:dyDescent="0.25">
      <c r="A1525" s="30" t="s">
        <v>7593</v>
      </c>
      <c r="B1525" s="30" t="s">
        <v>6684</v>
      </c>
      <c r="C1525" s="30" t="s">
        <v>597</v>
      </c>
      <c r="D1525" s="30" t="s">
        <v>598</v>
      </c>
      <c r="E1525" s="28">
        <v>45837.17895833333</v>
      </c>
      <c r="F1525" s="30" t="s">
        <v>595</v>
      </c>
      <c r="G1525" s="28">
        <v>45836.17895833333</v>
      </c>
    </row>
    <row r="1526" spans="1:7" x14ac:dyDescent="0.25">
      <c r="A1526" s="30" t="s">
        <v>7594</v>
      </c>
      <c r="B1526" s="30" t="s">
        <v>6686</v>
      </c>
      <c r="C1526" s="30" t="s">
        <v>597</v>
      </c>
      <c r="D1526" s="30" t="s">
        <v>598</v>
      </c>
      <c r="E1526" s="28">
        <v>45837.179027777776</v>
      </c>
      <c r="F1526" s="30" t="s">
        <v>595</v>
      </c>
      <c r="G1526" s="28">
        <v>45836.179027777776</v>
      </c>
    </row>
    <row r="1527" spans="1:7" x14ac:dyDescent="0.25">
      <c r="A1527" s="30" t="s">
        <v>7595</v>
      </c>
      <c r="B1527" s="30" t="s">
        <v>2499</v>
      </c>
      <c r="C1527" s="30" t="s">
        <v>607</v>
      </c>
      <c r="D1527" s="30" t="s">
        <v>61</v>
      </c>
      <c r="E1527" s="28">
        <v>45837.188807870371</v>
      </c>
      <c r="F1527" s="30" t="s">
        <v>595</v>
      </c>
      <c r="G1527" s="28">
        <v>45836.188807870371</v>
      </c>
    </row>
    <row r="1528" spans="1:7" x14ac:dyDescent="0.25">
      <c r="A1528" s="30" t="s">
        <v>7596</v>
      </c>
      <c r="B1528" s="30" t="s">
        <v>6495</v>
      </c>
      <c r="C1528" s="30" t="s">
        <v>597</v>
      </c>
      <c r="D1528" s="30" t="s">
        <v>613</v>
      </c>
      <c r="E1528" s="28">
        <v>45837.190104166664</v>
      </c>
      <c r="F1528" s="30" t="s">
        <v>595</v>
      </c>
      <c r="G1528" s="28">
        <v>45836.190104166664</v>
      </c>
    </row>
    <row r="1529" spans="1:7" x14ac:dyDescent="0.25">
      <c r="A1529" s="30" t="s">
        <v>7597</v>
      </c>
      <c r="B1529" s="30" t="s">
        <v>1486</v>
      </c>
      <c r="C1529" s="30" t="s">
        <v>600</v>
      </c>
      <c r="D1529" s="30" t="s">
        <v>178</v>
      </c>
      <c r="E1529" s="28">
        <v>45837.191076388888</v>
      </c>
      <c r="F1529" s="30" t="s">
        <v>595</v>
      </c>
      <c r="G1529" s="28">
        <v>45836.191076388888</v>
      </c>
    </row>
    <row r="1530" spans="1:7" x14ac:dyDescent="0.25">
      <c r="A1530" s="30" t="s">
        <v>7598</v>
      </c>
      <c r="B1530" s="30" t="s">
        <v>1486</v>
      </c>
      <c r="C1530" s="30" t="s">
        <v>607</v>
      </c>
      <c r="D1530" s="30" t="s">
        <v>178</v>
      </c>
      <c r="E1530" s="28">
        <v>45837.191979166666</v>
      </c>
      <c r="F1530" s="30" t="s">
        <v>595</v>
      </c>
      <c r="G1530" s="28">
        <v>45836.191979166666</v>
      </c>
    </row>
    <row r="1531" spans="1:7" x14ac:dyDescent="0.25">
      <c r="A1531" s="30" t="s">
        <v>7599</v>
      </c>
      <c r="B1531" s="30" t="s">
        <v>5392</v>
      </c>
      <c r="C1531" s="30" t="s">
        <v>602</v>
      </c>
      <c r="D1531" s="30" t="s">
        <v>620</v>
      </c>
      <c r="E1531" s="28">
        <v>45837.20480324074</v>
      </c>
      <c r="F1531" s="30" t="s">
        <v>595</v>
      </c>
      <c r="G1531" s="28">
        <v>45836.20480324074</v>
      </c>
    </row>
    <row r="1532" spans="1:7" x14ac:dyDescent="0.25">
      <c r="A1532" s="30" t="s">
        <v>7600</v>
      </c>
      <c r="B1532" s="30" t="s">
        <v>4544</v>
      </c>
      <c r="C1532" s="30" t="s">
        <v>605</v>
      </c>
      <c r="D1532" s="30" t="s">
        <v>620</v>
      </c>
      <c r="E1532" s="28">
        <v>45837.206203703703</v>
      </c>
      <c r="F1532" s="30" t="s">
        <v>595</v>
      </c>
      <c r="G1532" s="28">
        <v>45836.206203703703</v>
      </c>
    </row>
    <row r="1533" spans="1:7" x14ac:dyDescent="0.25">
      <c r="A1533" s="30" t="s">
        <v>7601</v>
      </c>
      <c r="B1533" s="30" t="s">
        <v>4897</v>
      </c>
      <c r="C1533" s="30" t="s">
        <v>602</v>
      </c>
      <c r="D1533" s="30" t="s">
        <v>618</v>
      </c>
      <c r="E1533" s="28">
        <v>45837.20753472222</v>
      </c>
      <c r="F1533" s="30" t="s">
        <v>595</v>
      </c>
      <c r="G1533" s="28">
        <v>45836.20753472222</v>
      </c>
    </row>
    <row r="1534" spans="1:7" x14ac:dyDescent="0.25">
      <c r="A1534" s="30" t="s">
        <v>7602</v>
      </c>
      <c r="B1534" s="30" t="s">
        <v>4655</v>
      </c>
      <c r="C1534" s="30" t="s">
        <v>602</v>
      </c>
      <c r="D1534" s="30" t="s">
        <v>618</v>
      </c>
      <c r="E1534" s="28">
        <v>45837.207789351851</v>
      </c>
      <c r="F1534" s="30" t="s">
        <v>595</v>
      </c>
      <c r="G1534" s="28">
        <v>45836.207789351851</v>
      </c>
    </row>
    <row r="1535" spans="1:7" x14ac:dyDescent="0.25">
      <c r="A1535" s="30" t="s">
        <v>7603</v>
      </c>
      <c r="B1535" s="30" t="s">
        <v>4644</v>
      </c>
      <c r="C1535" s="30" t="s">
        <v>602</v>
      </c>
      <c r="D1535" s="30" t="s">
        <v>618</v>
      </c>
      <c r="E1535" s="28">
        <v>45837.20784722222</v>
      </c>
      <c r="F1535" s="30" t="s">
        <v>595</v>
      </c>
      <c r="G1535" s="28">
        <v>45836.20784722222</v>
      </c>
    </row>
    <row r="1536" spans="1:7" x14ac:dyDescent="0.25">
      <c r="A1536" s="30" t="s">
        <v>7604</v>
      </c>
      <c r="B1536" s="30" t="s">
        <v>4846</v>
      </c>
      <c r="C1536" s="30" t="s">
        <v>602</v>
      </c>
      <c r="D1536" s="30" t="s">
        <v>618</v>
      </c>
      <c r="E1536" s="28">
        <v>45837.208020833335</v>
      </c>
      <c r="F1536" s="30" t="s">
        <v>595</v>
      </c>
      <c r="G1536" s="28">
        <v>45836.208020833335</v>
      </c>
    </row>
    <row r="1537" spans="1:7" x14ac:dyDescent="0.25">
      <c r="A1537" s="30" t="s">
        <v>7605</v>
      </c>
      <c r="B1537" s="30" t="s">
        <v>4655</v>
      </c>
      <c r="C1537" s="30" t="s">
        <v>605</v>
      </c>
      <c r="D1537" s="30" t="s">
        <v>618</v>
      </c>
      <c r="E1537" s="28">
        <v>45837.208275462966</v>
      </c>
      <c r="F1537" s="30" t="s">
        <v>595</v>
      </c>
      <c r="G1537" s="28">
        <v>45836.208275462966</v>
      </c>
    </row>
    <row r="1538" spans="1:7" x14ac:dyDescent="0.25">
      <c r="A1538" s="30" t="s">
        <v>7606</v>
      </c>
      <c r="B1538" s="30" t="s">
        <v>4644</v>
      </c>
      <c r="C1538" s="30" t="s">
        <v>605</v>
      </c>
      <c r="D1538" s="30" t="s">
        <v>618</v>
      </c>
      <c r="E1538" s="28">
        <v>45837.208356481482</v>
      </c>
      <c r="F1538" s="30" t="s">
        <v>595</v>
      </c>
      <c r="G1538" s="28">
        <v>45836.208356481482</v>
      </c>
    </row>
    <row r="1539" spans="1:7" x14ac:dyDescent="0.25">
      <c r="A1539" s="30" t="s">
        <v>7607</v>
      </c>
      <c r="B1539" s="30" t="s">
        <v>4846</v>
      </c>
      <c r="C1539" s="30" t="s">
        <v>605</v>
      </c>
      <c r="D1539" s="30" t="s">
        <v>618</v>
      </c>
      <c r="E1539" s="28">
        <v>45837.208506944444</v>
      </c>
      <c r="F1539" s="30" t="s">
        <v>595</v>
      </c>
      <c r="G1539" s="28">
        <v>45836.208506944444</v>
      </c>
    </row>
    <row r="1540" spans="1:7" x14ac:dyDescent="0.25">
      <c r="A1540" s="30" t="s">
        <v>7608</v>
      </c>
      <c r="B1540" s="30" t="s">
        <v>4897</v>
      </c>
      <c r="C1540" s="30" t="s">
        <v>605</v>
      </c>
      <c r="D1540" s="30" t="s">
        <v>618</v>
      </c>
      <c r="E1540" s="28">
        <v>45837.208807870367</v>
      </c>
      <c r="F1540" s="30" t="s">
        <v>595</v>
      </c>
      <c r="G1540" s="28">
        <v>45836.208807870367</v>
      </c>
    </row>
    <row r="1541" spans="1:7" x14ac:dyDescent="0.25">
      <c r="A1541" s="30" t="s">
        <v>7609</v>
      </c>
      <c r="B1541" s="30" t="s">
        <v>5897</v>
      </c>
      <c r="C1541" s="30" t="s">
        <v>602</v>
      </c>
      <c r="D1541" s="30" t="s">
        <v>603</v>
      </c>
      <c r="E1541" s="28">
        <v>45837.209675925929</v>
      </c>
      <c r="F1541" s="30" t="s">
        <v>595</v>
      </c>
      <c r="G1541" s="28">
        <v>45836.209675925929</v>
      </c>
    </row>
    <row r="1542" spans="1:7" x14ac:dyDescent="0.25">
      <c r="A1542" s="30" t="s">
        <v>7610</v>
      </c>
      <c r="B1542" s="30" t="s">
        <v>5895</v>
      </c>
      <c r="C1542" s="30" t="s">
        <v>602</v>
      </c>
      <c r="D1542" s="30" t="s">
        <v>603</v>
      </c>
      <c r="E1542" s="28">
        <v>45837.209780092591</v>
      </c>
      <c r="F1542" s="30" t="s">
        <v>595</v>
      </c>
      <c r="G1542" s="28">
        <v>45836.209780092591</v>
      </c>
    </row>
    <row r="1543" spans="1:7" x14ac:dyDescent="0.25">
      <c r="A1543" s="30" t="s">
        <v>7611</v>
      </c>
      <c r="B1543" s="30" t="s">
        <v>5890</v>
      </c>
      <c r="C1543" s="30" t="s">
        <v>602</v>
      </c>
      <c r="D1543" s="30" t="s">
        <v>603</v>
      </c>
      <c r="E1543" s="28">
        <v>45837.209918981483</v>
      </c>
      <c r="F1543" s="30" t="s">
        <v>595</v>
      </c>
      <c r="G1543" s="28">
        <v>45836.209918981483</v>
      </c>
    </row>
    <row r="1544" spans="1:7" x14ac:dyDescent="0.25">
      <c r="A1544" s="30" t="s">
        <v>7612</v>
      </c>
      <c r="B1544" s="30" t="s">
        <v>5890</v>
      </c>
      <c r="C1544" s="30" t="s">
        <v>605</v>
      </c>
      <c r="D1544" s="30" t="s">
        <v>603</v>
      </c>
      <c r="E1544" s="28">
        <v>45837.210451388892</v>
      </c>
      <c r="F1544" s="30" t="s">
        <v>595</v>
      </c>
      <c r="G1544" s="28">
        <v>45836.210451388892</v>
      </c>
    </row>
    <row r="1545" spans="1:7" x14ac:dyDescent="0.25">
      <c r="A1545" s="30" t="s">
        <v>7613</v>
      </c>
      <c r="B1545" s="30" t="s">
        <v>5895</v>
      </c>
      <c r="C1545" s="30" t="s">
        <v>605</v>
      </c>
      <c r="D1545" s="30" t="s">
        <v>603</v>
      </c>
      <c r="E1545" s="28">
        <v>45837.210578703707</v>
      </c>
      <c r="F1545" s="30" t="s">
        <v>595</v>
      </c>
      <c r="G1545" s="28">
        <v>45836.210578703707</v>
      </c>
    </row>
    <row r="1546" spans="1:7" x14ac:dyDescent="0.25">
      <c r="A1546" s="30" t="s">
        <v>7614</v>
      </c>
      <c r="B1546" s="30" t="s">
        <v>5897</v>
      </c>
      <c r="C1546" s="30" t="s">
        <v>605</v>
      </c>
      <c r="D1546" s="30" t="s">
        <v>603</v>
      </c>
      <c r="E1546" s="28">
        <v>45837.210625</v>
      </c>
      <c r="F1546" s="30" t="s">
        <v>595</v>
      </c>
      <c r="G1546" s="28">
        <v>45836.210625</v>
      </c>
    </row>
    <row r="1547" spans="1:7" x14ac:dyDescent="0.25">
      <c r="A1547" s="30" t="s">
        <v>7615</v>
      </c>
      <c r="B1547" s="30" t="s">
        <v>5630</v>
      </c>
      <c r="C1547" s="30" t="s">
        <v>602</v>
      </c>
      <c r="D1547" s="30" t="s">
        <v>611</v>
      </c>
      <c r="E1547" s="28">
        <v>45837.211099537039</v>
      </c>
      <c r="F1547" s="30" t="s">
        <v>595</v>
      </c>
      <c r="G1547" s="28">
        <v>45836.211099537039</v>
      </c>
    </row>
    <row r="1548" spans="1:7" x14ac:dyDescent="0.25">
      <c r="A1548" s="30" t="s">
        <v>7616</v>
      </c>
      <c r="B1548" s="30" t="s">
        <v>5630</v>
      </c>
      <c r="C1548" s="30" t="s">
        <v>605</v>
      </c>
      <c r="D1548" s="30" t="s">
        <v>611</v>
      </c>
      <c r="E1548" s="28">
        <v>45837.211319444446</v>
      </c>
      <c r="F1548" s="30" t="s">
        <v>595</v>
      </c>
      <c r="G1548" s="28">
        <v>45836.211319444446</v>
      </c>
    </row>
    <row r="1549" spans="1:7" x14ac:dyDescent="0.25">
      <c r="A1549" s="30" t="s">
        <v>7617</v>
      </c>
      <c r="B1549" s="30" t="s">
        <v>6264</v>
      </c>
      <c r="C1549" s="30" t="s">
        <v>597</v>
      </c>
      <c r="D1549" s="30" t="s">
        <v>596</v>
      </c>
      <c r="E1549" s="28">
        <v>45837.217662037037</v>
      </c>
      <c r="F1549" s="30" t="s">
        <v>595</v>
      </c>
      <c r="G1549" s="28">
        <v>45836.217662037037</v>
      </c>
    </row>
    <row r="1550" spans="1:7" x14ac:dyDescent="0.25">
      <c r="A1550" s="30" t="s">
        <v>7618</v>
      </c>
      <c r="B1550" s="30" t="s">
        <v>6266</v>
      </c>
      <c r="C1550" s="30" t="s">
        <v>597</v>
      </c>
      <c r="D1550" s="30" t="s">
        <v>596</v>
      </c>
      <c r="E1550" s="28">
        <v>45837.217731481483</v>
      </c>
      <c r="F1550" s="30" t="s">
        <v>595</v>
      </c>
      <c r="G1550" s="28">
        <v>45836.217731481483</v>
      </c>
    </row>
    <row r="1551" spans="1:7" x14ac:dyDescent="0.25">
      <c r="A1551" s="30" t="s">
        <v>7619</v>
      </c>
      <c r="B1551" s="30" t="s">
        <v>2489</v>
      </c>
      <c r="C1551" s="30" t="s">
        <v>605</v>
      </c>
      <c r="D1551" s="30" t="s">
        <v>611</v>
      </c>
      <c r="E1551" s="28">
        <v>45837.227766203701</v>
      </c>
      <c r="F1551" s="30" t="s">
        <v>595</v>
      </c>
      <c r="G1551" s="28">
        <v>45836.227766203701</v>
      </c>
    </row>
    <row r="1552" spans="1:7" x14ac:dyDescent="0.25">
      <c r="A1552" s="30" t="s">
        <v>7620</v>
      </c>
      <c r="B1552" s="30" t="s">
        <v>4782</v>
      </c>
      <c r="C1552" s="30" t="s">
        <v>602</v>
      </c>
      <c r="D1552" s="30" t="s">
        <v>614</v>
      </c>
      <c r="E1552" s="28">
        <v>45837.229456018518</v>
      </c>
      <c r="F1552" s="30" t="s">
        <v>595</v>
      </c>
      <c r="G1552" s="28">
        <v>45836.229456018518</v>
      </c>
    </row>
    <row r="1553" spans="1:7" x14ac:dyDescent="0.25">
      <c r="A1553" s="30" t="s">
        <v>7621</v>
      </c>
      <c r="B1553" s="30" t="s">
        <v>4788</v>
      </c>
      <c r="C1553" s="30" t="s">
        <v>602</v>
      </c>
      <c r="D1553" s="30" t="s">
        <v>614</v>
      </c>
      <c r="E1553" s="28">
        <v>45837.229502314818</v>
      </c>
      <c r="F1553" s="30" t="s">
        <v>595</v>
      </c>
      <c r="G1553" s="28">
        <v>45836.229502314818</v>
      </c>
    </row>
    <row r="1554" spans="1:7" x14ac:dyDescent="0.25">
      <c r="A1554" s="30" t="s">
        <v>7622</v>
      </c>
      <c r="B1554" s="30" t="s">
        <v>4786</v>
      </c>
      <c r="C1554" s="30" t="s">
        <v>602</v>
      </c>
      <c r="D1554" s="30" t="s">
        <v>614</v>
      </c>
      <c r="E1554" s="28">
        <v>45837.229537037034</v>
      </c>
      <c r="F1554" s="30" t="s">
        <v>595</v>
      </c>
      <c r="G1554" s="28">
        <v>45836.229537037034</v>
      </c>
    </row>
    <row r="1555" spans="1:7" x14ac:dyDescent="0.25">
      <c r="A1555" s="30" t="s">
        <v>7623</v>
      </c>
      <c r="B1555" s="30" t="s">
        <v>4778</v>
      </c>
      <c r="C1555" s="30" t="s">
        <v>602</v>
      </c>
      <c r="D1555" s="30" t="s">
        <v>614</v>
      </c>
      <c r="E1555" s="28">
        <v>45837.229618055557</v>
      </c>
      <c r="F1555" s="30" t="s">
        <v>595</v>
      </c>
      <c r="G1555" s="28">
        <v>45836.229618055557</v>
      </c>
    </row>
    <row r="1556" spans="1:7" x14ac:dyDescent="0.25">
      <c r="A1556" s="30" t="s">
        <v>7624</v>
      </c>
      <c r="B1556" s="30" t="s">
        <v>4784</v>
      </c>
      <c r="C1556" s="30" t="s">
        <v>602</v>
      </c>
      <c r="D1556" s="30" t="s">
        <v>614</v>
      </c>
      <c r="E1556" s="28">
        <v>45837.229675925926</v>
      </c>
      <c r="F1556" s="30" t="s">
        <v>595</v>
      </c>
      <c r="G1556" s="28">
        <v>45836.229675925926</v>
      </c>
    </row>
    <row r="1557" spans="1:7" x14ac:dyDescent="0.25">
      <c r="A1557" s="30" t="s">
        <v>7625</v>
      </c>
      <c r="B1557" s="30" t="s">
        <v>4780</v>
      </c>
      <c r="C1557" s="30" t="s">
        <v>602</v>
      </c>
      <c r="D1557" s="30" t="s">
        <v>614</v>
      </c>
      <c r="E1557" s="28">
        <v>45837.229745370372</v>
      </c>
      <c r="F1557" s="30" t="s">
        <v>595</v>
      </c>
      <c r="G1557" s="28">
        <v>45836.229745370372</v>
      </c>
    </row>
    <row r="1558" spans="1:7" x14ac:dyDescent="0.25">
      <c r="A1558" s="30" t="s">
        <v>7626</v>
      </c>
      <c r="B1558" s="30" t="s">
        <v>5619</v>
      </c>
      <c r="C1558" s="30" t="s">
        <v>602</v>
      </c>
      <c r="D1558" s="30" t="s">
        <v>614</v>
      </c>
      <c r="E1558" s="28">
        <v>45837.229814814818</v>
      </c>
      <c r="F1558" s="30" t="s">
        <v>595</v>
      </c>
      <c r="G1558" s="28">
        <v>45836.229814814818</v>
      </c>
    </row>
    <row r="1559" spans="1:7" x14ac:dyDescent="0.25">
      <c r="A1559" s="30" t="s">
        <v>7627</v>
      </c>
      <c r="B1559" s="30" t="s">
        <v>5624</v>
      </c>
      <c r="C1559" s="30" t="s">
        <v>602</v>
      </c>
      <c r="D1559" s="30" t="s">
        <v>614</v>
      </c>
      <c r="E1559" s="28">
        <v>45837.229872685188</v>
      </c>
      <c r="F1559" s="30" t="s">
        <v>595</v>
      </c>
      <c r="G1559" s="28">
        <v>45836.229872685188</v>
      </c>
    </row>
    <row r="1560" spans="1:7" x14ac:dyDescent="0.25">
      <c r="A1560" s="30" t="s">
        <v>7628</v>
      </c>
      <c r="B1560" s="30" t="s">
        <v>5626</v>
      </c>
      <c r="C1560" s="30" t="s">
        <v>602</v>
      </c>
      <c r="D1560" s="30" t="s">
        <v>614</v>
      </c>
      <c r="E1560" s="28">
        <v>45837.22991898148</v>
      </c>
      <c r="F1560" s="30" t="s">
        <v>595</v>
      </c>
      <c r="G1560" s="28">
        <v>45836.22991898148</v>
      </c>
    </row>
    <row r="1561" spans="1:7" x14ac:dyDescent="0.25">
      <c r="A1561" s="30" t="s">
        <v>7629</v>
      </c>
      <c r="B1561" s="30" t="s">
        <v>5626</v>
      </c>
      <c r="C1561" s="30" t="s">
        <v>605</v>
      </c>
      <c r="D1561" s="30" t="s">
        <v>614</v>
      </c>
      <c r="E1561" s="28">
        <v>45837.230219907404</v>
      </c>
      <c r="F1561" s="30" t="s">
        <v>595</v>
      </c>
      <c r="G1561" s="28">
        <v>45836.230219907404</v>
      </c>
    </row>
    <row r="1562" spans="1:7" x14ac:dyDescent="0.25">
      <c r="A1562" s="30" t="s">
        <v>7630</v>
      </c>
      <c r="B1562" s="30" t="s">
        <v>5624</v>
      </c>
      <c r="C1562" s="30" t="s">
        <v>605</v>
      </c>
      <c r="D1562" s="30" t="s">
        <v>614</v>
      </c>
      <c r="E1562" s="28">
        <v>45837.230254629627</v>
      </c>
      <c r="F1562" s="30" t="s">
        <v>595</v>
      </c>
      <c r="G1562" s="28">
        <v>45836.230254629627</v>
      </c>
    </row>
    <row r="1563" spans="1:7" x14ac:dyDescent="0.25">
      <c r="A1563" s="30" t="s">
        <v>7631</v>
      </c>
      <c r="B1563" s="30" t="s">
        <v>5619</v>
      </c>
      <c r="C1563" s="30" t="s">
        <v>605</v>
      </c>
      <c r="D1563" s="30" t="s">
        <v>614</v>
      </c>
      <c r="E1563" s="28">
        <v>45837.230324074073</v>
      </c>
      <c r="F1563" s="30" t="s">
        <v>595</v>
      </c>
      <c r="G1563" s="28">
        <v>45836.230324074073</v>
      </c>
    </row>
    <row r="1564" spans="1:7" x14ac:dyDescent="0.25">
      <c r="A1564" s="30" t="s">
        <v>7632</v>
      </c>
      <c r="B1564" s="30" t="s">
        <v>4780</v>
      </c>
      <c r="C1564" s="30" t="s">
        <v>605</v>
      </c>
      <c r="D1564" s="30" t="s">
        <v>614</v>
      </c>
      <c r="E1564" s="28">
        <v>45837.230416666665</v>
      </c>
      <c r="F1564" s="30" t="s">
        <v>595</v>
      </c>
      <c r="G1564" s="28">
        <v>45836.230416666665</v>
      </c>
    </row>
    <row r="1565" spans="1:7" x14ac:dyDescent="0.25">
      <c r="A1565" s="30" t="s">
        <v>7633</v>
      </c>
      <c r="B1565" s="30" t="s">
        <v>4784</v>
      </c>
      <c r="C1565" s="30" t="s">
        <v>605</v>
      </c>
      <c r="D1565" s="30" t="s">
        <v>614</v>
      </c>
      <c r="E1565" s="28">
        <v>45837.230474537035</v>
      </c>
      <c r="F1565" s="30" t="s">
        <v>595</v>
      </c>
      <c r="G1565" s="28">
        <v>45836.230474537035</v>
      </c>
    </row>
    <row r="1566" spans="1:7" x14ac:dyDescent="0.25">
      <c r="A1566" s="30" t="s">
        <v>7634</v>
      </c>
      <c r="B1566" s="30" t="s">
        <v>4778</v>
      </c>
      <c r="C1566" s="30" t="s">
        <v>605</v>
      </c>
      <c r="D1566" s="30" t="s">
        <v>614</v>
      </c>
      <c r="E1566" s="28">
        <v>45837.230520833335</v>
      </c>
      <c r="F1566" s="30" t="s">
        <v>595</v>
      </c>
      <c r="G1566" s="28">
        <v>45836.230520833335</v>
      </c>
    </row>
    <row r="1567" spans="1:7" x14ac:dyDescent="0.25">
      <c r="A1567" s="30" t="s">
        <v>7635</v>
      </c>
      <c r="B1567" s="30" t="s">
        <v>4786</v>
      </c>
      <c r="C1567" s="30" t="s">
        <v>605</v>
      </c>
      <c r="D1567" s="30" t="s">
        <v>614</v>
      </c>
      <c r="E1567" s="28">
        <v>45837.230590277781</v>
      </c>
      <c r="F1567" s="30" t="s">
        <v>595</v>
      </c>
      <c r="G1567" s="28">
        <v>45836.230590277781</v>
      </c>
    </row>
    <row r="1568" spans="1:7" x14ac:dyDescent="0.25">
      <c r="A1568" s="30" t="s">
        <v>7636</v>
      </c>
      <c r="B1568" s="30" t="s">
        <v>4788</v>
      </c>
      <c r="C1568" s="30" t="s">
        <v>605</v>
      </c>
      <c r="D1568" s="30" t="s">
        <v>614</v>
      </c>
      <c r="E1568" s="28">
        <v>45837.230624999997</v>
      </c>
      <c r="F1568" s="30" t="s">
        <v>595</v>
      </c>
      <c r="G1568" s="28">
        <v>45836.230624999997</v>
      </c>
    </row>
    <row r="1569" spans="1:7" x14ac:dyDescent="0.25">
      <c r="A1569" s="30" t="s">
        <v>7637</v>
      </c>
      <c r="B1569" s="30" t="s">
        <v>4782</v>
      </c>
      <c r="C1569" s="30" t="s">
        <v>605</v>
      </c>
      <c r="D1569" s="30" t="s">
        <v>614</v>
      </c>
      <c r="E1569" s="28">
        <v>45837.230775462966</v>
      </c>
      <c r="F1569" s="30" t="s">
        <v>595</v>
      </c>
      <c r="G1569" s="28">
        <v>45836.230775462966</v>
      </c>
    </row>
    <row r="1570" spans="1:7" x14ac:dyDescent="0.25">
      <c r="A1570" s="30" t="s">
        <v>7638</v>
      </c>
      <c r="B1570" s="30" t="s">
        <v>2480</v>
      </c>
      <c r="C1570" s="30" t="s">
        <v>600</v>
      </c>
      <c r="D1570" s="30" t="s">
        <v>178</v>
      </c>
      <c r="E1570" s="28">
        <v>45837.234155092592</v>
      </c>
      <c r="F1570" s="30" t="s">
        <v>595</v>
      </c>
      <c r="G1570" s="28">
        <v>45836.234155092592</v>
      </c>
    </row>
    <row r="1571" spans="1:7" x14ac:dyDescent="0.25">
      <c r="A1571" s="30" t="s">
        <v>7639</v>
      </c>
      <c r="B1571" s="30" t="s">
        <v>6382</v>
      </c>
      <c r="C1571" s="30" t="s">
        <v>597</v>
      </c>
      <c r="D1571" s="30" t="s">
        <v>609</v>
      </c>
      <c r="E1571" s="28">
        <v>45837.315208333333</v>
      </c>
      <c r="F1571" s="30" t="s">
        <v>601</v>
      </c>
      <c r="G1571" s="28">
        <v>45837.315208333333</v>
      </c>
    </row>
    <row r="1572" spans="1:7" x14ac:dyDescent="0.25">
      <c r="A1572" s="30" t="s">
        <v>7640</v>
      </c>
      <c r="B1572" s="30" t="s">
        <v>6467</v>
      </c>
      <c r="C1572" s="30" t="s">
        <v>597</v>
      </c>
      <c r="D1572" s="30" t="s">
        <v>598</v>
      </c>
      <c r="E1572" s="28">
        <v>45837.32099537037</v>
      </c>
      <c r="F1572" s="30" t="s">
        <v>599</v>
      </c>
      <c r="G1572" s="28">
        <v>45837.32099537037</v>
      </c>
    </row>
    <row r="1573" spans="1:7" x14ac:dyDescent="0.25">
      <c r="A1573" s="30" t="s">
        <v>7641</v>
      </c>
      <c r="B1573" s="30" t="s">
        <v>6694</v>
      </c>
      <c r="C1573" s="30" t="s">
        <v>597</v>
      </c>
      <c r="D1573" s="30" t="s">
        <v>598</v>
      </c>
      <c r="E1573" s="28">
        <v>45837.321030092593</v>
      </c>
      <c r="F1573" s="30" t="s">
        <v>599</v>
      </c>
      <c r="G1573" s="28">
        <v>45837.321030092593</v>
      </c>
    </row>
    <row r="1574" spans="1:7" x14ac:dyDescent="0.25">
      <c r="A1574" s="30" t="s">
        <v>7642</v>
      </c>
      <c r="B1574" s="30" t="s">
        <v>6688</v>
      </c>
      <c r="C1574" s="30" t="s">
        <v>597</v>
      </c>
      <c r="D1574" s="30" t="s">
        <v>598</v>
      </c>
      <c r="E1574" s="28">
        <v>45837.321076388886</v>
      </c>
      <c r="F1574" s="30" t="s">
        <v>599</v>
      </c>
      <c r="G1574" s="28">
        <v>45837.321076388886</v>
      </c>
    </row>
    <row r="1575" spans="1:7" x14ac:dyDescent="0.25">
      <c r="A1575" s="30" t="s">
        <v>7643</v>
      </c>
      <c r="B1575" s="30" t="s">
        <v>6690</v>
      </c>
      <c r="C1575" s="30" t="s">
        <v>597</v>
      </c>
      <c r="D1575" s="30" t="s">
        <v>598</v>
      </c>
      <c r="E1575" s="28">
        <v>45837.321122685185</v>
      </c>
      <c r="F1575" s="30" t="s">
        <v>599</v>
      </c>
      <c r="G1575" s="28">
        <v>45837.321122685185</v>
      </c>
    </row>
    <row r="1576" spans="1:7" x14ac:dyDescent="0.25">
      <c r="A1576" s="30" t="s">
        <v>7644</v>
      </c>
      <c r="B1576" s="30" t="s">
        <v>6696</v>
      </c>
      <c r="C1576" s="30" t="s">
        <v>597</v>
      </c>
      <c r="D1576" s="30" t="s">
        <v>598</v>
      </c>
      <c r="E1576" s="28">
        <v>45837.321134259262</v>
      </c>
      <c r="F1576" s="30" t="s">
        <v>599</v>
      </c>
      <c r="G1576" s="28">
        <v>45837.321134259262</v>
      </c>
    </row>
    <row r="1577" spans="1:7" x14ac:dyDescent="0.25">
      <c r="A1577" s="30" t="s">
        <v>7645</v>
      </c>
      <c r="B1577" s="30" t="s">
        <v>6698</v>
      </c>
      <c r="C1577" s="30" t="s">
        <v>597</v>
      </c>
      <c r="D1577" s="30" t="s">
        <v>598</v>
      </c>
      <c r="E1577" s="28">
        <v>45837.321180555555</v>
      </c>
      <c r="F1577" s="30" t="s">
        <v>599</v>
      </c>
      <c r="G1577" s="28">
        <v>45837.321180555555</v>
      </c>
    </row>
    <row r="1578" spans="1:7" x14ac:dyDescent="0.25">
      <c r="A1578" s="30" t="s">
        <v>7646</v>
      </c>
      <c r="B1578" s="30" t="s">
        <v>6439</v>
      </c>
      <c r="C1578" s="30" t="s">
        <v>597</v>
      </c>
      <c r="D1578" s="30" t="s">
        <v>598</v>
      </c>
      <c r="E1578" s="28">
        <v>45837.389421296299</v>
      </c>
      <c r="F1578" s="30" t="s">
        <v>599</v>
      </c>
      <c r="G1578" s="28">
        <v>45837.389421296299</v>
      </c>
    </row>
    <row r="1579" spans="1:7" x14ac:dyDescent="0.25">
      <c r="A1579" s="30" t="s">
        <v>7647</v>
      </c>
      <c r="B1579" s="30" t="s">
        <v>6463</v>
      </c>
      <c r="C1579" s="30" t="s">
        <v>597</v>
      </c>
      <c r="D1579" s="30" t="s">
        <v>598</v>
      </c>
      <c r="E1579" s="28">
        <v>45837.389456018522</v>
      </c>
      <c r="F1579" s="30" t="s">
        <v>599</v>
      </c>
      <c r="G1579" s="28">
        <v>45837.389456018522</v>
      </c>
    </row>
    <row r="1580" spans="1:7" x14ac:dyDescent="0.25">
      <c r="A1580" s="30" t="s">
        <v>7648</v>
      </c>
      <c r="B1580" s="30" t="s">
        <v>6506</v>
      </c>
      <c r="C1580" s="30" t="s">
        <v>597</v>
      </c>
      <c r="D1580" s="30" t="s">
        <v>598</v>
      </c>
      <c r="E1580" s="28">
        <v>45837.389479166668</v>
      </c>
      <c r="F1580" s="30" t="s">
        <v>599</v>
      </c>
      <c r="G1580" s="28">
        <v>45837.389479166668</v>
      </c>
    </row>
    <row r="1581" spans="1:7" x14ac:dyDescent="0.25">
      <c r="A1581" s="30" t="s">
        <v>7649</v>
      </c>
      <c r="B1581" s="30" t="s">
        <v>6508</v>
      </c>
      <c r="C1581" s="30" t="s">
        <v>597</v>
      </c>
      <c r="D1581" s="30" t="s">
        <v>598</v>
      </c>
      <c r="E1581" s="28">
        <v>45837.389513888891</v>
      </c>
      <c r="F1581" s="30" t="s">
        <v>599</v>
      </c>
      <c r="G1581" s="28">
        <v>45837.389513888891</v>
      </c>
    </row>
    <row r="1582" spans="1:7" x14ac:dyDescent="0.25">
      <c r="A1582" s="30" t="s">
        <v>7650</v>
      </c>
      <c r="B1582" s="30" t="s">
        <v>6626</v>
      </c>
      <c r="C1582" s="30" t="s">
        <v>597</v>
      </c>
      <c r="D1582" s="30" t="s">
        <v>609</v>
      </c>
      <c r="E1582" s="28">
        <v>45837.401365740741</v>
      </c>
      <c r="F1582" s="30" t="s">
        <v>601</v>
      </c>
      <c r="G1582" s="28">
        <v>45837.401365740741</v>
      </c>
    </row>
    <row r="1583" spans="1:7" x14ac:dyDescent="0.25">
      <c r="A1583" s="30" t="s">
        <v>7651</v>
      </c>
      <c r="B1583" s="30" t="s">
        <v>6518</v>
      </c>
      <c r="C1583" s="30" t="s">
        <v>597</v>
      </c>
      <c r="D1583" s="30" t="s">
        <v>613</v>
      </c>
      <c r="E1583" s="28">
        <v>45837.437534722223</v>
      </c>
      <c r="F1583" s="30" t="s">
        <v>599</v>
      </c>
      <c r="G1583" s="28">
        <v>45837.437534722223</v>
      </c>
    </row>
    <row r="1584" spans="1:7" x14ac:dyDescent="0.25">
      <c r="A1584" s="30" t="s">
        <v>7652</v>
      </c>
      <c r="B1584" s="30" t="s">
        <v>6600</v>
      </c>
      <c r="C1584" s="30" t="s">
        <v>597</v>
      </c>
      <c r="D1584" s="30" t="s">
        <v>613</v>
      </c>
      <c r="E1584" s="28">
        <v>45837.437581018516</v>
      </c>
      <c r="F1584" s="30" t="s">
        <v>599</v>
      </c>
      <c r="G1584" s="28">
        <v>45837.437581018516</v>
      </c>
    </row>
    <row r="1585" spans="1:7" x14ac:dyDescent="0.25">
      <c r="A1585" s="30" t="s">
        <v>7653</v>
      </c>
      <c r="B1585" s="30" t="s">
        <v>6585</v>
      </c>
      <c r="C1585" s="30" t="s">
        <v>597</v>
      </c>
      <c r="D1585" s="30" t="s">
        <v>613</v>
      </c>
      <c r="E1585" s="28">
        <v>45837.437638888892</v>
      </c>
      <c r="F1585" s="30" t="s">
        <v>599</v>
      </c>
      <c r="G1585" s="28">
        <v>45837.437638888892</v>
      </c>
    </row>
    <row r="1586" spans="1:7" x14ac:dyDescent="0.25">
      <c r="A1586" s="30" t="s">
        <v>7654</v>
      </c>
      <c r="B1586" s="30" t="s">
        <v>6254</v>
      </c>
      <c r="C1586" s="30" t="s">
        <v>597</v>
      </c>
      <c r="D1586" s="30" t="s">
        <v>598</v>
      </c>
      <c r="E1586" s="28">
        <v>45837.444537037038</v>
      </c>
      <c r="F1586" s="30" t="s">
        <v>599</v>
      </c>
      <c r="G1586" s="28">
        <v>45837.444537037038</v>
      </c>
    </row>
    <row r="1587" spans="1:7" x14ac:dyDescent="0.25">
      <c r="A1587" s="30" t="s">
        <v>7655</v>
      </c>
      <c r="B1587" s="30" t="s">
        <v>6437</v>
      </c>
      <c r="C1587" s="30" t="s">
        <v>597</v>
      </c>
      <c r="D1587" s="30" t="s">
        <v>598</v>
      </c>
      <c r="E1587" s="28">
        <v>45837.452997685185</v>
      </c>
      <c r="F1587" s="30" t="s">
        <v>599</v>
      </c>
      <c r="G1587" s="28">
        <v>45837.452997685185</v>
      </c>
    </row>
    <row r="1588" spans="1:7" x14ac:dyDescent="0.25">
      <c r="A1588" s="30" t="s">
        <v>7656</v>
      </c>
      <c r="B1588" s="30" t="s">
        <v>6444</v>
      </c>
      <c r="C1588" s="30" t="s">
        <v>597</v>
      </c>
      <c r="D1588" s="30" t="s">
        <v>598</v>
      </c>
      <c r="E1588" s="28">
        <v>45837.453009259261</v>
      </c>
      <c r="F1588" s="30" t="s">
        <v>599</v>
      </c>
      <c r="G1588" s="28">
        <v>45837.453009259261</v>
      </c>
    </row>
    <row r="1589" spans="1:7" x14ac:dyDescent="0.25">
      <c r="A1589" s="30" t="s">
        <v>7657</v>
      </c>
      <c r="B1589" s="30" t="s">
        <v>6583</v>
      </c>
      <c r="C1589" s="30" t="s">
        <v>597</v>
      </c>
      <c r="D1589" s="30" t="s">
        <v>613</v>
      </c>
      <c r="E1589" s="28">
        <v>45837.48704861111</v>
      </c>
      <c r="F1589" s="30" t="s">
        <v>599</v>
      </c>
      <c r="G1589" s="28">
        <v>45837.48704861111</v>
      </c>
    </row>
    <row r="1590" spans="1:7" x14ac:dyDescent="0.25">
      <c r="A1590" s="30" t="s">
        <v>7658</v>
      </c>
      <c r="B1590" s="30" t="s">
        <v>6491</v>
      </c>
      <c r="C1590" s="30" t="s">
        <v>597</v>
      </c>
      <c r="D1590" s="30" t="s">
        <v>613</v>
      </c>
      <c r="E1590" s="28">
        <v>45837.48715277778</v>
      </c>
      <c r="F1590" s="30" t="s">
        <v>599</v>
      </c>
      <c r="G1590" s="28">
        <v>45837.48715277778</v>
      </c>
    </row>
    <row r="1591" spans="1:7" x14ac:dyDescent="0.25">
      <c r="A1591" s="30" t="s">
        <v>7659</v>
      </c>
      <c r="B1591" s="30" t="s">
        <v>6493</v>
      </c>
      <c r="C1591" s="30" t="s">
        <v>597</v>
      </c>
      <c r="D1591" s="30" t="s">
        <v>613</v>
      </c>
      <c r="E1591" s="28">
        <v>45837.487222222226</v>
      </c>
      <c r="F1591" s="30" t="s">
        <v>599</v>
      </c>
      <c r="G1591" s="28">
        <v>45837.487222222226</v>
      </c>
    </row>
    <row r="1592" spans="1:7" x14ac:dyDescent="0.25">
      <c r="A1592" s="30" t="s">
        <v>7660</v>
      </c>
      <c r="B1592" s="30" t="s">
        <v>6516</v>
      </c>
      <c r="C1592" s="30" t="s">
        <v>597</v>
      </c>
      <c r="D1592" s="30" t="s">
        <v>613</v>
      </c>
      <c r="E1592" s="28">
        <v>45837.487268518518</v>
      </c>
      <c r="F1592" s="30" t="s">
        <v>599</v>
      </c>
      <c r="G1592" s="28">
        <v>45837.487268518518</v>
      </c>
    </row>
    <row r="1593" spans="1:7" x14ac:dyDescent="0.25">
      <c r="A1593" s="30" t="s">
        <v>7661</v>
      </c>
      <c r="B1593" s="30" t="s">
        <v>6597</v>
      </c>
      <c r="C1593" s="30" t="s">
        <v>597</v>
      </c>
      <c r="D1593" s="30" t="s">
        <v>613</v>
      </c>
      <c r="E1593" s="28">
        <v>45837.487326388888</v>
      </c>
      <c r="F1593" s="30" t="s">
        <v>599</v>
      </c>
      <c r="G1593" s="28">
        <v>45837.487326388888</v>
      </c>
    </row>
    <row r="1594" spans="1:7" x14ac:dyDescent="0.25">
      <c r="A1594" s="30" t="s">
        <v>7662</v>
      </c>
      <c r="B1594" s="30" t="s">
        <v>6781</v>
      </c>
      <c r="C1594" s="30" t="s">
        <v>597</v>
      </c>
      <c r="D1594" s="30" t="s">
        <v>613</v>
      </c>
      <c r="E1594" s="28">
        <v>45837.487395833334</v>
      </c>
      <c r="F1594" s="30" t="s">
        <v>599</v>
      </c>
      <c r="G1594" s="28">
        <v>45837.487395833334</v>
      </c>
    </row>
    <row r="1595" spans="1:7" x14ac:dyDescent="0.25">
      <c r="A1595" s="30" t="s">
        <v>7663</v>
      </c>
      <c r="B1595" s="30" t="s">
        <v>6783</v>
      </c>
      <c r="C1595" s="30" t="s">
        <v>597</v>
      </c>
      <c r="D1595" s="30" t="s">
        <v>613</v>
      </c>
      <c r="E1595" s="28">
        <v>45837.487453703703</v>
      </c>
      <c r="F1595" s="30" t="s">
        <v>599</v>
      </c>
      <c r="G1595" s="28">
        <v>45837.487453703703</v>
      </c>
    </row>
    <row r="1596" spans="1:7" x14ac:dyDescent="0.25">
      <c r="A1596" s="30" t="s">
        <v>7664</v>
      </c>
      <c r="B1596" s="30" t="s">
        <v>6785</v>
      </c>
      <c r="C1596" s="30" t="s">
        <v>597</v>
      </c>
      <c r="D1596" s="30" t="s">
        <v>613</v>
      </c>
      <c r="E1596" s="28">
        <v>45837.487754629627</v>
      </c>
      <c r="F1596" s="30" t="s">
        <v>599</v>
      </c>
      <c r="G1596" s="28">
        <v>45837.487754629627</v>
      </c>
    </row>
    <row r="1597" spans="1:7" x14ac:dyDescent="0.25">
      <c r="A1597" s="30" t="s">
        <v>7665</v>
      </c>
      <c r="B1597" s="30" t="s">
        <v>6624</v>
      </c>
      <c r="C1597" s="30" t="s">
        <v>597</v>
      </c>
      <c r="D1597" s="30" t="s">
        <v>609</v>
      </c>
      <c r="E1597" s="28">
        <v>45837.509097222224</v>
      </c>
      <c r="F1597" s="30" t="s">
        <v>601</v>
      </c>
      <c r="G1597" s="28">
        <v>45837.509097222224</v>
      </c>
    </row>
    <row r="1598" spans="1:7" x14ac:dyDescent="0.25">
      <c r="A1598" s="30" t="s">
        <v>7666</v>
      </c>
      <c r="B1598" s="30" t="s">
        <v>6441</v>
      </c>
      <c r="C1598" s="30" t="s">
        <v>597</v>
      </c>
      <c r="D1598" s="30" t="s">
        <v>598</v>
      </c>
      <c r="E1598" s="28">
        <v>45837.510787037034</v>
      </c>
      <c r="F1598" s="30" t="s">
        <v>599</v>
      </c>
      <c r="G1598" s="28">
        <v>45837.510787037034</v>
      </c>
    </row>
    <row r="1599" spans="1:7" x14ac:dyDescent="0.25">
      <c r="A1599" s="30" t="s">
        <v>7667</v>
      </c>
      <c r="B1599" s="30" t="s">
        <v>6502</v>
      </c>
      <c r="C1599" s="30" t="s">
        <v>597</v>
      </c>
      <c r="D1599" s="30" t="s">
        <v>598</v>
      </c>
      <c r="E1599" s="28">
        <v>45837.51085648148</v>
      </c>
      <c r="F1599" s="30" t="s">
        <v>599</v>
      </c>
      <c r="G1599" s="28">
        <v>45837.51085648148</v>
      </c>
    </row>
    <row r="1600" spans="1:7" x14ac:dyDescent="0.25">
      <c r="A1600" s="30" t="s">
        <v>7668</v>
      </c>
      <c r="B1600" s="30" t="s">
        <v>6465</v>
      </c>
      <c r="C1600" s="30" t="s">
        <v>597</v>
      </c>
      <c r="D1600" s="30" t="s">
        <v>598</v>
      </c>
      <c r="E1600" s="28">
        <v>45837.510868055557</v>
      </c>
      <c r="F1600" s="30" t="s">
        <v>599</v>
      </c>
      <c r="G1600" s="28">
        <v>45837.510868055557</v>
      </c>
    </row>
    <row r="1601" spans="1:7" x14ac:dyDescent="0.25">
      <c r="A1601" s="30" t="s">
        <v>7669</v>
      </c>
      <c r="B1601" s="30" t="s">
        <v>6504</v>
      </c>
      <c r="C1601" s="30" t="s">
        <v>597</v>
      </c>
      <c r="D1601" s="30" t="s">
        <v>598</v>
      </c>
      <c r="E1601" s="28">
        <v>45837.511203703703</v>
      </c>
      <c r="F1601" s="30" t="s">
        <v>599</v>
      </c>
      <c r="G1601" s="28">
        <v>45837.511203703703</v>
      </c>
    </row>
    <row r="1602" spans="1:7" x14ac:dyDescent="0.25">
      <c r="A1602" s="30" t="s">
        <v>7670</v>
      </c>
      <c r="B1602" s="30" t="s">
        <v>4278</v>
      </c>
      <c r="C1602" s="30" t="s">
        <v>597</v>
      </c>
      <c r="D1602" s="30" t="s">
        <v>609</v>
      </c>
      <c r="E1602" s="28">
        <v>45837.558344907404</v>
      </c>
      <c r="F1602" s="30" t="s">
        <v>601</v>
      </c>
      <c r="G1602" s="28">
        <v>45837.558344907404</v>
      </c>
    </row>
    <row r="1603" spans="1:7" x14ac:dyDescent="0.25">
      <c r="A1603" s="30" t="s">
        <v>7671</v>
      </c>
      <c r="B1603" s="30" t="s">
        <v>4280</v>
      </c>
      <c r="C1603" s="30" t="s">
        <v>597</v>
      </c>
      <c r="D1603" s="30" t="s">
        <v>609</v>
      </c>
      <c r="E1603" s="28">
        <v>45837.558379629627</v>
      </c>
      <c r="F1603" s="30" t="s">
        <v>601</v>
      </c>
      <c r="G1603" s="28">
        <v>45837.558379629627</v>
      </c>
    </row>
    <row r="1604" spans="1:7" x14ac:dyDescent="0.25">
      <c r="A1604" s="30" t="s">
        <v>7672</v>
      </c>
      <c r="B1604" s="30" t="s">
        <v>4298</v>
      </c>
      <c r="C1604" s="30" t="s">
        <v>597</v>
      </c>
      <c r="D1604" s="30" t="s">
        <v>609</v>
      </c>
      <c r="E1604" s="28">
        <v>45837.55841435185</v>
      </c>
      <c r="F1604" s="30" t="s">
        <v>601</v>
      </c>
      <c r="G1604" s="28">
        <v>45837.55841435185</v>
      </c>
    </row>
    <row r="1605" spans="1:7" x14ac:dyDescent="0.25">
      <c r="A1605" s="30" t="s">
        <v>7673</v>
      </c>
      <c r="B1605" s="30" t="s">
        <v>4300</v>
      </c>
      <c r="C1605" s="30" t="s">
        <v>597</v>
      </c>
      <c r="D1605" s="30" t="s">
        <v>609</v>
      </c>
      <c r="E1605" s="28">
        <v>45837.558449074073</v>
      </c>
      <c r="F1605" s="30" t="s">
        <v>601</v>
      </c>
      <c r="G1605" s="28">
        <v>45837.558449074073</v>
      </c>
    </row>
    <row r="1606" spans="1:7" x14ac:dyDescent="0.25">
      <c r="A1606" s="30" t="s">
        <v>7674</v>
      </c>
      <c r="B1606" s="30" t="s">
        <v>4302</v>
      </c>
      <c r="C1606" s="30" t="s">
        <v>597</v>
      </c>
      <c r="D1606" s="30" t="s">
        <v>609</v>
      </c>
      <c r="E1606" s="28">
        <v>45837.558483796296</v>
      </c>
      <c r="F1606" s="30" t="s">
        <v>601</v>
      </c>
      <c r="G1606" s="28">
        <v>45837.558483796296</v>
      </c>
    </row>
    <row r="1607" spans="1:7" x14ac:dyDescent="0.25">
      <c r="A1607" s="30" t="s">
        <v>7675</v>
      </c>
      <c r="B1607" s="30" t="s">
        <v>4304</v>
      </c>
      <c r="C1607" s="30" t="s">
        <v>597</v>
      </c>
      <c r="D1607" s="30" t="s">
        <v>609</v>
      </c>
      <c r="E1607" s="28">
        <v>45837.558518518519</v>
      </c>
      <c r="F1607" s="30" t="s">
        <v>601</v>
      </c>
      <c r="G1607" s="28">
        <v>45837.558518518519</v>
      </c>
    </row>
    <row r="1608" spans="1:7" x14ac:dyDescent="0.25">
      <c r="A1608" s="30" t="s">
        <v>7676</v>
      </c>
      <c r="B1608" s="30" t="s">
        <v>4319</v>
      </c>
      <c r="C1608" s="30" t="s">
        <v>597</v>
      </c>
      <c r="D1608" s="30" t="s">
        <v>609</v>
      </c>
      <c r="E1608" s="28">
        <v>45837.558553240742</v>
      </c>
      <c r="F1608" s="30" t="s">
        <v>601</v>
      </c>
      <c r="G1608" s="28">
        <v>45837.558553240742</v>
      </c>
    </row>
    <row r="1609" spans="1:7" x14ac:dyDescent="0.25">
      <c r="A1609" s="30" t="s">
        <v>7677</v>
      </c>
      <c r="B1609" s="30" t="s">
        <v>4323</v>
      </c>
      <c r="C1609" s="30" t="s">
        <v>597</v>
      </c>
      <c r="D1609" s="30" t="s">
        <v>609</v>
      </c>
      <c r="E1609" s="28">
        <v>45837.558587962965</v>
      </c>
      <c r="F1609" s="30" t="s">
        <v>601</v>
      </c>
      <c r="G1609" s="28">
        <v>45837.558587962965</v>
      </c>
    </row>
    <row r="1610" spans="1:7" x14ac:dyDescent="0.25">
      <c r="A1610" s="30" t="s">
        <v>7678</v>
      </c>
      <c r="B1610" s="30" t="s">
        <v>4329</v>
      </c>
      <c r="C1610" s="30" t="s">
        <v>597</v>
      </c>
      <c r="D1610" s="30" t="s">
        <v>609</v>
      </c>
      <c r="E1610" s="28">
        <v>45837.558703703704</v>
      </c>
      <c r="F1610" s="30" t="s">
        <v>601</v>
      </c>
      <c r="G1610" s="28">
        <v>45837.558703703704</v>
      </c>
    </row>
    <row r="1611" spans="1:7" x14ac:dyDescent="0.25">
      <c r="A1611" s="30" t="s">
        <v>7679</v>
      </c>
      <c r="B1611" s="30" t="s">
        <v>4313</v>
      </c>
      <c r="C1611" s="30" t="s">
        <v>597</v>
      </c>
      <c r="D1611" s="30" t="s">
        <v>609</v>
      </c>
      <c r="E1611" s="28">
        <v>45837.558819444443</v>
      </c>
      <c r="F1611" s="30" t="s">
        <v>601</v>
      </c>
      <c r="G1611" s="28">
        <v>45837.558819444443</v>
      </c>
    </row>
    <row r="1612" spans="1:7" x14ac:dyDescent="0.25">
      <c r="A1612" s="30" t="s">
        <v>7680</v>
      </c>
      <c r="B1612" s="30" t="s">
        <v>4311</v>
      </c>
      <c r="C1612" s="30" t="s">
        <v>597</v>
      </c>
      <c r="D1612" s="30" t="s">
        <v>609</v>
      </c>
      <c r="E1612" s="28">
        <v>45837.558865740742</v>
      </c>
      <c r="F1612" s="30" t="s">
        <v>601</v>
      </c>
      <c r="G1612" s="28">
        <v>45837.558865740742</v>
      </c>
    </row>
    <row r="1613" spans="1:7" x14ac:dyDescent="0.25">
      <c r="A1613" s="30" t="s">
        <v>7681</v>
      </c>
      <c r="B1613" s="30" t="s">
        <v>4315</v>
      </c>
      <c r="C1613" s="30" t="s">
        <v>597</v>
      </c>
      <c r="D1613" s="30" t="s">
        <v>609</v>
      </c>
      <c r="E1613" s="28">
        <v>45837.558912037035</v>
      </c>
      <c r="F1613" s="30" t="s">
        <v>601</v>
      </c>
      <c r="G1613" s="28">
        <v>45837.558912037035</v>
      </c>
    </row>
    <row r="1614" spans="1:7" x14ac:dyDescent="0.25">
      <c r="A1614" s="30" t="s">
        <v>7682</v>
      </c>
      <c r="B1614" s="30" t="s">
        <v>4317</v>
      </c>
      <c r="C1614" s="30" t="s">
        <v>597</v>
      </c>
      <c r="D1614" s="30" t="s">
        <v>609</v>
      </c>
      <c r="E1614" s="28">
        <v>45837.559861111113</v>
      </c>
      <c r="F1614" s="30" t="s">
        <v>601</v>
      </c>
      <c r="G1614" s="28">
        <v>45837.559861111113</v>
      </c>
    </row>
    <row r="1615" spans="1:7" x14ac:dyDescent="0.25">
      <c r="A1615" s="30" t="s">
        <v>7683</v>
      </c>
      <c r="B1615" s="30" t="s">
        <v>4321</v>
      </c>
      <c r="C1615" s="30" t="s">
        <v>597</v>
      </c>
      <c r="D1615" s="30" t="s">
        <v>609</v>
      </c>
      <c r="E1615" s="28">
        <v>45837.559918981482</v>
      </c>
      <c r="F1615" s="30" t="s">
        <v>601</v>
      </c>
      <c r="G1615" s="28">
        <v>45837.559918981482</v>
      </c>
    </row>
    <row r="1616" spans="1:7" x14ac:dyDescent="0.25">
      <c r="A1616" s="30" t="s">
        <v>7684</v>
      </c>
      <c r="B1616" s="30" t="s">
        <v>4327</v>
      </c>
      <c r="C1616" s="30" t="s">
        <v>597</v>
      </c>
      <c r="D1616" s="30" t="s">
        <v>609</v>
      </c>
      <c r="E1616" s="28">
        <v>45837.559965277775</v>
      </c>
      <c r="F1616" s="30" t="s">
        <v>601</v>
      </c>
      <c r="G1616" s="28">
        <v>45837.559965277775</v>
      </c>
    </row>
    <row r="1617" spans="1:7" x14ac:dyDescent="0.25">
      <c r="A1617" s="30" t="s">
        <v>7685</v>
      </c>
      <c r="B1617" s="30" t="s">
        <v>4325</v>
      </c>
      <c r="C1617" s="30" t="s">
        <v>597</v>
      </c>
      <c r="D1617" s="30" t="s">
        <v>609</v>
      </c>
      <c r="E1617" s="28">
        <v>45837.560011574074</v>
      </c>
      <c r="F1617" s="30" t="s">
        <v>601</v>
      </c>
      <c r="G1617" s="28">
        <v>45837.560011574074</v>
      </c>
    </row>
    <row r="1618" spans="1:7" x14ac:dyDescent="0.25">
      <c r="A1618" s="30" t="s">
        <v>7686</v>
      </c>
      <c r="B1618" s="30" t="s">
        <v>4331</v>
      </c>
      <c r="C1618" s="30" t="s">
        <v>597</v>
      </c>
      <c r="D1618" s="30" t="s">
        <v>609</v>
      </c>
      <c r="E1618" s="28">
        <v>45837.560057870367</v>
      </c>
      <c r="F1618" s="30" t="s">
        <v>601</v>
      </c>
      <c r="G1618" s="28">
        <v>45837.560057870367</v>
      </c>
    </row>
    <row r="1619" spans="1:7" x14ac:dyDescent="0.25">
      <c r="A1619" s="30" t="s">
        <v>7687</v>
      </c>
      <c r="B1619" s="30" t="s">
        <v>4333</v>
      </c>
      <c r="C1619" s="30" t="s">
        <v>597</v>
      </c>
      <c r="D1619" s="30" t="s">
        <v>609</v>
      </c>
      <c r="E1619" s="28">
        <v>45837.560104166667</v>
      </c>
      <c r="F1619" s="30" t="s">
        <v>601</v>
      </c>
      <c r="G1619" s="28">
        <v>45837.560104166667</v>
      </c>
    </row>
    <row r="1620" spans="1:7" x14ac:dyDescent="0.25">
      <c r="A1620" s="30" t="s">
        <v>7688</v>
      </c>
      <c r="B1620" s="30" t="s">
        <v>4335</v>
      </c>
      <c r="C1620" s="30" t="s">
        <v>597</v>
      </c>
      <c r="D1620" s="30" t="s">
        <v>609</v>
      </c>
      <c r="E1620" s="28">
        <v>45837.560150462959</v>
      </c>
      <c r="F1620" s="30" t="s">
        <v>601</v>
      </c>
      <c r="G1620" s="28">
        <v>45837.560150462959</v>
      </c>
    </row>
    <row r="1621" spans="1:7" x14ac:dyDescent="0.25">
      <c r="A1621" s="30" t="s">
        <v>7689</v>
      </c>
      <c r="B1621" s="30" t="s">
        <v>6561</v>
      </c>
      <c r="C1621" s="30" t="s">
        <v>597</v>
      </c>
      <c r="D1621" s="30" t="s">
        <v>598</v>
      </c>
      <c r="E1621" s="28">
        <v>45837.58189814815</v>
      </c>
      <c r="F1621" s="30" t="s">
        <v>619</v>
      </c>
      <c r="G1621" s="28">
        <v>45837.58189814815</v>
      </c>
    </row>
    <row r="1622" spans="1:7" x14ac:dyDescent="0.25">
      <c r="A1622" s="30" t="s">
        <v>7690</v>
      </c>
      <c r="B1622" s="30" t="s">
        <v>6565</v>
      </c>
      <c r="C1622" s="30" t="s">
        <v>597</v>
      </c>
      <c r="D1622" s="30" t="s">
        <v>598</v>
      </c>
      <c r="E1622" s="28">
        <v>45837.581909722219</v>
      </c>
      <c r="F1622" s="30" t="s">
        <v>619</v>
      </c>
      <c r="G1622" s="28">
        <v>45837.581909722219</v>
      </c>
    </row>
    <row r="1623" spans="1:7" x14ac:dyDescent="0.25">
      <c r="A1623" s="30" t="s">
        <v>7691</v>
      </c>
      <c r="B1623" s="30" t="s">
        <v>6526</v>
      </c>
      <c r="C1623" s="30" t="s">
        <v>597</v>
      </c>
      <c r="D1623" s="30" t="s">
        <v>598</v>
      </c>
      <c r="E1623" s="28">
        <v>45837.581956018519</v>
      </c>
      <c r="F1623" s="30" t="s">
        <v>619</v>
      </c>
      <c r="G1623" s="28">
        <v>45837.581956018519</v>
      </c>
    </row>
    <row r="1624" spans="1:7" x14ac:dyDescent="0.25">
      <c r="A1624" s="30" t="s">
        <v>7692</v>
      </c>
      <c r="B1624" s="30" t="s">
        <v>6514</v>
      </c>
      <c r="C1624" s="30" t="s">
        <v>597</v>
      </c>
      <c r="D1624" s="30" t="s">
        <v>598</v>
      </c>
      <c r="E1624" s="28">
        <v>45837.581967592596</v>
      </c>
      <c r="F1624" s="30" t="s">
        <v>619</v>
      </c>
      <c r="G1624" s="28">
        <v>45837.581967592596</v>
      </c>
    </row>
    <row r="1625" spans="1:7" x14ac:dyDescent="0.25">
      <c r="A1625" s="30" t="s">
        <v>7693</v>
      </c>
      <c r="B1625" s="30" t="s">
        <v>6779</v>
      </c>
      <c r="C1625" s="30" t="s">
        <v>597</v>
      </c>
      <c r="D1625" s="30" t="s">
        <v>613</v>
      </c>
      <c r="E1625" s="28">
        <v>45837.589155092595</v>
      </c>
      <c r="F1625" s="30" t="s">
        <v>604</v>
      </c>
      <c r="G1625" s="28">
        <v>45837.589155092595</v>
      </c>
    </row>
    <row r="1626" spans="1:7" x14ac:dyDescent="0.25">
      <c r="A1626" s="30" t="s">
        <v>7694</v>
      </c>
      <c r="B1626" s="30" t="s">
        <v>6555</v>
      </c>
      <c r="C1626" s="30" t="s">
        <v>597</v>
      </c>
      <c r="D1626" s="30" t="s">
        <v>598</v>
      </c>
      <c r="E1626" s="28">
        <v>45837.628287037034</v>
      </c>
      <c r="F1626" s="30" t="s">
        <v>619</v>
      </c>
      <c r="G1626" s="28">
        <v>45837.628287037034</v>
      </c>
    </row>
    <row r="1627" spans="1:7" x14ac:dyDescent="0.25">
      <c r="A1627" s="30" t="s">
        <v>7695</v>
      </c>
      <c r="B1627" s="30" t="s">
        <v>6569</v>
      </c>
      <c r="C1627" s="30" t="s">
        <v>597</v>
      </c>
      <c r="D1627" s="30" t="s">
        <v>598</v>
      </c>
      <c r="E1627" s="28">
        <v>45837.628310185188</v>
      </c>
      <c r="F1627" s="30" t="s">
        <v>619</v>
      </c>
      <c r="G1627" s="28">
        <v>45837.628310185188</v>
      </c>
    </row>
    <row r="1628" spans="1:7" x14ac:dyDescent="0.25">
      <c r="A1628" s="30" t="s">
        <v>7696</v>
      </c>
      <c r="B1628" s="30" t="s">
        <v>6522</v>
      </c>
      <c r="C1628" s="30" t="s">
        <v>597</v>
      </c>
      <c r="D1628" s="30" t="s">
        <v>598</v>
      </c>
      <c r="E1628" s="28">
        <v>45837.62835648148</v>
      </c>
      <c r="F1628" s="30" t="s">
        <v>619</v>
      </c>
      <c r="G1628" s="28">
        <v>45837.62835648148</v>
      </c>
    </row>
    <row r="1629" spans="1:7" x14ac:dyDescent="0.25">
      <c r="A1629" s="30" t="s">
        <v>7697</v>
      </c>
      <c r="B1629" s="30" t="s">
        <v>6524</v>
      </c>
      <c r="C1629" s="30" t="s">
        <v>597</v>
      </c>
      <c r="D1629" s="30" t="s">
        <v>598</v>
      </c>
      <c r="E1629" s="28">
        <v>45837.628368055557</v>
      </c>
      <c r="F1629" s="30" t="s">
        <v>619</v>
      </c>
      <c r="G1629" s="28">
        <v>45837.628368055557</v>
      </c>
    </row>
    <row r="1630" spans="1:7" x14ac:dyDescent="0.25">
      <c r="A1630" s="30" t="s">
        <v>7698</v>
      </c>
      <c r="B1630" s="30" t="s">
        <v>5715</v>
      </c>
      <c r="C1630" s="30" t="s">
        <v>597</v>
      </c>
      <c r="D1630" s="30" t="s">
        <v>609</v>
      </c>
      <c r="E1630" s="28">
        <v>45837.66578703704</v>
      </c>
      <c r="F1630" s="30" t="s">
        <v>601</v>
      </c>
      <c r="G1630" s="28">
        <v>45837.66578703704</v>
      </c>
    </row>
    <row r="1631" spans="1:7" x14ac:dyDescent="0.25">
      <c r="A1631" s="30" t="s">
        <v>7699</v>
      </c>
      <c r="B1631" s="30" t="s">
        <v>5708</v>
      </c>
      <c r="C1631" s="30" t="s">
        <v>597</v>
      </c>
      <c r="D1631" s="30" t="s">
        <v>609</v>
      </c>
      <c r="E1631" s="28">
        <v>45837.665891203702</v>
      </c>
      <c r="F1631" s="30" t="s">
        <v>601</v>
      </c>
      <c r="G1631" s="28">
        <v>45837.665891203702</v>
      </c>
    </row>
    <row r="1632" spans="1:7" x14ac:dyDescent="0.25">
      <c r="A1632" s="30" t="s">
        <v>7700</v>
      </c>
      <c r="B1632" s="30" t="s">
        <v>5704</v>
      </c>
      <c r="C1632" s="30" t="s">
        <v>597</v>
      </c>
      <c r="D1632" s="30" t="s">
        <v>609</v>
      </c>
      <c r="E1632" s="28">
        <v>45837.66679398148</v>
      </c>
      <c r="F1632" s="30" t="s">
        <v>601</v>
      </c>
      <c r="G1632" s="28">
        <v>45837.66679398148</v>
      </c>
    </row>
    <row r="1633" spans="1:7" x14ac:dyDescent="0.25">
      <c r="A1633" s="30" t="s">
        <v>7701</v>
      </c>
      <c r="B1633" s="30" t="s">
        <v>5699</v>
      </c>
      <c r="C1633" s="30" t="s">
        <v>597</v>
      </c>
      <c r="D1633" s="30" t="s">
        <v>609</v>
      </c>
      <c r="E1633" s="28">
        <v>45837.666875000003</v>
      </c>
      <c r="F1633" s="30" t="s">
        <v>601</v>
      </c>
      <c r="G1633" s="28">
        <v>45837.666875000003</v>
      </c>
    </row>
    <row r="1634" spans="1:7" x14ac:dyDescent="0.25">
      <c r="A1634" s="30" t="s">
        <v>7702</v>
      </c>
      <c r="B1634" s="30" t="s">
        <v>6557</v>
      </c>
      <c r="C1634" s="30" t="s">
        <v>597</v>
      </c>
      <c r="D1634" s="30" t="s">
        <v>598</v>
      </c>
      <c r="E1634" s="28">
        <v>45837.691990740743</v>
      </c>
      <c r="F1634" s="30" t="s">
        <v>601</v>
      </c>
      <c r="G1634" s="28">
        <v>45837.691990740743</v>
      </c>
    </row>
    <row r="1635" spans="1:7" x14ac:dyDescent="0.25">
      <c r="A1635" s="30" t="s">
        <v>7703</v>
      </c>
      <c r="B1635" s="30" t="s">
        <v>6551</v>
      </c>
      <c r="C1635" s="30" t="s">
        <v>597</v>
      </c>
      <c r="D1635" s="30" t="s">
        <v>598</v>
      </c>
      <c r="E1635" s="28">
        <v>45837.692152777781</v>
      </c>
      <c r="F1635" s="30" t="s">
        <v>601</v>
      </c>
      <c r="G1635" s="28">
        <v>45837.692152777781</v>
      </c>
    </row>
    <row r="1636" spans="1:7" x14ac:dyDescent="0.25">
      <c r="A1636" s="30" t="s">
        <v>7704</v>
      </c>
      <c r="B1636" s="30" t="s">
        <v>6553</v>
      </c>
      <c r="C1636" s="30" t="s">
        <v>597</v>
      </c>
      <c r="D1636" s="30" t="s">
        <v>598</v>
      </c>
      <c r="E1636" s="28">
        <v>45837.69222222222</v>
      </c>
      <c r="F1636" s="30" t="s">
        <v>601</v>
      </c>
      <c r="G1636" s="28">
        <v>45837.69222222222</v>
      </c>
    </row>
    <row r="1637" spans="1:7" x14ac:dyDescent="0.25">
      <c r="A1637" s="30" t="s">
        <v>7705</v>
      </c>
      <c r="B1637" s="30" t="s">
        <v>6546</v>
      </c>
      <c r="C1637" s="30" t="s">
        <v>597</v>
      </c>
      <c r="D1637" s="30" t="s">
        <v>613</v>
      </c>
      <c r="E1637" s="28">
        <v>45837.715833333335</v>
      </c>
      <c r="F1637" s="30" t="s">
        <v>604</v>
      </c>
      <c r="G1637" s="28">
        <v>45837.715833333335</v>
      </c>
    </row>
    <row r="1638" spans="1:7" x14ac:dyDescent="0.25">
      <c r="A1638" s="30" t="s">
        <v>7706</v>
      </c>
      <c r="B1638" s="30" t="s">
        <v>6579</v>
      </c>
      <c r="C1638" s="30" t="s">
        <v>597</v>
      </c>
      <c r="D1638" s="30" t="s">
        <v>613</v>
      </c>
      <c r="E1638" s="28">
        <v>45837.715868055559</v>
      </c>
      <c r="F1638" s="30" t="s">
        <v>604</v>
      </c>
      <c r="G1638" s="28">
        <v>45837.715868055559</v>
      </c>
    </row>
    <row r="1639" spans="1:7" x14ac:dyDescent="0.25">
      <c r="A1639" s="30" t="s">
        <v>7707</v>
      </c>
      <c r="B1639" s="30" t="s">
        <v>6549</v>
      </c>
      <c r="C1639" s="30" t="s">
        <v>597</v>
      </c>
      <c r="D1639" s="30" t="s">
        <v>598</v>
      </c>
      <c r="E1639" s="28">
        <v>45837.852847222224</v>
      </c>
      <c r="F1639" s="30" t="s">
        <v>619</v>
      </c>
      <c r="G1639" s="28">
        <v>45837.852847222224</v>
      </c>
    </row>
    <row r="1640" spans="1:7" x14ac:dyDescent="0.25">
      <c r="A1640" s="30" t="s">
        <v>7708</v>
      </c>
      <c r="B1640" s="30" t="s">
        <v>6520</v>
      </c>
      <c r="C1640" s="30" t="s">
        <v>597</v>
      </c>
      <c r="D1640" s="30" t="s">
        <v>598</v>
      </c>
      <c r="E1640" s="28">
        <v>45837.852881944447</v>
      </c>
      <c r="F1640" s="30" t="s">
        <v>619</v>
      </c>
      <c r="G1640" s="28">
        <v>45837.852881944447</v>
      </c>
    </row>
    <row r="1641" spans="1:7" x14ac:dyDescent="0.25">
      <c r="A1641" s="30" t="s">
        <v>7709</v>
      </c>
      <c r="B1641" s="30" t="s">
        <v>6638</v>
      </c>
      <c r="C1641" s="30" t="s">
        <v>597</v>
      </c>
      <c r="D1641" s="30" t="s">
        <v>609</v>
      </c>
      <c r="E1641" s="28">
        <v>45837.856689814813</v>
      </c>
      <c r="F1641" s="30" t="s">
        <v>619</v>
      </c>
      <c r="G1641" s="28">
        <v>45837.856689814813</v>
      </c>
    </row>
    <row r="1642" spans="1:7" x14ac:dyDescent="0.25">
      <c r="A1642" s="30" t="s">
        <v>7710</v>
      </c>
      <c r="B1642" s="30" t="s">
        <v>6632</v>
      </c>
      <c r="C1642" s="30" t="s">
        <v>597</v>
      </c>
      <c r="D1642" s="30" t="s">
        <v>609</v>
      </c>
      <c r="E1642" s="28">
        <v>45837.856736111113</v>
      </c>
      <c r="F1642" s="30" t="s">
        <v>619</v>
      </c>
      <c r="G1642" s="28">
        <v>45837.856736111113</v>
      </c>
    </row>
    <row r="1643" spans="1:7" x14ac:dyDescent="0.25">
      <c r="A1643" s="30" t="s">
        <v>7711</v>
      </c>
      <c r="B1643" s="30" t="s">
        <v>6656</v>
      </c>
      <c r="C1643" s="30" t="s">
        <v>597</v>
      </c>
      <c r="D1643" s="30" t="s">
        <v>609</v>
      </c>
      <c r="E1643" s="28">
        <v>45837.856793981482</v>
      </c>
      <c r="F1643" s="30" t="s">
        <v>619</v>
      </c>
      <c r="G1643" s="28">
        <v>45837.856793981482</v>
      </c>
    </row>
    <row r="1644" spans="1:7" x14ac:dyDescent="0.25">
      <c r="A1644" s="30" t="s">
        <v>7712</v>
      </c>
      <c r="B1644" s="30" t="s">
        <v>6660</v>
      </c>
      <c r="C1644" s="30" t="s">
        <v>597</v>
      </c>
      <c r="D1644" s="30" t="s">
        <v>609</v>
      </c>
      <c r="E1644" s="28">
        <v>45837.856840277775</v>
      </c>
      <c r="F1644" s="30" t="s">
        <v>619</v>
      </c>
      <c r="G1644" s="28">
        <v>45837.856840277775</v>
      </c>
    </row>
    <row r="1645" spans="1:7" x14ac:dyDescent="0.25">
      <c r="A1645" s="30" t="s">
        <v>7713</v>
      </c>
      <c r="B1645" s="30" t="s">
        <v>6662</v>
      </c>
      <c r="C1645" s="30" t="s">
        <v>597</v>
      </c>
      <c r="D1645" s="30" t="s">
        <v>609</v>
      </c>
      <c r="E1645" s="28">
        <v>45837.856886574074</v>
      </c>
      <c r="F1645" s="30" t="s">
        <v>619</v>
      </c>
      <c r="G1645" s="28">
        <v>45837.856886574074</v>
      </c>
    </row>
    <row r="1646" spans="1:7" x14ac:dyDescent="0.25">
      <c r="A1646" s="30" t="s">
        <v>7714</v>
      </c>
      <c r="B1646" s="30" t="s">
        <v>6664</v>
      </c>
      <c r="C1646" s="30" t="s">
        <v>597</v>
      </c>
      <c r="D1646" s="30" t="s">
        <v>609</v>
      </c>
      <c r="E1646" s="28">
        <v>45837.856932870367</v>
      </c>
      <c r="F1646" s="30" t="s">
        <v>619</v>
      </c>
      <c r="G1646" s="28">
        <v>45837.856932870367</v>
      </c>
    </row>
    <row r="1647" spans="1:7" x14ac:dyDescent="0.25">
      <c r="A1647" s="30" t="s">
        <v>7715</v>
      </c>
      <c r="B1647" s="30" t="s">
        <v>6535</v>
      </c>
      <c r="C1647" s="30" t="s">
        <v>597</v>
      </c>
      <c r="D1647" s="30" t="s">
        <v>613</v>
      </c>
      <c r="E1647" s="28">
        <v>45837.904363425929</v>
      </c>
      <c r="F1647" s="30" t="s">
        <v>619</v>
      </c>
      <c r="G1647" s="28">
        <v>45837.904363425929</v>
      </c>
    </row>
    <row r="1648" spans="1:7" x14ac:dyDescent="0.25">
      <c r="A1648" s="30" t="s">
        <v>7716</v>
      </c>
      <c r="B1648" s="30" t="s">
        <v>5579</v>
      </c>
      <c r="C1648" s="30" t="s">
        <v>597</v>
      </c>
      <c r="D1648" s="30" t="s">
        <v>613</v>
      </c>
      <c r="E1648" s="28">
        <v>45837.90520833333</v>
      </c>
      <c r="F1648" s="30" t="s">
        <v>619</v>
      </c>
      <c r="G1648" s="28">
        <v>45837.90520833333</v>
      </c>
    </row>
    <row r="1649" spans="1:7" x14ac:dyDescent="0.25">
      <c r="A1649" s="30" t="s">
        <v>7717</v>
      </c>
      <c r="B1649" s="30" t="s">
        <v>6630</v>
      </c>
      <c r="C1649" s="30" t="s">
        <v>597</v>
      </c>
      <c r="D1649" s="30" t="s">
        <v>609</v>
      </c>
      <c r="E1649" s="28">
        <v>45837.929826388892</v>
      </c>
      <c r="F1649" s="30" t="s">
        <v>595</v>
      </c>
      <c r="G1649" s="28">
        <v>45837.929826388892</v>
      </c>
    </row>
    <row r="1650" spans="1:7" x14ac:dyDescent="0.25">
      <c r="A1650" s="30" t="s">
        <v>7718</v>
      </c>
      <c r="B1650" s="30" t="s">
        <v>6634</v>
      </c>
      <c r="C1650" s="30" t="s">
        <v>597</v>
      </c>
      <c r="D1650" s="30" t="s">
        <v>609</v>
      </c>
      <c r="E1650" s="28">
        <v>45837.929884259262</v>
      </c>
      <c r="F1650" s="30" t="s">
        <v>595</v>
      </c>
      <c r="G1650" s="28">
        <v>45837.929884259262</v>
      </c>
    </row>
    <row r="1651" spans="1:7" x14ac:dyDescent="0.25">
      <c r="A1651" s="30" t="s">
        <v>7719</v>
      </c>
      <c r="B1651" s="30" t="s">
        <v>6640</v>
      </c>
      <c r="C1651" s="30" t="s">
        <v>597</v>
      </c>
      <c r="D1651" s="30" t="s">
        <v>609</v>
      </c>
      <c r="E1651" s="28">
        <v>45837.929930555554</v>
      </c>
      <c r="F1651" s="30" t="s">
        <v>595</v>
      </c>
      <c r="G1651" s="28">
        <v>45837.929930555554</v>
      </c>
    </row>
    <row r="1652" spans="1:7" x14ac:dyDescent="0.25">
      <c r="A1652" s="30" t="s">
        <v>7720</v>
      </c>
      <c r="B1652" s="30" t="s">
        <v>6644</v>
      </c>
      <c r="C1652" s="30" t="s">
        <v>597</v>
      </c>
      <c r="D1652" s="30" t="s">
        <v>609</v>
      </c>
      <c r="E1652" s="28">
        <v>45837.929988425924</v>
      </c>
      <c r="F1652" s="30" t="s">
        <v>595</v>
      </c>
      <c r="G1652" s="28">
        <v>45837.929988425924</v>
      </c>
    </row>
    <row r="1653" spans="1:7" x14ac:dyDescent="0.25">
      <c r="A1653" s="30" t="s">
        <v>7721</v>
      </c>
      <c r="B1653" s="30" t="s">
        <v>6646</v>
      </c>
      <c r="C1653" s="30" t="s">
        <v>597</v>
      </c>
      <c r="D1653" s="30" t="s">
        <v>609</v>
      </c>
      <c r="E1653" s="28">
        <v>45837.930069444446</v>
      </c>
      <c r="F1653" s="30" t="s">
        <v>595</v>
      </c>
      <c r="G1653" s="28">
        <v>45837.930069444446</v>
      </c>
    </row>
    <row r="1654" spans="1:7" x14ac:dyDescent="0.25">
      <c r="A1654" s="30" t="s">
        <v>7722</v>
      </c>
      <c r="B1654" s="30" t="s">
        <v>6648</v>
      </c>
      <c r="C1654" s="30" t="s">
        <v>597</v>
      </c>
      <c r="D1654" s="30" t="s">
        <v>609</v>
      </c>
      <c r="E1654" s="28">
        <v>45837.930127314816</v>
      </c>
      <c r="F1654" s="30" t="s">
        <v>595</v>
      </c>
      <c r="G1654" s="28">
        <v>45837.930127314816</v>
      </c>
    </row>
    <row r="1655" spans="1:7" x14ac:dyDescent="0.25">
      <c r="A1655" s="30" t="s">
        <v>7723</v>
      </c>
      <c r="B1655" s="30" t="s">
        <v>6652</v>
      </c>
      <c r="C1655" s="30" t="s">
        <v>597</v>
      </c>
      <c r="D1655" s="30" t="s">
        <v>609</v>
      </c>
      <c r="E1655" s="28">
        <v>45837.930196759262</v>
      </c>
      <c r="F1655" s="30" t="s">
        <v>595</v>
      </c>
      <c r="G1655" s="28">
        <v>45837.930196759262</v>
      </c>
    </row>
    <row r="1656" spans="1:7" x14ac:dyDescent="0.25">
      <c r="A1656" s="30" t="s">
        <v>7724</v>
      </c>
      <c r="B1656" s="30" t="s">
        <v>6654</v>
      </c>
      <c r="C1656" s="30" t="s">
        <v>597</v>
      </c>
      <c r="D1656" s="30" t="s">
        <v>609</v>
      </c>
      <c r="E1656" s="28">
        <v>45837.930243055554</v>
      </c>
      <c r="F1656" s="30" t="s">
        <v>595</v>
      </c>
      <c r="G1656" s="28">
        <v>45837.930243055554</v>
      </c>
    </row>
    <row r="1657" spans="1:7" x14ac:dyDescent="0.25">
      <c r="A1657" s="30" t="s">
        <v>7725</v>
      </c>
      <c r="B1657" s="30" t="s">
        <v>6658</v>
      </c>
      <c r="C1657" s="30" t="s">
        <v>597</v>
      </c>
      <c r="D1657" s="30" t="s">
        <v>609</v>
      </c>
      <c r="E1657" s="28">
        <v>45837.930289351854</v>
      </c>
      <c r="F1657" s="30" t="s">
        <v>595</v>
      </c>
      <c r="G1657" s="28">
        <v>45837.930289351854</v>
      </c>
    </row>
    <row r="1658" spans="1:7" x14ac:dyDescent="0.25">
      <c r="A1658" s="30" t="s">
        <v>7726</v>
      </c>
      <c r="B1658" s="30" t="s">
        <v>6510</v>
      </c>
      <c r="C1658" s="30" t="s">
        <v>597</v>
      </c>
      <c r="D1658" s="30" t="s">
        <v>598</v>
      </c>
      <c r="E1658" s="28">
        <v>45837.938113425924</v>
      </c>
      <c r="F1658" s="30" t="s">
        <v>619</v>
      </c>
      <c r="G1658" s="28">
        <v>45837.938113425924</v>
      </c>
    </row>
    <row r="1659" spans="1:7" x14ac:dyDescent="0.25">
      <c r="A1659" s="30" t="s">
        <v>7727</v>
      </c>
      <c r="B1659" s="30" t="s">
        <v>6512</v>
      </c>
      <c r="C1659" s="30" t="s">
        <v>597</v>
      </c>
      <c r="D1659" s="30" t="s">
        <v>598</v>
      </c>
      <c r="E1659" s="28">
        <v>45837.93818287037</v>
      </c>
      <c r="F1659" s="30" t="s">
        <v>619</v>
      </c>
      <c r="G1659" s="28">
        <v>45837.93818287037</v>
      </c>
    </row>
    <row r="1660" spans="1:7" x14ac:dyDescent="0.25">
      <c r="A1660" s="30" t="s">
        <v>7728</v>
      </c>
      <c r="B1660" s="30" t="s">
        <v>6567</v>
      </c>
      <c r="C1660" s="30" t="s">
        <v>597</v>
      </c>
      <c r="D1660" s="30" t="s">
        <v>598</v>
      </c>
      <c r="E1660" s="28">
        <v>45837.938368055555</v>
      </c>
      <c r="F1660" s="30" t="s">
        <v>619</v>
      </c>
      <c r="G1660" s="28">
        <v>45837.938368055555</v>
      </c>
    </row>
    <row r="1661" spans="1:7" x14ac:dyDescent="0.25">
      <c r="A1661" s="30" t="s">
        <v>7729</v>
      </c>
      <c r="B1661" s="30" t="s">
        <v>6563</v>
      </c>
      <c r="C1661" s="30" t="s">
        <v>597</v>
      </c>
      <c r="D1661" s="30" t="s">
        <v>598</v>
      </c>
      <c r="E1661" s="28">
        <v>45837.938518518517</v>
      </c>
      <c r="F1661" s="30" t="s">
        <v>619</v>
      </c>
      <c r="G1661" s="28">
        <v>45837.938518518517</v>
      </c>
    </row>
    <row r="1662" spans="1:7" x14ac:dyDescent="0.25">
      <c r="A1662" s="30" t="s">
        <v>7730</v>
      </c>
      <c r="B1662" s="30" t="s">
        <v>6571</v>
      </c>
      <c r="C1662" s="30" t="s">
        <v>597</v>
      </c>
      <c r="D1662" s="30" t="s">
        <v>598</v>
      </c>
      <c r="E1662" s="28">
        <v>45837.938680555555</v>
      </c>
      <c r="F1662" s="30" t="s">
        <v>619</v>
      </c>
      <c r="G1662" s="28">
        <v>45837.938680555555</v>
      </c>
    </row>
    <row r="1663" spans="1:7" x14ac:dyDescent="0.25">
      <c r="A1663" s="30" t="s">
        <v>7731</v>
      </c>
      <c r="B1663" s="30" t="s">
        <v>6573</v>
      </c>
      <c r="C1663" s="30" t="s">
        <v>597</v>
      </c>
      <c r="D1663" s="30" t="s">
        <v>598</v>
      </c>
      <c r="E1663" s="28">
        <v>45837.938796296294</v>
      </c>
      <c r="F1663" s="30" t="s">
        <v>619</v>
      </c>
      <c r="G1663" s="28">
        <v>45837.938796296294</v>
      </c>
    </row>
    <row r="1664" spans="1:7" x14ac:dyDescent="0.25">
      <c r="A1664" s="30" t="s">
        <v>7732</v>
      </c>
      <c r="B1664" s="30" t="s">
        <v>6559</v>
      </c>
      <c r="C1664" s="30" t="s">
        <v>597</v>
      </c>
      <c r="D1664" s="30" t="s">
        <v>598</v>
      </c>
      <c r="E1664" s="28">
        <v>45837.938923611109</v>
      </c>
      <c r="F1664" s="30" t="s">
        <v>619</v>
      </c>
      <c r="G1664" s="28">
        <v>45837.938923611109</v>
      </c>
    </row>
    <row r="1665" spans="1:7" x14ac:dyDescent="0.25">
      <c r="A1665" s="30" t="s">
        <v>7733</v>
      </c>
      <c r="B1665" s="30" t="s">
        <v>5595</v>
      </c>
      <c r="C1665" s="30" t="s">
        <v>597</v>
      </c>
      <c r="D1665" s="30" t="s">
        <v>598</v>
      </c>
      <c r="E1665" s="28">
        <v>45837.990844907406</v>
      </c>
      <c r="F1665" s="30" t="s">
        <v>619</v>
      </c>
      <c r="G1665" s="28">
        <v>45837.990844907406</v>
      </c>
    </row>
    <row r="1666" spans="1:7" x14ac:dyDescent="0.25">
      <c r="A1666" s="30" t="s">
        <v>7734</v>
      </c>
      <c r="B1666" s="30" t="s">
        <v>5597</v>
      </c>
      <c r="C1666" s="30" t="s">
        <v>597</v>
      </c>
      <c r="D1666" s="30" t="s">
        <v>598</v>
      </c>
      <c r="E1666" s="28">
        <v>45837.990879629629</v>
      </c>
      <c r="F1666" s="30" t="s">
        <v>619</v>
      </c>
      <c r="G1666" s="28">
        <v>45837.990879629629</v>
      </c>
    </row>
    <row r="1667" spans="1:7" x14ac:dyDescent="0.25">
      <c r="A1667" s="30" t="s">
        <v>7735</v>
      </c>
      <c r="B1667" s="30" t="s">
        <v>5674</v>
      </c>
      <c r="C1667" s="30" t="s">
        <v>597</v>
      </c>
      <c r="D1667" s="30" t="s">
        <v>613</v>
      </c>
      <c r="E1667" s="28">
        <v>45838.041770833333</v>
      </c>
      <c r="F1667" s="30" t="s">
        <v>595</v>
      </c>
      <c r="G1667" s="28">
        <v>45837.041770833333</v>
      </c>
    </row>
    <row r="1668" spans="1:7" x14ac:dyDescent="0.25">
      <c r="A1668" s="30" t="s">
        <v>7736</v>
      </c>
      <c r="B1668" s="30" t="s">
        <v>6642</v>
      </c>
      <c r="C1668" s="30" t="s">
        <v>597</v>
      </c>
      <c r="D1668" s="30" t="s">
        <v>609</v>
      </c>
      <c r="E1668" s="28">
        <v>45838.044965277775</v>
      </c>
      <c r="F1668" s="30" t="s">
        <v>595</v>
      </c>
      <c r="G1668" s="28">
        <v>45837.044965277775</v>
      </c>
    </row>
    <row r="1669" spans="1:7" x14ac:dyDescent="0.25">
      <c r="A1669" s="30" t="s">
        <v>7737</v>
      </c>
      <c r="B1669" s="30" t="s">
        <v>6544</v>
      </c>
      <c r="C1669" s="30" t="s">
        <v>597</v>
      </c>
      <c r="D1669" s="30" t="s">
        <v>598</v>
      </c>
      <c r="E1669" s="28">
        <v>45838.064560185187</v>
      </c>
      <c r="F1669" s="30" t="s">
        <v>619</v>
      </c>
      <c r="G1669" s="28">
        <v>45837.064560185187</v>
      </c>
    </row>
    <row r="1670" spans="1:7" x14ac:dyDescent="0.25">
      <c r="A1670" s="30" t="s">
        <v>7738</v>
      </c>
      <c r="B1670" s="30" t="s">
        <v>5591</v>
      </c>
      <c r="C1670" s="30" t="s">
        <v>597</v>
      </c>
      <c r="D1670" s="30" t="s">
        <v>598</v>
      </c>
      <c r="E1670" s="28">
        <v>45838.06559027778</v>
      </c>
      <c r="F1670" s="30" t="s">
        <v>619</v>
      </c>
      <c r="G1670" s="28">
        <v>45837.06559027778</v>
      </c>
    </row>
    <row r="1671" spans="1:7" x14ac:dyDescent="0.25">
      <c r="A1671" s="30" t="s">
        <v>7739</v>
      </c>
      <c r="B1671" s="30" t="s">
        <v>6542</v>
      </c>
      <c r="C1671" s="30" t="s">
        <v>597</v>
      </c>
      <c r="D1671" s="30" t="s">
        <v>598</v>
      </c>
      <c r="E1671" s="28">
        <v>45838.065648148149</v>
      </c>
      <c r="F1671" s="30" t="s">
        <v>619</v>
      </c>
      <c r="G1671" s="28">
        <v>45837.065648148149</v>
      </c>
    </row>
    <row r="1672" spans="1:7" x14ac:dyDescent="0.25">
      <c r="A1672" s="30" t="s">
        <v>7740</v>
      </c>
      <c r="B1672" s="30" t="s">
        <v>6537</v>
      </c>
      <c r="C1672" s="30" t="s">
        <v>597</v>
      </c>
      <c r="D1672" s="30" t="s">
        <v>598</v>
      </c>
      <c r="E1672" s="28">
        <v>45838.065694444442</v>
      </c>
      <c r="F1672" s="30" t="s">
        <v>619</v>
      </c>
      <c r="G1672" s="28">
        <v>45837.065694444442</v>
      </c>
    </row>
    <row r="1673" spans="1:7" x14ac:dyDescent="0.25">
      <c r="A1673" s="30" t="s">
        <v>7741</v>
      </c>
      <c r="B1673" s="30" t="s">
        <v>6589</v>
      </c>
      <c r="C1673" s="30" t="s">
        <v>597</v>
      </c>
      <c r="D1673" s="30" t="s">
        <v>613</v>
      </c>
      <c r="E1673" s="28">
        <v>45838.077789351853</v>
      </c>
      <c r="F1673" s="30" t="s">
        <v>619</v>
      </c>
      <c r="G1673" s="28">
        <v>45837.077789351853</v>
      </c>
    </row>
    <row r="1674" spans="1:7" x14ac:dyDescent="0.25">
      <c r="A1674" s="30" t="s">
        <v>7742</v>
      </c>
      <c r="B1674" s="30" t="s">
        <v>6593</v>
      </c>
      <c r="C1674" s="30" t="s">
        <v>597</v>
      </c>
      <c r="D1674" s="30" t="s">
        <v>613</v>
      </c>
      <c r="E1674" s="28">
        <v>45838.078020833331</v>
      </c>
      <c r="F1674" s="30" t="s">
        <v>619</v>
      </c>
      <c r="G1674" s="28">
        <v>45837.078020833331</v>
      </c>
    </row>
    <row r="1675" spans="1:7" x14ac:dyDescent="0.25">
      <c r="A1675" s="30" t="s">
        <v>7743</v>
      </c>
      <c r="B1675" s="30" t="s">
        <v>6595</v>
      </c>
      <c r="C1675" s="30" t="s">
        <v>597</v>
      </c>
      <c r="D1675" s="30" t="s">
        <v>613</v>
      </c>
      <c r="E1675" s="28">
        <v>45838.078229166669</v>
      </c>
      <c r="F1675" s="30" t="s">
        <v>619</v>
      </c>
      <c r="G1675" s="28">
        <v>45837.078229166669</v>
      </c>
    </row>
    <row r="1676" spans="1:7" x14ac:dyDescent="0.25">
      <c r="A1676" s="30" t="s">
        <v>7744</v>
      </c>
      <c r="B1676" s="30" t="s">
        <v>6587</v>
      </c>
      <c r="C1676" s="30" t="s">
        <v>597</v>
      </c>
      <c r="D1676" s="30" t="s">
        <v>613</v>
      </c>
      <c r="E1676" s="28">
        <v>45838.07953703704</v>
      </c>
      <c r="F1676" s="30" t="s">
        <v>619</v>
      </c>
      <c r="G1676" s="28">
        <v>45837.07953703704</v>
      </c>
    </row>
    <row r="1677" spans="1:7" x14ac:dyDescent="0.25">
      <c r="A1677" s="30" t="s">
        <v>7745</v>
      </c>
      <c r="B1677" s="30" t="s">
        <v>6591</v>
      </c>
      <c r="C1677" s="30" t="s">
        <v>597</v>
      </c>
      <c r="D1677" s="30" t="s">
        <v>613</v>
      </c>
      <c r="E1677" s="28">
        <v>45838.079594907409</v>
      </c>
      <c r="F1677" s="30" t="s">
        <v>619</v>
      </c>
      <c r="G1677" s="28">
        <v>45837.079594907409</v>
      </c>
    </row>
    <row r="1678" spans="1:7" x14ac:dyDescent="0.25">
      <c r="A1678" s="30" t="s">
        <v>7746</v>
      </c>
      <c r="B1678" s="30" t="s">
        <v>5648</v>
      </c>
      <c r="C1678" s="30" t="s">
        <v>597</v>
      </c>
      <c r="D1678" s="30" t="s">
        <v>609</v>
      </c>
      <c r="E1678" s="28">
        <v>45838.097905092596</v>
      </c>
      <c r="F1678" s="30" t="s">
        <v>595</v>
      </c>
      <c r="G1678" s="28">
        <v>45837.097905092596</v>
      </c>
    </row>
    <row r="1679" spans="1:7" x14ac:dyDescent="0.25">
      <c r="A1679" s="30" t="s">
        <v>7747</v>
      </c>
      <c r="B1679" s="30" t="s">
        <v>5650</v>
      </c>
      <c r="C1679" s="30" t="s">
        <v>597</v>
      </c>
      <c r="D1679" s="30" t="s">
        <v>609</v>
      </c>
      <c r="E1679" s="28">
        <v>45838.097962962966</v>
      </c>
      <c r="F1679" s="30" t="s">
        <v>595</v>
      </c>
      <c r="G1679" s="28">
        <v>45837.097962962966</v>
      </c>
    </row>
    <row r="1680" spans="1:7" x14ac:dyDescent="0.25">
      <c r="A1680" s="30" t="s">
        <v>7748</v>
      </c>
      <c r="B1680" s="30" t="s">
        <v>5654</v>
      </c>
      <c r="C1680" s="30" t="s">
        <v>597</v>
      </c>
      <c r="D1680" s="30" t="s">
        <v>609</v>
      </c>
      <c r="E1680" s="28">
        <v>45838.098020833335</v>
      </c>
      <c r="F1680" s="30" t="s">
        <v>595</v>
      </c>
      <c r="G1680" s="28">
        <v>45837.098020833335</v>
      </c>
    </row>
    <row r="1681" spans="1:7" x14ac:dyDescent="0.25">
      <c r="A1681" s="30" t="s">
        <v>7749</v>
      </c>
      <c r="B1681" s="30" t="s">
        <v>5672</v>
      </c>
      <c r="C1681" s="30" t="s">
        <v>597</v>
      </c>
      <c r="D1681" s="30" t="s">
        <v>609</v>
      </c>
      <c r="E1681" s="28">
        <v>45838.098090277781</v>
      </c>
      <c r="F1681" s="30" t="s">
        <v>595</v>
      </c>
      <c r="G1681" s="28">
        <v>45837.098090277781</v>
      </c>
    </row>
    <row r="1682" spans="1:7" x14ac:dyDescent="0.25">
      <c r="A1682" s="30" t="s">
        <v>7750</v>
      </c>
      <c r="B1682" s="30" t="s">
        <v>5632</v>
      </c>
      <c r="C1682" s="30" t="s">
        <v>597</v>
      </c>
      <c r="D1682" s="30" t="s">
        <v>609</v>
      </c>
      <c r="E1682" s="28">
        <v>45838.09814814815</v>
      </c>
      <c r="F1682" s="30" t="s">
        <v>595</v>
      </c>
      <c r="G1682" s="28">
        <v>45837.09814814815</v>
      </c>
    </row>
    <row r="1683" spans="1:7" x14ac:dyDescent="0.25">
      <c r="A1683" s="30" t="s">
        <v>7751</v>
      </c>
      <c r="B1683" s="30" t="s">
        <v>6500</v>
      </c>
      <c r="C1683" s="30" t="s">
        <v>597</v>
      </c>
      <c r="D1683" s="30" t="s">
        <v>598</v>
      </c>
      <c r="E1683" s="28">
        <v>45838.130555555559</v>
      </c>
      <c r="F1683" s="30" t="s">
        <v>619</v>
      </c>
      <c r="G1683" s="28">
        <v>45837.130555555559</v>
      </c>
    </row>
    <row r="1684" spans="1:7" x14ac:dyDescent="0.25">
      <c r="A1684" s="30" t="s">
        <v>7752</v>
      </c>
      <c r="B1684" s="30" t="s">
        <v>5636</v>
      </c>
      <c r="C1684" s="30" t="s">
        <v>597</v>
      </c>
      <c r="D1684" s="30" t="s">
        <v>609</v>
      </c>
      <c r="E1684" s="28">
        <v>45838.240046296298</v>
      </c>
      <c r="F1684" s="30" t="s">
        <v>595</v>
      </c>
      <c r="G1684" s="28">
        <v>45837.240046296298</v>
      </c>
    </row>
    <row r="1685" spans="1:7" x14ac:dyDescent="0.25">
      <c r="A1685" s="30" t="s">
        <v>7753</v>
      </c>
      <c r="B1685" s="30" t="s">
        <v>5644</v>
      </c>
      <c r="C1685" s="30" t="s">
        <v>597</v>
      </c>
      <c r="D1685" s="30" t="s">
        <v>609</v>
      </c>
      <c r="E1685" s="28">
        <v>45838.240393518521</v>
      </c>
      <c r="F1685" s="30" t="s">
        <v>595</v>
      </c>
      <c r="G1685" s="28">
        <v>45837.240393518521</v>
      </c>
    </row>
    <row r="1686" spans="1:7" x14ac:dyDescent="0.25">
      <c r="A1686" s="30" t="s">
        <v>7754</v>
      </c>
      <c r="B1686" s="30" t="s">
        <v>5646</v>
      </c>
      <c r="C1686" s="30" t="s">
        <v>597</v>
      </c>
      <c r="D1686" s="30" t="s">
        <v>609</v>
      </c>
      <c r="E1686" s="28">
        <v>45838.240520833337</v>
      </c>
      <c r="F1686" s="30" t="s">
        <v>595</v>
      </c>
      <c r="G1686" s="28">
        <v>45837.240520833337</v>
      </c>
    </row>
    <row r="1687" spans="1:7" x14ac:dyDescent="0.25">
      <c r="A1687" s="30" t="s">
        <v>7755</v>
      </c>
      <c r="B1687" s="30" t="s">
        <v>5652</v>
      </c>
      <c r="C1687" s="30" t="s">
        <v>597</v>
      </c>
      <c r="D1687" s="30" t="s">
        <v>609</v>
      </c>
      <c r="E1687" s="28">
        <v>45838.240717592591</v>
      </c>
      <c r="F1687" s="30" t="s">
        <v>595</v>
      </c>
      <c r="G1687" s="28">
        <v>45837.240717592591</v>
      </c>
    </row>
    <row r="1688" spans="1:7" x14ac:dyDescent="0.25">
      <c r="A1688" s="30" t="s">
        <v>7756</v>
      </c>
      <c r="B1688" s="30" t="s">
        <v>5656</v>
      </c>
      <c r="C1688" s="30" t="s">
        <v>597</v>
      </c>
      <c r="D1688" s="30" t="s">
        <v>609</v>
      </c>
      <c r="E1688" s="28">
        <v>45838.240925925929</v>
      </c>
      <c r="F1688" s="30" t="s">
        <v>595</v>
      </c>
      <c r="G1688" s="28">
        <v>45837.240925925929</v>
      </c>
    </row>
    <row r="1689" spans="1:7" x14ac:dyDescent="0.25">
      <c r="A1689" s="30" t="s">
        <v>7757</v>
      </c>
      <c r="B1689" s="30" t="s">
        <v>5662</v>
      </c>
      <c r="C1689" s="30" t="s">
        <v>597</v>
      </c>
      <c r="D1689" s="30" t="s">
        <v>609</v>
      </c>
      <c r="E1689" s="28">
        <v>45838.241064814814</v>
      </c>
      <c r="F1689" s="30" t="s">
        <v>595</v>
      </c>
      <c r="G1689" s="28">
        <v>45837.241064814814</v>
      </c>
    </row>
    <row r="1690" spans="1:7" x14ac:dyDescent="0.25">
      <c r="A1690" s="30" t="s">
        <v>7758</v>
      </c>
      <c r="B1690" s="30" t="s">
        <v>5670</v>
      </c>
      <c r="C1690" s="30" t="s">
        <v>597</v>
      </c>
      <c r="D1690" s="30" t="s">
        <v>609</v>
      </c>
      <c r="E1690" s="28">
        <v>45838.241157407407</v>
      </c>
      <c r="F1690" s="30" t="s">
        <v>595</v>
      </c>
      <c r="G1690" s="28">
        <v>45837.241157407407</v>
      </c>
    </row>
    <row r="1691" spans="1:7" x14ac:dyDescent="0.25">
      <c r="A1691" s="30" t="s">
        <v>7759</v>
      </c>
      <c r="B1691" s="30" t="s">
        <v>3055</v>
      </c>
      <c r="C1691" s="30" t="s">
        <v>615</v>
      </c>
      <c r="D1691" s="30" t="s">
        <v>616</v>
      </c>
      <c r="E1691" s="28">
        <v>45838.28634259259</v>
      </c>
      <c r="F1691" s="30" t="s">
        <v>599</v>
      </c>
      <c r="G1691" s="28">
        <v>45838.28634259259</v>
      </c>
    </row>
    <row r="1692" spans="1:7" x14ac:dyDescent="0.25">
      <c r="A1692" s="30" t="s">
        <v>7760</v>
      </c>
      <c r="B1692" s="30" t="s">
        <v>4106</v>
      </c>
      <c r="C1692" s="30" t="s">
        <v>593</v>
      </c>
      <c r="D1692" s="30" t="s">
        <v>594</v>
      </c>
      <c r="E1692" s="28">
        <v>45838.286550925928</v>
      </c>
      <c r="F1692" s="30" t="s">
        <v>599</v>
      </c>
      <c r="G1692" s="28">
        <v>45838.286550925928</v>
      </c>
    </row>
    <row r="1693" spans="1:7" x14ac:dyDescent="0.25">
      <c r="A1693" s="30" t="s">
        <v>7761</v>
      </c>
      <c r="B1693" s="30" t="s">
        <v>5870</v>
      </c>
      <c r="C1693" s="30" t="s">
        <v>593</v>
      </c>
      <c r="D1693" s="30" t="s">
        <v>594</v>
      </c>
      <c r="E1693" s="28">
        <v>45838.286597222221</v>
      </c>
      <c r="F1693" s="30" t="s">
        <v>599</v>
      </c>
      <c r="G1693" s="28">
        <v>45838.286597222221</v>
      </c>
    </row>
    <row r="1694" spans="1:7" x14ac:dyDescent="0.25">
      <c r="A1694" s="30" t="s">
        <v>7762</v>
      </c>
      <c r="B1694" s="30" t="s">
        <v>4802</v>
      </c>
      <c r="C1694" s="30" t="s">
        <v>593</v>
      </c>
      <c r="D1694" s="30" t="s">
        <v>594</v>
      </c>
      <c r="E1694" s="28">
        <v>45838.286689814813</v>
      </c>
      <c r="F1694" s="30" t="s">
        <v>599</v>
      </c>
      <c r="G1694" s="28">
        <v>45838.286689814813</v>
      </c>
    </row>
    <row r="1695" spans="1:7" x14ac:dyDescent="0.25">
      <c r="A1695" s="30" t="s">
        <v>7763</v>
      </c>
      <c r="B1695" s="30" t="s">
        <v>4824</v>
      </c>
      <c r="C1695" s="30" t="s">
        <v>593</v>
      </c>
      <c r="D1695" s="30" t="s">
        <v>594</v>
      </c>
      <c r="E1695" s="28">
        <v>45838.286944444444</v>
      </c>
      <c r="F1695" s="30" t="s">
        <v>599</v>
      </c>
      <c r="G1695" s="28">
        <v>45838.286944444444</v>
      </c>
    </row>
    <row r="1696" spans="1:7" x14ac:dyDescent="0.25">
      <c r="A1696" s="30" t="s">
        <v>7764</v>
      </c>
      <c r="B1696" s="30" t="s">
        <v>6336</v>
      </c>
      <c r="C1696" s="30" t="s">
        <v>597</v>
      </c>
      <c r="D1696" s="30" t="s">
        <v>613</v>
      </c>
      <c r="E1696" s="28">
        <v>45838.2965625</v>
      </c>
      <c r="F1696" s="30" t="s">
        <v>599</v>
      </c>
      <c r="G1696" s="28">
        <v>45838.2965625</v>
      </c>
    </row>
    <row r="1697" spans="1:7" x14ac:dyDescent="0.25">
      <c r="A1697" s="30" t="s">
        <v>7765</v>
      </c>
      <c r="B1697" s="30" t="s">
        <v>5863</v>
      </c>
      <c r="C1697" s="30" t="s">
        <v>602</v>
      </c>
      <c r="D1697" s="30" t="s">
        <v>614</v>
      </c>
      <c r="E1697" s="28">
        <v>45838.302372685182</v>
      </c>
      <c r="F1697" s="30" t="s">
        <v>599</v>
      </c>
      <c r="G1697" s="28">
        <v>45838.302372685182</v>
      </c>
    </row>
    <row r="1698" spans="1:7" x14ac:dyDescent="0.25">
      <c r="A1698" s="30" t="s">
        <v>7766</v>
      </c>
      <c r="B1698" s="30" t="s">
        <v>6618</v>
      </c>
      <c r="C1698" s="30" t="s">
        <v>597</v>
      </c>
      <c r="D1698" s="30" t="s">
        <v>598</v>
      </c>
      <c r="E1698" s="28">
        <v>45838.3047337963</v>
      </c>
      <c r="F1698" s="30" t="s">
        <v>599</v>
      </c>
      <c r="G1698" s="28">
        <v>45838.3047337963</v>
      </c>
    </row>
    <row r="1699" spans="1:7" x14ac:dyDescent="0.25">
      <c r="A1699" s="30" t="s">
        <v>7767</v>
      </c>
      <c r="B1699" s="30" t="s">
        <v>6622</v>
      </c>
      <c r="C1699" s="30" t="s">
        <v>597</v>
      </c>
      <c r="D1699" s="30" t="s">
        <v>598</v>
      </c>
      <c r="E1699" s="28">
        <v>45838.304780092592</v>
      </c>
      <c r="F1699" s="30" t="s">
        <v>599</v>
      </c>
      <c r="G1699" s="28">
        <v>45838.304780092592</v>
      </c>
    </row>
    <row r="1700" spans="1:7" x14ac:dyDescent="0.25">
      <c r="A1700" s="30" t="s">
        <v>7768</v>
      </c>
      <c r="B1700" s="30" t="s">
        <v>6609</v>
      </c>
      <c r="C1700" s="30" t="s">
        <v>597</v>
      </c>
      <c r="D1700" s="30" t="s">
        <v>598</v>
      </c>
      <c r="E1700" s="28">
        <v>45838.304791666669</v>
      </c>
      <c r="F1700" s="30" t="s">
        <v>599</v>
      </c>
      <c r="G1700" s="28">
        <v>45838.304791666669</v>
      </c>
    </row>
    <row r="1701" spans="1:7" x14ac:dyDescent="0.25">
      <c r="A1701" s="30" t="s">
        <v>7769</v>
      </c>
      <c r="B1701" s="30" t="s">
        <v>3013</v>
      </c>
      <c r="C1701" s="30" t="s">
        <v>593</v>
      </c>
      <c r="D1701" s="30" t="s">
        <v>594</v>
      </c>
      <c r="E1701" s="28">
        <v>45838.31527777778</v>
      </c>
      <c r="F1701" s="30" t="s">
        <v>599</v>
      </c>
      <c r="G1701" s="28">
        <v>45838.31527777778</v>
      </c>
    </row>
    <row r="1702" spans="1:7" x14ac:dyDescent="0.25">
      <c r="A1702" s="30" t="s">
        <v>7770</v>
      </c>
      <c r="B1702" s="30" t="s">
        <v>4863</v>
      </c>
      <c r="C1702" s="30" t="s">
        <v>593</v>
      </c>
      <c r="D1702" s="30" t="s">
        <v>594</v>
      </c>
      <c r="E1702" s="28">
        <v>45838.315324074072</v>
      </c>
      <c r="F1702" s="30" t="s">
        <v>599</v>
      </c>
      <c r="G1702" s="28">
        <v>45838.315324074072</v>
      </c>
    </row>
    <row r="1703" spans="1:7" x14ac:dyDescent="0.25">
      <c r="A1703" s="30" t="s">
        <v>7771</v>
      </c>
      <c r="B1703" s="30" t="s">
        <v>4644</v>
      </c>
      <c r="C1703" s="30" t="s">
        <v>593</v>
      </c>
      <c r="D1703" s="30" t="s">
        <v>594</v>
      </c>
      <c r="E1703" s="28">
        <v>45838.315381944441</v>
      </c>
      <c r="F1703" s="30" t="s">
        <v>599</v>
      </c>
      <c r="G1703" s="28">
        <v>45838.315381944441</v>
      </c>
    </row>
    <row r="1704" spans="1:7" x14ac:dyDescent="0.25">
      <c r="A1704" s="30" t="s">
        <v>7772</v>
      </c>
      <c r="B1704" s="30" t="s">
        <v>5888</v>
      </c>
      <c r="C1704" s="30" t="s">
        <v>593</v>
      </c>
      <c r="D1704" s="30" t="s">
        <v>594</v>
      </c>
      <c r="E1704" s="28">
        <v>45838.321087962962</v>
      </c>
      <c r="F1704" s="30" t="s">
        <v>599</v>
      </c>
      <c r="G1704" s="28">
        <v>45838.321087962962</v>
      </c>
    </row>
    <row r="1705" spans="1:7" x14ac:dyDescent="0.25">
      <c r="A1705" s="30" t="s">
        <v>7773</v>
      </c>
      <c r="B1705" s="30" t="s">
        <v>5880</v>
      </c>
      <c r="C1705" s="30" t="s">
        <v>602</v>
      </c>
      <c r="D1705" s="30" t="s">
        <v>614</v>
      </c>
      <c r="E1705" s="28">
        <v>45838.330474537041</v>
      </c>
      <c r="F1705" s="30" t="s">
        <v>599</v>
      </c>
      <c r="G1705" s="28">
        <v>45838.330474537041</v>
      </c>
    </row>
    <row r="1706" spans="1:7" x14ac:dyDescent="0.25">
      <c r="A1706" s="30" t="s">
        <v>7774</v>
      </c>
      <c r="B1706" s="30" t="s">
        <v>3268</v>
      </c>
      <c r="C1706" s="30" t="s">
        <v>615</v>
      </c>
      <c r="D1706" s="30" t="s">
        <v>616</v>
      </c>
      <c r="E1706" s="28">
        <v>45838.336342592593</v>
      </c>
      <c r="F1706" s="30" t="s">
        <v>599</v>
      </c>
      <c r="G1706" s="28">
        <v>45838.336342592593</v>
      </c>
    </row>
    <row r="1707" spans="1:7" x14ac:dyDescent="0.25">
      <c r="A1707" s="30" t="s">
        <v>7775</v>
      </c>
      <c r="B1707" s="30" t="s">
        <v>2596</v>
      </c>
      <c r="C1707" s="30" t="s">
        <v>615</v>
      </c>
      <c r="D1707" s="30" t="s">
        <v>616</v>
      </c>
      <c r="E1707" s="28">
        <v>45838.33865740741</v>
      </c>
      <c r="F1707" s="30" t="s">
        <v>599</v>
      </c>
      <c r="G1707" s="28">
        <v>45838.33865740741</v>
      </c>
    </row>
    <row r="1708" spans="1:7" x14ac:dyDescent="0.25">
      <c r="A1708" s="30" t="s">
        <v>7776</v>
      </c>
      <c r="B1708" s="30" t="s">
        <v>2602</v>
      </c>
      <c r="C1708" s="30" t="s">
        <v>615</v>
      </c>
      <c r="D1708" s="30" t="s">
        <v>616</v>
      </c>
      <c r="E1708" s="28">
        <v>45838.338935185187</v>
      </c>
      <c r="F1708" s="30" t="s">
        <v>599</v>
      </c>
      <c r="G1708" s="28">
        <v>45838.338935185187</v>
      </c>
    </row>
    <row r="1709" spans="1:7" x14ac:dyDescent="0.25">
      <c r="A1709" s="30" t="s">
        <v>7777</v>
      </c>
      <c r="B1709" s="30" t="s">
        <v>1682</v>
      </c>
      <c r="C1709" s="30" t="s">
        <v>615</v>
      </c>
      <c r="D1709" s="30" t="s">
        <v>616</v>
      </c>
      <c r="E1709" s="28">
        <v>45838.33902777778</v>
      </c>
      <c r="F1709" s="30" t="s">
        <v>599</v>
      </c>
      <c r="G1709" s="28">
        <v>45838.33902777778</v>
      </c>
    </row>
    <row r="1710" spans="1:7" x14ac:dyDescent="0.25">
      <c r="A1710" s="30" t="s">
        <v>7778</v>
      </c>
      <c r="B1710" s="30" t="s">
        <v>4913</v>
      </c>
      <c r="C1710" s="30" t="s">
        <v>602</v>
      </c>
      <c r="D1710" s="30" t="s">
        <v>603</v>
      </c>
      <c r="E1710" s="28">
        <v>45838.339687500003</v>
      </c>
      <c r="F1710" s="30" t="s">
        <v>599</v>
      </c>
      <c r="G1710" s="28">
        <v>45838.339687500003</v>
      </c>
    </row>
    <row r="1711" spans="1:7" x14ac:dyDescent="0.25">
      <c r="A1711" s="30" t="s">
        <v>7779</v>
      </c>
      <c r="B1711" s="30" t="s">
        <v>4920</v>
      </c>
      <c r="C1711" s="30" t="s">
        <v>602</v>
      </c>
      <c r="D1711" s="30" t="s">
        <v>603</v>
      </c>
      <c r="E1711" s="28">
        <v>45838.339768518519</v>
      </c>
      <c r="F1711" s="30" t="s">
        <v>599</v>
      </c>
      <c r="G1711" s="28">
        <v>45838.339768518519</v>
      </c>
    </row>
    <row r="1712" spans="1:7" x14ac:dyDescent="0.25">
      <c r="A1712" s="30" t="s">
        <v>7780</v>
      </c>
      <c r="B1712" s="30" t="s">
        <v>4922</v>
      </c>
      <c r="C1712" s="30" t="s">
        <v>602</v>
      </c>
      <c r="D1712" s="30" t="s">
        <v>603</v>
      </c>
      <c r="E1712" s="28">
        <v>45838.339826388888</v>
      </c>
      <c r="F1712" s="30" t="s">
        <v>599</v>
      </c>
      <c r="G1712" s="28">
        <v>45838.339826388888</v>
      </c>
    </row>
    <row r="1713" spans="1:7" x14ac:dyDescent="0.25">
      <c r="A1713" s="30" t="s">
        <v>7781</v>
      </c>
      <c r="B1713" s="30" t="s">
        <v>2025</v>
      </c>
      <c r="C1713" s="30" t="s">
        <v>593</v>
      </c>
      <c r="D1713" s="30" t="s">
        <v>594</v>
      </c>
      <c r="E1713" s="28">
        <v>45838.343263888892</v>
      </c>
      <c r="F1713" s="30" t="s">
        <v>599</v>
      </c>
      <c r="G1713" s="28">
        <v>45838.343263888892</v>
      </c>
    </row>
    <row r="1714" spans="1:7" x14ac:dyDescent="0.25">
      <c r="A1714" s="30" t="s">
        <v>7782</v>
      </c>
      <c r="B1714" s="30" t="s">
        <v>4671</v>
      </c>
      <c r="C1714" s="30" t="s">
        <v>597</v>
      </c>
      <c r="D1714" s="30" t="s">
        <v>609</v>
      </c>
      <c r="E1714" s="28">
        <v>45838.343680555554</v>
      </c>
      <c r="F1714" s="30" t="s">
        <v>599</v>
      </c>
      <c r="G1714" s="28">
        <v>45838.343680555554</v>
      </c>
    </row>
    <row r="1715" spans="1:7" x14ac:dyDescent="0.25">
      <c r="A1715" s="30" t="s">
        <v>7783</v>
      </c>
      <c r="B1715" s="30" t="s">
        <v>5668</v>
      </c>
      <c r="C1715" s="30" t="s">
        <v>597</v>
      </c>
      <c r="D1715" s="30" t="s">
        <v>609</v>
      </c>
      <c r="E1715" s="28">
        <v>45838.34447916667</v>
      </c>
      <c r="F1715" s="30" t="s">
        <v>599</v>
      </c>
      <c r="G1715" s="28">
        <v>45838.34447916667</v>
      </c>
    </row>
    <row r="1716" spans="1:7" x14ac:dyDescent="0.25">
      <c r="A1716" s="30" t="s">
        <v>7784</v>
      </c>
      <c r="B1716" s="30" t="s">
        <v>5639</v>
      </c>
      <c r="C1716" s="30" t="s">
        <v>597</v>
      </c>
      <c r="D1716" s="30" t="s">
        <v>609</v>
      </c>
      <c r="E1716" s="28">
        <v>45838.344502314816</v>
      </c>
      <c r="F1716" s="30" t="s">
        <v>599</v>
      </c>
      <c r="G1716" s="28">
        <v>45838.344502314816</v>
      </c>
    </row>
    <row r="1717" spans="1:7" x14ac:dyDescent="0.25">
      <c r="A1717" s="30" t="s">
        <v>7785</v>
      </c>
      <c r="B1717" s="30" t="s">
        <v>5557</v>
      </c>
      <c r="C1717" s="30" t="s">
        <v>597</v>
      </c>
      <c r="D1717" s="30" t="s">
        <v>609</v>
      </c>
      <c r="E1717" s="28">
        <v>45838.345185185186</v>
      </c>
      <c r="F1717" s="30" t="s">
        <v>599</v>
      </c>
      <c r="G1717" s="28">
        <v>45838.345185185186</v>
      </c>
    </row>
    <row r="1718" spans="1:7" x14ac:dyDescent="0.25">
      <c r="A1718" s="30" t="s">
        <v>7786</v>
      </c>
      <c r="B1718" s="30" t="s">
        <v>5611</v>
      </c>
      <c r="C1718" s="30" t="s">
        <v>597</v>
      </c>
      <c r="D1718" s="30" t="s">
        <v>609</v>
      </c>
      <c r="E1718" s="28">
        <v>45838.345289351855</v>
      </c>
      <c r="F1718" s="30" t="s">
        <v>599</v>
      </c>
      <c r="G1718" s="28">
        <v>45838.345289351855</v>
      </c>
    </row>
    <row r="1719" spans="1:7" x14ac:dyDescent="0.25">
      <c r="A1719" s="30" t="s">
        <v>7787</v>
      </c>
      <c r="B1719" s="30" t="s">
        <v>5724</v>
      </c>
      <c r="C1719" s="30" t="s">
        <v>597</v>
      </c>
      <c r="D1719" s="30" t="s">
        <v>609</v>
      </c>
      <c r="E1719" s="28">
        <v>45838.346400462964</v>
      </c>
      <c r="F1719" s="30" t="s">
        <v>599</v>
      </c>
      <c r="G1719" s="28">
        <v>45838.346400462964</v>
      </c>
    </row>
    <row r="1720" spans="1:7" x14ac:dyDescent="0.25">
      <c r="A1720" s="30" t="s">
        <v>7788</v>
      </c>
      <c r="B1720" s="30" t="s">
        <v>5496</v>
      </c>
      <c r="C1720" s="30" t="s">
        <v>597</v>
      </c>
      <c r="D1720" s="30" t="s">
        <v>609</v>
      </c>
      <c r="E1720" s="28">
        <v>45838.347210648149</v>
      </c>
      <c r="F1720" s="30" t="s">
        <v>599</v>
      </c>
      <c r="G1720" s="28">
        <v>45838.347210648149</v>
      </c>
    </row>
    <row r="1721" spans="1:7" x14ac:dyDescent="0.25">
      <c r="A1721" s="30" t="s">
        <v>7789</v>
      </c>
      <c r="B1721" s="30" t="s">
        <v>5729</v>
      </c>
      <c r="C1721" s="30" t="s">
        <v>597</v>
      </c>
      <c r="D1721" s="30" t="s">
        <v>609</v>
      </c>
      <c r="E1721" s="28">
        <v>45838.347256944442</v>
      </c>
      <c r="F1721" s="30" t="s">
        <v>599</v>
      </c>
      <c r="G1721" s="28">
        <v>45838.347256944442</v>
      </c>
    </row>
    <row r="1722" spans="1:7" x14ac:dyDescent="0.25">
      <c r="A1722" s="30" t="s">
        <v>7790</v>
      </c>
      <c r="B1722" s="30" t="s">
        <v>6607</v>
      </c>
      <c r="C1722" s="30" t="s">
        <v>597</v>
      </c>
      <c r="D1722" s="30" t="s">
        <v>598</v>
      </c>
      <c r="E1722" s="28">
        <v>45838.349675925929</v>
      </c>
      <c r="F1722" s="30" t="s">
        <v>599</v>
      </c>
      <c r="G1722" s="28">
        <v>45838.349675925929</v>
      </c>
    </row>
    <row r="1723" spans="1:7" x14ac:dyDescent="0.25">
      <c r="A1723" s="30" t="s">
        <v>7791</v>
      </c>
      <c r="B1723" s="30" t="s">
        <v>6435</v>
      </c>
      <c r="C1723" s="30" t="s">
        <v>597</v>
      </c>
      <c r="D1723" s="30" t="s">
        <v>608</v>
      </c>
      <c r="E1723" s="28">
        <v>45838.352766203701</v>
      </c>
      <c r="F1723" s="30" t="s">
        <v>599</v>
      </c>
      <c r="G1723" s="28">
        <v>45838.352766203701</v>
      </c>
    </row>
    <row r="1724" spans="1:7" x14ac:dyDescent="0.25">
      <c r="A1724" s="30" t="s">
        <v>7792</v>
      </c>
      <c r="B1724" s="30" t="s">
        <v>2995</v>
      </c>
      <c r="C1724" s="30" t="s">
        <v>615</v>
      </c>
      <c r="D1724" s="30" t="s">
        <v>616</v>
      </c>
      <c r="E1724" s="28">
        <v>45838.354039351849</v>
      </c>
      <c r="F1724" s="30" t="s">
        <v>599</v>
      </c>
      <c r="G1724" s="28">
        <v>45838.354039351849</v>
      </c>
    </row>
    <row r="1725" spans="1:7" x14ac:dyDescent="0.25">
      <c r="A1725" s="30" t="s">
        <v>7793</v>
      </c>
      <c r="B1725" s="30" t="s">
        <v>5422</v>
      </c>
      <c r="C1725" s="30" t="s">
        <v>602</v>
      </c>
      <c r="D1725" s="30" t="s">
        <v>618</v>
      </c>
      <c r="E1725" s="28">
        <v>45838.354131944441</v>
      </c>
      <c r="F1725" s="30" t="s">
        <v>599</v>
      </c>
      <c r="G1725" s="28">
        <v>45838.354131944441</v>
      </c>
    </row>
    <row r="1726" spans="1:7" x14ac:dyDescent="0.25">
      <c r="A1726" s="30" t="s">
        <v>7794</v>
      </c>
      <c r="B1726" s="30" t="s">
        <v>5422</v>
      </c>
      <c r="C1726" s="30" t="s">
        <v>605</v>
      </c>
      <c r="D1726" s="30" t="s">
        <v>618</v>
      </c>
      <c r="E1726" s="28">
        <v>45838.354363425926</v>
      </c>
      <c r="F1726" s="30" t="s">
        <v>599</v>
      </c>
      <c r="G1726" s="28">
        <v>45838.354363425926</v>
      </c>
    </row>
    <row r="1727" spans="1:7" x14ac:dyDescent="0.25">
      <c r="A1727" s="30" t="s">
        <v>7795</v>
      </c>
      <c r="B1727" s="30" t="s">
        <v>3665</v>
      </c>
      <c r="C1727" s="30" t="s">
        <v>593</v>
      </c>
      <c r="D1727" s="30" t="s">
        <v>594</v>
      </c>
      <c r="E1727" s="28">
        <v>45838.356273148151</v>
      </c>
      <c r="F1727" s="30" t="s">
        <v>599</v>
      </c>
      <c r="G1727" s="28">
        <v>45838.356273148151</v>
      </c>
    </row>
    <row r="1728" spans="1:7" x14ac:dyDescent="0.25">
      <c r="A1728" s="30" t="s">
        <v>7796</v>
      </c>
      <c r="B1728" s="30" t="s">
        <v>3663</v>
      </c>
      <c r="C1728" s="30" t="s">
        <v>593</v>
      </c>
      <c r="D1728" s="30" t="s">
        <v>594</v>
      </c>
      <c r="E1728" s="28">
        <v>45838.356377314813</v>
      </c>
      <c r="F1728" s="30" t="s">
        <v>599</v>
      </c>
      <c r="G1728" s="28">
        <v>45838.356377314813</v>
      </c>
    </row>
    <row r="1729" spans="1:7" x14ac:dyDescent="0.25">
      <c r="A1729" s="30" t="s">
        <v>7797</v>
      </c>
      <c r="B1729" s="30" t="s">
        <v>3631</v>
      </c>
      <c r="C1729" s="30" t="s">
        <v>593</v>
      </c>
      <c r="D1729" s="30" t="s">
        <v>594</v>
      </c>
      <c r="E1729" s="28">
        <v>45838.356458333335</v>
      </c>
      <c r="F1729" s="30" t="s">
        <v>599</v>
      </c>
      <c r="G1729" s="28">
        <v>45838.356458333335</v>
      </c>
    </row>
    <row r="1730" spans="1:7" x14ac:dyDescent="0.25">
      <c r="A1730" s="30" t="s">
        <v>7798</v>
      </c>
      <c r="B1730" s="30" t="s">
        <v>3637</v>
      </c>
      <c r="C1730" s="30" t="s">
        <v>593</v>
      </c>
      <c r="D1730" s="30" t="s">
        <v>594</v>
      </c>
      <c r="E1730" s="28">
        <v>45838.356759259259</v>
      </c>
      <c r="F1730" s="30" t="s">
        <v>599</v>
      </c>
      <c r="G1730" s="28">
        <v>45838.356759259259</v>
      </c>
    </row>
    <row r="1731" spans="1:7" x14ac:dyDescent="0.25">
      <c r="A1731" s="30" t="s">
        <v>7799</v>
      </c>
      <c r="B1731" s="30" t="s">
        <v>3649</v>
      </c>
      <c r="C1731" s="30" t="s">
        <v>593</v>
      </c>
      <c r="D1731" s="30" t="s">
        <v>594</v>
      </c>
      <c r="E1731" s="28">
        <v>45838.356840277775</v>
      </c>
      <c r="F1731" s="30" t="s">
        <v>599</v>
      </c>
      <c r="G1731" s="28">
        <v>45838.356840277775</v>
      </c>
    </row>
    <row r="1732" spans="1:7" x14ac:dyDescent="0.25">
      <c r="A1732" s="30" t="s">
        <v>7800</v>
      </c>
      <c r="B1732" s="30" t="s">
        <v>4795</v>
      </c>
      <c r="C1732" s="30" t="s">
        <v>593</v>
      </c>
      <c r="D1732" s="30" t="s">
        <v>594</v>
      </c>
      <c r="E1732" s="28">
        <v>45838.356909722221</v>
      </c>
      <c r="F1732" s="30" t="s">
        <v>599</v>
      </c>
      <c r="G1732" s="28">
        <v>45838.356909722221</v>
      </c>
    </row>
    <row r="1733" spans="1:7" x14ac:dyDescent="0.25">
      <c r="A1733" s="30" t="s">
        <v>7801</v>
      </c>
      <c r="B1733" s="30" t="s">
        <v>3669</v>
      </c>
      <c r="C1733" s="30" t="s">
        <v>593</v>
      </c>
      <c r="D1733" s="30" t="s">
        <v>594</v>
      </c>
      <c r="E1733" s="28">
        <v>45838.357442129629</v>
      </c>
      <c r="F1733" s="30" t="s">
        <v>599</v>
      </c>
      <c r="G1733" s="28">
        <v>45838.357442129629</v>
      </c>
    </row>
    <row r="1734" spans="1:7" x14ac:dyDescent="0.25">
      <c r="A1734" s="30" t="s">
        <v>7802</v>
      </c>
      <c r="B1734" s="30" t="s">
        <v>4650</v>
      </c>
      <c r="C1734" s="30" t="s">
        <v>615</v>
      </c>
      <c r="D1734" s="30" t="s">
        <v>616</v>
      </c>
      <c r="E1734" s="28">
        <v>45838.358703703707</v>
      </c>
      <c r="F1734" s="30" t="s">
        <v>599</v>
      </c>
      <c r="G1734" s="28">
        <v>45838.358703703707</v>
      </c>
    </row>
    <row r="1735" spans="1:7" x14ac:dyDescent="0.25">
      <c r="A1735" s="30" t="s">
        <v>7803</v>
      </c>
      <c r="B1735" s="30" t="s">
        <v>4668</v>
      </c>
      <c r="C1735" s="30" t="s">
        <v>615</v>
      </c>
      <c r="D1735" s="30" t="s">
        <v>616</v>
      </c>
      <c r="E1735" s="28">
        <v>45838.358715277776</v>
      </c>
      <c r="F1735" s="30" t="s">
        <v>599</v>
      </c>
      <c r="G1735" s="28">
        <v>45838.358715277776</v>
      </c>
    </row>
    <row r="1736" spans="1:7" x14ac:dyDescent="0.25">
      <c r="A1736" s="30" t="s">
        <v>7804</v>
      </c>
      <c r="B1736" s="30" t="s">
        <v>6611</v>
      </c>
      <c r="C1736" s="30" t="s">
        <v>597</v>
      </c>
      <c r="D1736" s="30" t="s">
        <v>613</v>
      </c>
      <c r="E1736" s="28">
        <v>45838.367025462961</v>
      </c>
      <c r="F1736" s="30" t="s">
        <v>599</v>
      </c>
      <c r="G1736" s="28">
        <v>45838.367025462961</v>
      </c>
    </row>
    <row r="1737" spans="1:7" x14ac:dyDescent="0.25">
      <c r="A1737" s="30" t="s">
        <v>7805</v>
      </c>
      <c r="B1737" s="30" t="s">
        <v>3616</v>
      </c>
      <c r="C1737" s="30" t="s">
        <v>593</v>
      </c>
      <c r="D1737" s="30" t="s">
        <v>594</v>
      </c>
      <c r="E1737" s="28">
        <v>45838.370347222219</v>
      </c>
      <c r="F1737" s="30" t="s">
        <v>599</v>
      </c>
      <c r="G1737" s="28">
        <v>45838.370347222219</v>
      </c>
    </row>
    <row r="1738" spans="1:7" x14ac:dyDescent="0.25">
      <c r="A1738" s="30" t="s">
        <v>7806</v>
      </c>
      <c r="B1738" s="30" t="s">
        <v>5516</v>
      </c>
      <c r="C1738" s="30" t="s">
        <v>605</v>
      </c>
      <c r="D1738" s="30" t="s">
        <v>614</v>
      </c>
      <c r="E1738" s="28">
        <v>45838.379120370373</v>
      </c>
      <c r="F1738" s="30" t="s">
        <v>599</v>
      </c>
      <c r="G1738" s="28">
        <v>45838.379120370373</v>
      </c>
    </row>
    <row r="1739" spans="1:7" x14ac:dyDescent="0.25">
      <c r="A1739" s="30" t="s">
        <v>7807</v>
      </c>
      <c r="B1739" s="30" t="s">
        <v>5504</v>
      </c>
      <c r="C1739" s="30" t="s">
        <v>605</v>
      </c>
      <c r="D1739" s="30" t="s">
        <v>614</v>
      </c>
      <c r="E1739" s="28">
        <v>45838.379166666666</v>
      </c>
      <c r="F1739" s="30" t="s">
        <v>599</v>
      </c>
      <c r="G1739" s="28">
        <v>45838.379166666666</v>
      </c>
    </row>
    <row r="1740" spans="1:7" x14ac:dyDescent="0.25">
      <c r="A1740" s="30" t="s">
        <v>7808</v>
      </c>
      <c r="B1740" s="30" t="s">
        <v>5521</v>
      </c>
      <c r="C1740" s="30" t="s">
        <v>605</v>
      </c>
      <c r="D1740" s="30" t="s">
        <v>614</v>
      </c>
      <c r="E1740" s="28">
        <v>45838.379421296297</v>
      </c>
      <c r="F1740" s="30" t="s">
        <v>599</v>
      </c>
      <c r="G1740" s="28">
        <v>45838.379421296297</v>
      </c>
    </row>
    <row r="1741" spans="1:7" x14ac:dyDescent="0.25">
      <c r="A1741" s="30" t="s">
        <v>7809</v>
      </c>
      <c r="B1741" s="30" t="s">
        <v>3029</v>
      </c>
      <c r="C1741" s="30" t="s">
        <v>615</v>
      </c>
      <c r="D1741" s="30" t="s">
        <v>616</v>
      </c>
      <c r="E1741" s="28">
        <v>45838.38181712963</v>
      </c>
      <c r="F1741" s="30" t="s">
        <v>599</v>
      </c>
      <c r="G1741" s="28">
        <v>45838.38181712963</v>
      </c>
    </row>
    <row r="1742" spans="1:7" x14ac:dyDescent="0.25">
      <c r="A1742" s="30" t="s">
        <v>7810</v>
      </c>
      <c r="B1742" s="30" t="s">
        <v>4850</v>
      </c>
      <c r="C1742" s="30" t="s">
        <v>602</v>
      </c>
      <c r="D1742" s="30" t="s">
        <v>620</v>
      </c>
      <c r="E1742" s="28">
        <v>45838.386261574073</v>
      </c>
      <c r="F1742" s="30" t="s">
        <v>599</v>
      </c>
      <c r="G1742" s="28">
        <v>45838.386261574073</v>
      </c>
    </row>
    <row r="1743" spans="1:7" x14ac:dyDescent="0.25">
      <c r="A1743" s="30" t="s">
        <v>7811</v>
      </c>
      <c r="B1743" s="30" t="s">
        <v>4848</v>
      </c>
      <c r="C1743" s="30" t="s">
        <v>602</v>
      </c>
      <c r="D1743" s="30" t="s">
        <v>620</v>
      </c>
      <c r="E1743" s="28">
        <v>45838.386365740742</v>
      </c>
      <c r="F1743" s="30" t="s">
        <v>599</v>
      </c>
      <c r="G1743" s="28">
        <v>45838.386365740742</v>
      </c>
    </row>
    <row r="1744" spans="1:7" x14ac:dyDescent="0.25">
      <c r="A1744" s="30" t="s">
        <v>7812</v>
      </c>
      <c r="B1744" s="30" t="s">
        <v>6498</v>
      </c>
      <c r="C1744" s="30" t="s">
        <v>597</v>
      </c>
      <c r="D1744" s="30" t="s">
        <v>613</v>
      </c>
      <c r="E1744" s="28">
        <v>45838.389594907407</v>
      </c>
      <c r="F1744" s="30" t="s">
        <v>599</v>
      </c>
      <c r="G1744" s="28">
        <v>45838.389594907407</v>
      </c>
    </row>
    <row r="1745" spans="1:7" x14ac:dyDescent="0.25">
      <c r="A1745" s="30" t="s">
        <v>7813</v>
      </c>
      <c r="B1745" s="30" t="s">
        <v>5630</v>
      </c>
      <c r="C1745" s="30" t="s">
        <v>593</v>
      </c>
      <c r="D1745" s="30" t="s">
        <v>594</v>
      </c>
      <c r="E1745" s="28">
        <v>45838.395486111112</v>
      </c>
      <c r="F1745" s="30" t="s">
        <v>599</v>
      </c>
      <c r="G1745" s="28">
        <v>45838.395486111112</v>
      </c>
    </row>
    <row r="1746" spans="1:7" x14ac:dyDescent="0.25">
      <c r="A1746" s="30" t="s">
        <v>7814</v>
      </c>
      <c r="B1746" s="30" t="s">
        <v>4544</v>
      </c>
      <c r="C1746" s="30" t="s">
        <v>593</v>
      </c>
      <c r="D1746" s="30" t="s">
        <v>594</v>
      </c>
      <c r="E1746" s="28">
        <v>45838.395532407405</v>
      </c>
      <c r="F1746" s="30" t="s">
        <v>599</v>
      </c>
      <c r="G1746" s="28">
        <v>45838.395532407405</v>
      </c>
    </row>
    <row r="1747" spans="1:7" x14ac:dyDescent="0.25">
      <c r="A1747" s="30" t="s">
        <v>7815</v>
      </c>
      <c r="B1747" s="30" t="s">
        <v>5664</v>
      </c>
      <c r="C1747" s="30" t="s">
        <v>593</v>
      </c>
      <c r="D1747" s="30" t="s">
        <v>594</v>
      </c>
      <c r="E1747" s="28">
        <v>45838.395578703705</v>
      </c>
      <c r="F1747" s="30" t="s">
        <v>599</v>
      </c>
      <c r="G1747" s="28">
        <v>45838.395578703705</v>
      </c>
    </row>
    <row r="1748" spans="1:7" x14ac:dyDescent="0.25">
      <c r="A1748" s="30" t="s">
        <v>7816</v>
      </c>
      <c r="B1748" s="30" t="s">
        <v>4889</v>
      </c>
      <c r="C1748" s="30" t="s">
        <v>593</v>
      </c>
      <c r="D1748" s="30" t="s">
        <v>594</v>
      </c>
      <c r="E1748" s="28">
        <v>45838.395648148151</v>
      </c>
      <c r="F1748" s="30" t="s">
        <v>599</v>
      </c>
      <c r="G1748" s="28">
        <v>45838.395648148151</v>
      </c>
    </row>
    <row r="1749" spans="1:7" x14ac:dyDescent="0.25">
      <c r="A1749" s="30" t="s">
        <v>7817</v>
      </c>
      <c r="B1749" s="30" t="s">
        <v>4891</v>
      </c>
      <c r="C1749" s="30" t="s">
        <v>593</v>
      </c>
      <c r="D1749" s="30" t="s">
        <v>594</v>
      </c>
      <c r="E1749" s="28">
        <v>45838.395775462966</v>
      </c>
      <c r="F1749" s="30" t="s">
        <v>599</v>
      </c>
      <c r="G1749" s="28">
        <v>45838.395775462966</v>
      </c>
    </row>
    <row r="1750" spans="1:7" x14ac:dyDescent="0.25">
      <c r="A1750" s="30" t="s">
        <v>7818</v>
      </c>
      <c r="B1750" s="30" t="s">
        <v>4893</v>
      </c>
      <c r="C1750" s="30" t="s">
        <v>593</v>
      </c>
      <c r="D1750" s="30" t="s">
        <v>594</v>
      </c>
      <c r="E1750" s="28">
        <v>45838.395810185182</v>
      </c>
      <c r="F1750" s="30" t="s">
        <v>599</v>
      </c>
      <c r="G1750" s="28">
        <v>45838.395810185182</v>
      </c>
    </row>
    <row r="1751" spans="1:7" x14ac:dyDescent="0.25">
      <c r="A1751" s="30" t="s">
        <v>7819</v>
      </c>
      <c r="B1751" s="30" t="s">
        <v>5634</v>
      </c>
      <c r="C1751" s="30" t="s">
        <v>593</v>
      </c>
      <c r="D1751" s="30" t="s">
        <v>594</v>
      </c>
      <c r="E1751" s="28">
        <v>45838.395891203705</v>
      </c>
      <c r="F1751" s="30" t="s">
        <v>599</v>
      </c>
      <c r="G1751" s="28">
        <v>45838.395891203705</v>
      </c>
    </row>
    <row r="1752" spans="1:7" x14ac:dyDescent="0.25">
      <c r="A1752" s="30" t="s">
        <v>7820</v>
      </c>
      <c r="B1752" s="30" t="s">
        <v>4930</v>
      </c>
      <c r="C1752" s="30" t="s">
        <v>615</v>
      </c>
      <c r="D1752" s="30" t="s">
        <v>616</v>
      </c>
      <c r="E1752" s="28">
        <v>45838.397268518522</v>
      </c>
      <c r="F1752" s="30" t="s">
        <v>599</v>
      </c>
      <c r="G1752" s="28">
        <v>45838.397268518522</v>
      </c>
    </row>
    <row r="1753" spans="1:7" x14ac:dyDescent="0.25">
      <c r="A1753" s="30" t="s">
        <v>7821</v>
      </c>
      <c r="B1753" s="30" t="s">
        <v>4931</v>
      </c>
      <c r="C1753" s="30" t="s">
        <v>615</v>
      </c>
      <c r="D1753" s="30" t="s">
        <v>616</v>
      </c>
      <c r="E1753" s="28">
        <v>45838.397511574076</v>
      </c>
      <c r="F1753" s="30" t="s">
        <v>599</v>
      </c>
      <c r="G1753" s="28">
        <v>45838.397511574076</v>
      </c>
    </row>
    <row r="1754" spans="1:7" x14ac:dyDescent="0.25">
      <c r="A1754" s="30" t="s">
        <v>7822</v>
      </c>
      <c r="B1754" s="30" t="s">
        <v>4932</v>
      </c>
      <c r="C1754" s="30" t="s">
        <v>615</v>
      </c>
      <c r="D1754" s="30" t="s">
        <v>616</v>
      </c>
      <c r="E1754" s="28">
        <v>45838.397581018522</v>
      </c>
      <c r="F1754" s="30" t="s">
        <v>599</v>
      </c>
      <c r="G1754" s="28">
        <v>45838.397581018522</v>
      </c>
    </row>
    <row r="1755" spans="1:7" x14ac:dyDescent="0.25">
      <c r="A1755" s="30" t="s">
        <v>7823</v>
      </c>
      <c r="B1755" s="30" t="s">
        <v>4933</v>
      </c>
      <c r="C1755" s="30" t="s">
        <v>615</v>
      </c>
      <c r="D1755" s="30" t="s">
        <v>616</v>
      </c>
      <c r="E1755" s="28">
        <v>45838.397662037038</v>
      </c>
      <c r="F1755" s="30" t="s">
        <v>599</v>
      </c>
      <c r="G1755" s="28">
        <v>45838.397662037038</v>
      </c>
    </row>
    <row r="1756" spans="1:7" x14ac:dyDescent="0.25">
      <c r="A1756" s="30" t="s">
        <v>7824</v>
      </c>
      <c r="B1756" s="30" t="s">
        <v>4929</v>
      </c>
      <c r="C1756" s="30" t="s">
        <v>615</v>
      </c>
      <c r="D1756" s="30" t="s">
        <v>616</v>
      </c>
      <c r="E1756" s="28">
        <v>45838.39775462963</v>
      </c>
      <c r="F1756" s="30" t="s">
        <v>599</v>
      </c>
      <c r="G1756" s="28">
        <v>45838.39775462963</v>
      </c>
    </row>
    <row r="1757" spans="1:7" x14ac:dyDescent="0.25">
      <c r="A1757" s="30" t="s">
        <v>7825</v>
      </c>
      <c r="B1757" s="30" t="s">
        <v>4934</v>
      </c>
      <c r="C1757" s="30" t="s">
        <v>615</v>
      </c>
      <c r="D1757" s="30" t="s">
        <v>616</v>
      </c>
      <c r="E1757" s="28">
        <v>45838.397847222222</v>
      </c>
      <c r="F1757" s="30" t="s">
        <v>599</v>
      </c>
      <c r="G1757" s="28">
        <v>45838.397847222222</v>
      </c>
    </row>
    <row r="1758" spans="1:7" x14ac:dyDescent="0.25">
      <c r="A1758" s="30" t="s">
        <v>7826</v>
      </c>
      <c r="B1758" s="30" t="s">
        <v>6796</v>
      </c>
      <c r="C1758" s="30" t="s">
        <v>597</v>
      </c>
      <c r="D1758" s="30" t="s">
        <v>609</v>
      </c>
      <c r="E1758" s="28">
        <v>45838.407627314817</v>
      </c>
      <c r="F1758" s="30" t="s">
        <v>599</v>
      </c>
      <c r="G1758" s="28">
        <v>45838.407627314817</v>
      </c>
    </row>
    <row r="1759" spans="1:7" x14ac:dyDescent="0.25">
      <c r="A1759" s="30" t="s">
        <v>7827</v>
      </c>
      <c r="B1759" s="30" t="s">
        <v>6528</v>
      </c>
      <c r="C1759" s="30" t="s">
        <v>597</v>
      </c>
      <c r="D1759" s="30" t="s">
        <v>598</v>
      </c>
      <c r="E1759" s="28">
        <v>45838.410138888888</v>
      </c>
      <c r="F1759" s="30" t="s">
        <v>599</v>
      </c>
      <c r="G1759" s="28">
        <v>45838.410138888888</v>
      </c>
    </row>
    <row r="1760" spans="1:7" x14ac:dyDescent="0.25">
      <c r="A1760" s="30" t="s">
        <v>8045</v>
      </c>
      <c r="B1760" s="30" t="s">
        <v>2491</v>
      </c>
      <c r="C1760" s="30" t="s">
        <v>593</v>
      </c>
      <c r="D1760" s="30" t="s">
        <v>594</v>
      </c>
      <c r="E1760" s="28">
        <v>45838.413703703707</v>
      </c>
      <c r="F1760" s="30" t="s">
        <v>599</v>
      </c>
      <c r="G1760" s="28">
        <v>45838.413703703707</v>
      </c>
    </row>
    <row r="1761" spans="1:7" x14ac:dyDescent="0.25">
      <c r="A1761" s="30" t="s">
        <v>8046</v>
      </c>
      <c r="B1761" s="30" t="s">
        <v>2495</v>
      </c>
      <c r="C1761" s="30" t="s">
        <v>593</v>
      </c>
      <c r="D1761" s="30" t="s">
        <v>594</v>
      </c>
      <c r="E1761" s="28">
        <v>45838.413877314815</v>
      </c>
      <c r="F1761" s="30" t="s">
        <v>599</v>
      </c>
      <c r="G1761" s="28">
        <v>45838.413877314815</v>
      </c>
    </row>
    <row r="1762" spans="1:7" x14ac:dyDescent="0.25">
      <c r="A1762" s="30" t="s">
        <v>8047</v>
      </c>
      <c r="B1762" s="30" t="s">
        <v>3045</v>
      </c>
      <c r="C1762" s="30" t="s">
        <v>593</v>
      </c>
      <c r="D1762" s="30" t="s">
        <v>594</v>
      </c>
      <c r="E1762" s="28">
        <v>45838.413912037038</v>
      </c>
      <c r="F1762" s="30" t="s">
        <v>599</v>
      </c>
      <c r="G1762" s="28">
        <v>45838.413912037038</v>
      </c>
    </row>
    <row r="1763" spans="1:7" x14ac:dyDescent="0.25">
      <c r="A1763" s="30" t="s">
        <v>8048</v>
      </c>
      <c r="B1763" s="30" t="s">
        <v>6256</v>
      </c>
      <c r="C1763" s="30" t="s">
        <v>597</v>
      </c>
      <c r="D1763" s="30" t="s">
        <v>612</v>
      </c>
      <c r="E1763" s="28">
        <v>45838.415752314817</v>
      </c>
      <c r="F1763" s="30" t="s">
        <v>599</v>
      </c>
      <c r="G1763" s="28">
        <v>45838.415752314817</v>
      </c>
    </row>
    <row r="1764" spans="1:7" x14ac:dyDescent="0.25">
      <c r="A1764" s="30" t="s">
        <v>8049</v>
      </c>
      <c r="B1764" s="30" t="s">
        <v>3671</v>
      </c>
      <c r="C1764" s="30" t="s">
        <v>602</v>
      </c>
      <c r="D1764" s="30" t="s">
        <v>603</v>
      </c>
      <c r="E1764" s="28">
        <v>45838.423171296294</v>
      </c>
      <c r="F1764" s="30" t="s">
        <v>599</v>
      </c>
      <c r="G1764" s="28">
        <v>45838.423171296294</v>
      </c>
    </row>
    <row r="1765" spans="1:7" x14ac:dyDescent="0.25">
      <c r="A1765" s="30" t="s">
        <v>8050</v>
      </c>
      <c r="B1765" s="30" t="s">
        <v>1951</v>
      </c>
      <c r="C1765" s="30" t="s">
        <v>597</v>
      </c>
      <c r="D1765" s="30" t="s">
        <v>612</v>
      </c>
      <c r="E1765" s="28">
        <v>45838.42355324074</v>
      </c>
      <c r="F1765" s="30" t="s">
        <v>599</v>
      </c>
      <c r="G1765" s="28">
        <v>45838.42355324074</v>
      </c>
    </row>
    <row r="1766" spans="1:7" x14ac:dyDescent="0.25">
      <c r="A1766" s="30" t="s">
        <v>8051</v>
      </c>
      <c r="B1766" s="30" t="s">
        <v>5947</v>
      </c>
      <c r="C1766" s="30" t="s">
        <v>602</v>
      </c>
      <c r="D1766" s="30" t="s">
        <v>614</v>
      </c>
      <c r="E1766" s="28">
        <v>45838.433599537035</v>
      </c>
      <c r="F1766" s="30" t="s">
        <v>599</v>
      </c>
      <c r="G1766" s="28">
        <v>45838.433599537035</v>
      </c>
    </row>
    <row r="1767" spans="1:7" x14ac:dyDescent="0.25">
      <c r="A1767" s="30" t="s">
        <v>8052</v>
      </c>
      <c r="B1767" s="30" t="s">
        <v>5933</v>
      </c>
      <c r="C1767" s="30" t="s">
        <v>602</v>
      </c>
      <c r="D1767" s="30" t="s">
        <v>614</v>
      </c>
      <c r="E1767" s="28">
        <v>45838.433622685188</v>
      </c>
      <c r="F1767" s="30" t="s">
        <v>599</v>
      </c>
      <c r="G1767" s="28">
        <v>45838.433622685188</v>
      </c>
    </row>
    <row r="1768" spans="1:7" x14ac:dyDescent="0.25">
      <c r="A1768" s="30" t="s">
        <v>8053</v>
      </c>
      <c r="B1768" s="30" t="s">
        <v>5923</v>
      </c>
      <c r="C1768" s="30" t="s">
        <v>602</v>
      </c>
      <c r="D1768" s="30" t="s">
        <v>614</v>
      </c>
      <c r="E1768" s="28">
        <v>45838.433680555558</v>
      </c>
      <c r="F1768" s="30" t="s">
        <v>599</v>
      </c>
      <c r="G1768" s="28">
        <v>45838.433680555558</v>
      </c>
    </row>
    <row r="1769" spans="1:7" x14ac:dyDescent="0.25">
      <c r="A1769" s="30" t="s">
        <v>8054</v>
      </c>
      <c r="B1769" s="30" t="s">
        <v>5917</v>
      </c>
      <c r="C1769" s="30" t="s">
        <v>602</v>
      </c>
      <c r="D1769" s="30" t="s">
        <v>614</v>
      </c>
      <c r="E1769" s="28">
        <v>45838.433761574073</v>
      </c>
      <c r="F1769" s="30" t="s">
        <v>599</v>
      </c>
      <c r="G1769" s="28">
        <v>45838.433761574073</v>
      </c>
    </row>
    <row r="1770" spans="1:7" x14ac:dyDescent="0.25">
      <c r="A1770" s="30" t="s">
        <v>8055</v>
      </c>
      <c r="B1770" s="30" t="s">
        <v>5868</v>
      </c>
      <c r="C1770" s="30" t="s">
        <v>602</v>
      </c>
      <c r="D1770" s="30" t="s">
        <v>614</v>
      </c>
      <c r="E1770" s="28">
        <v>45838.43378472222</v>
      </c>
      <c r="F1770" s="30" t="s">
        <v>599</v>
      </c>
      <c r="G1770" s="28">
        <v>45838.43378472222</v>
      </c>
    </row>
    <row r="1771" spans="1:7" x14ac:dyDescent="0.25">
      <c r="A1771" s="30" t="s">
        <v>8056</v>
      </c>
      <c r="B1771" s="30" t="s">
        <v>2031</v>
      </c>
      <c r="C1771" s="30" t="s">
        <v>615</v>
      </c>
      <c r="D1771" s="30" t="s">
        <v>616</v>
      </c>
      <c r="E1771" s="28">
        <v>45838.438090277778</v>
      </c>
      <c r="F1771" s="30" t="s">
        <v>599</v>
      </c>
      <c r="G1771" s="28">
        <v>45838.438090277778</v>
      </c>
    </row>
    <row r="1772" spans="1:7" x14ac:dyDescent="0.25">
      <c r="A1772" s="30" t="s">
        <v>8057</v>
      </c>
      <c r="B1772" s="30" t="s">
        <v>6700</v>
      </c>
      <c r="C1772" s="30" t="s">
        <v>597</v>
      </c>
      <c r="D1772" s="30" t="s">
        <v>613</v>
      </c>
      <c r="E1772" s="28">
        <v>45838.440196759257</v>
      </c>
      <c r="F1772" s="30" t="s">
        <v>599</v>
      </c>
      <c r="G1772" s="28">
        <v>45838.440196759257</v>
      </c>
    </row>
    <row r="1773" spans="1:7" x14ac:dyDescent="0.25">
      <c r="A1773" s="30" t="s">
        <v>8058</v>
      </c>
      <c r="B1773" s="30" t="s">
        <v>2489</v>
      </c>
      <c r="C1773" s="30" t="s">
        <v>593</v>
      </c>
      <c r="D1773" s="30" t="s">
        <v>594</v>
      </c>
      <c r="E1773" s="28">
        <v>45838.441168981481</v>
      </c>
      <c r="F1773" s="30" t="s">
        <v>599</v>
      </c>
      <c r="G1773" s="28">
        <v>45838.441168981481</v>
      </c>
    </row>
    <row r="1774" spans="1:7" x14ac:dyDescent="0.25">
      <c r="A1774" s="30" t="s">
        <v>8059</v>
      </c>
      <c r="B1774" s="30" t="s">
        <v>6575</v>
      </c>
      <c r="C1774" s="30" t="s">
        <v>597</v>
      </c>
      <c r="D1774" s="30" t="s">
        <v>598</v>
      </c>
      <c r="E1774" s="28">
        <v>45838.447476851848</v>
      </c>
      <c r="F1774" s="30" t="s">
        <v>599</v>
      </c>
      <c r="G1774" s="28">
        <v>45838.447476851848</v>
      </c>
    </row>
    <row r="1775" spans="1:7" x14ac:dyDescent="0.25">
      <c r="A1775" s="30" t="s">
        <v>8060</v>
      </c>
      <c r="B1775" s="30" t="s">
        <v>6577</v>
      </c>
      <c r="C1775" s="30" t="s">
        <v>597</v>
      </c>
      <c r="D1775" s="30" t="s">
        <v>598</v>
      </c>
      <c r="E1775" s="28">
        <v>45838.447546296295</v>
      </c>
      <c r="F1775" s="30" t="s">
        <v>599</v>
      </c>
      <c r="G1775" s="28">
        <v>45838.447546296295</v>
      </c>
    </row>
    <row r="1776" spans="1:7" x14ac:dyDescent="0.25">
      <c r="A1776" s="30" t="s">
        <v>8061</v>
      </c>
      <c r="B1776" s="30" t="s">
        <v>1105</v>
      </c>
      <c r="C1776" s="30" t="s">
        <v>607</v>
      </c>
      <c r="D1776" s="30" t="s">
        <v>77</v>
      </c>
      <c r="E1776" s="28">
        <v>45838.44809027778</v>
      </c>
      <c r="F1776" s="30" t="s">
        <v>599</v>
      </c>
      <c r="G1776" s="28">
        <v>45838.44809027778</v>
      </c>
    </row>
    <row r="1777" spans="1:7" x14ac:dyDescent="0.25">
      <c r="A1777" s="30" t="s">
        <v>8062</v>
      </c>
      <c r="B1777" s="30" t="s">
        <v>5660</v>
      </c>
      <c r="C1777" s="30" t="s">
        <v>602</v>
      </c>
      <c r="D1777" s="30" t="s">
        <v>611</v>
      </c>
      <c r="E1777" s="28">
        <v>45838.449097222219</v>
      </c>
      <c r="F1777" s="30" t="s">
        <v>599</v>
      </c>
      <c r="G1777" s="28">
        <v>45838.449097222219</v>
      </c>
    </row>
    <row r="1778" spans="1:7" x14ac:dyDescent="0.25">
      <c r="A1778" s="30" t="s">
        <v>8063</v>
      </c>
      <c r="B1778" s="30" t="s">
        <v>5666</v>
      </c>
      <c r="C1778" s="30" t="s">
        <v>602</v>
      </c>
      <c r="D1778" s="30" t="s">
        <v>611</v>
      </c>
      <c r="E1778" s="28">
        <v>45838.449143518519</v>
      </c>
      <c r="F1778" s="30" t="s">
        <v>599</v>
      </c>
      <c r="G1778" s="28">
        <v>45838.449143518519</v>
      </c>
    </row>
    <row r="1779" spans="1:7" x14ac:dyDescent="0.25">
      <c r="A1779" s="30" t="s">
        <v>8064</v>
      </c>
      <c r="B1779" s="30" t="s">
        <v>5658</v>
      </c>
      <c r="C1779" s="30" t="s">
        <v>602</v>
      </c>
      <c r="D1779" s="30" t="s">
        <v>611</v>
      </c>
      <c r="E1779" s="28">
        <v>45838.449178240742</v>
      </c>
      <c r="F1779" s="30" t="s">
        <v>599</v>
      </c>
      <c r="G1779" s="28">
        <v>45838.449178240742</v>
      </c>
    </row>
    <row r="1780" spans="1:7" x14ac:dyDescent="0.25">
      <c r="A1780" s="30" t="s">
        <v>8065</v>
      </c>
      <c r="B1780" s="30" t="s">
        <v>5660</v>
      </c>
      <c r="C1780" s="30" t="s">
        <v>605</v>
      </c>
      <c r="D1780" s="30" t="s">
        <v>611</v>
      </c>
      <c r="E1780" s="28">
        <v>45838.449687499997</v>
      </c>
      <c r="F1780" s="30" t="s">
        <v>599</v>
      </c>
      <c r="G1780" s="28">
        <v>45838.449687499997</v>
      </c>
    </row>
    <row r="1781" spans="1:7" x14ac:dyDescent="0.25">
      <c r="A1781" s="30" t="s">
        <v>8066</v>
      </c>
      <c r="B1781" s="30" t="s">
        <v>5666</v>
      </c>
      <c r="C1781" s="30" t="s">
        <v>605</v>
      </c>
      <c r="D1781" s="30" t="s">
        <v>611</v>
      </c>
      <c r="E1781" s="28">
        <v>45838.449733796297</v>
      </c>
      <c r="F1781" s="30" t="s">
        <v>599</v>
      </c>
      <c r="G1781" s="28">
        <v>45838.449733796297</v>
      </c>
    </row>
    <row r="1782" spans="1:7" x14ac:dyDescent="0.25">
      <c r="A1782" s="30" t="s">
        <v>8067</v>
      </c>
      <c r="B1782" s="30" t="s">
        <v>5658</v>
      </c>
      <c r="C1782" s="30" t="s">
        <v>605</v>
      </c>
      <c r="D1782" s="30" t="s">
        <v>611</v>
      </c>
      <c r="E1782" s="28">
        <v>45838.44976851852</v>
      </c>
      <c r="F1782" s="30" t="s">
        <v>599</v>
      </c>
      <c r="G1782" s="28">
        <v>45838.44976851852</v>
      </c>
    </row>
    <row r="1783" spans="1:7" x14ac:dyDescent="0.25">
      <c r="A1783" s="30" t="s">
        <v>8068</v>
      </c>
      <c r="B1783" s="30" t="s">
        <v>5475</v>
      </c>
      <c r="C1783" s="30" t="s">
        <v>597</v>
      </c>
      <c r="D1783" s="30" t="s">
        <v>612</v>
      </c>
      <c r="E1783" s="28">
        <v>45838.453032407408</v>
      </c>
      <c r="F1783" s="30" t="s">
        <v>599</v>
      </c>
      <c r="G1783" s="28">
        <v>45838.453032407408</v>
      </c>
    </row>
    <row r="1784" spans="1:7" x14ac:dyDescent="0.25">
      <c r="A1784" s="30" t="s">
        <v>8069</v>
      </c>
      <c r="B1784" s="30" t="s">
        <v>6650</v>
      </c>
      <c r="C1784" s="30" t="s">
        <v>597</v>
      </c>
      <c r="D1784" s="30" t="s">
        <v>609</v>
      </c>
      <c r="E1784" s="28">
        <v>45838.454305555555</v>
      </c>
      <c r="F1784" s="30" t="s">
        <v>599</v>
      </c>
      <c r="G1784" s="28">
        <v>45838.454305555555</v>
      </c>
    </row>
    <row r="1785" spans="1:7" x14ac:dyDescent="0.25">
      <c r="A1785" s="30" t="s">
        <v>8070</v>
      </c>
      <c r="B1785" s="30" t="s">
        <v>6636</v>
      </c>
      <c r="C1785" s="30" t="s">
        <v>597</v>
      </c>
      <c r="D1785" s="30" t="s">
        <v>609</v>
      </c>
      <c r="E1785" s="28">
        <v>45838.454363425924</v>
      </c>
      <c r="F1785" s="30" t="s">
        <v>599</v>
      </c>
      <c r="G1785" s="28">
        <v>45838.454363425924</v>
      </c>
    </row>
    <row r="1786" spans="1:7" x14ac:dyDescent="0.25">
      <c r="A1786" s="30" t="s">
        <v>8071</v>
      </c>
      <c r="B1786" s="30" t="s">
        <v>6628</v>
      </c>
      <c r="C1786" s="30" t="s">
        <v>597</v>
      </c>
      <c r="D1786" s="30" t="s">
        <v>609</v>
      </c>
      <c r="E1786" s="28">
        <v>45838.454386574071</v>
      </c>
      <c r="F1786" s="30" t="s">
        <v>599</v>
      </c>
      <c r="G1786" s="28">
        <v>45838.454386574071</v>
      </c>
    </row>
    <row r="1787" spans="1:7" x14ac:dyDescent="0.25">
      <c r="A1787" s="30" t="s">
        <v>8072</v>
      </c>
      <c r="B1787" s="30" t="s">
        <v>6682</v>
      </c>
      <c r="C1787" s="30" t="s">
        <v>602</v>
      </c>
      <c r="D1787" s="30" t="s">
        <v>618</v>
      </c>
      <c r="E1787" s="28">
        <v>45838.479780092595</v>
      </c>
      <c r="F1787" s="30" t="s">
        <v>599</v>
      </c>
      <c r="G1787" s="28">
        <v>45838.479780092595</v>
      </c>
    </row>
    <row r="1788" spans="1:7" x14ac:dyDescent="0.25">
      <c r="A1788" s="30" t="s">
        <v>8073</v>
      </c>
      <c r="B1788" s="30" t="s">
        <v>6686</v>
      </c>
      <c r="C1788" s="30" t="s">
        <v>602</v>
      </c>
      <c r="D1788" s="30" t="s">
        <v>618</v>
      </c>
      <c r="E1788" s="28">
        <v>45838.479861111111</v>
      </c>
      <c r="F1788" s="30" t="s">
        <v>599</v>
      </c>
      <c r="G1788" s="28">
        <v>45838.479861111111</v>
      </c>
    </row>
    <row r="1789" spans="1:7" x14ac:dyDescent="0.25">
      <c r="A1789" s="30" t="s">
        <v>8074</v>
      </c>
      <c r="B1789" s="30" t="s">
        <v>6688</v>
      </c>
      <c r="C1789" s="30" t="s">
        <v>602</v>
      </c>
      <c r="D1789" s="30" t="s">
        <v>618</v>
      </c>
      <c r="E1789" s="28">
        <v>45838.479930555557</v>
      </c>
      <c r="F1789" s="30" t="s">
        <v>599</v>
      </c>
      <c r="G1789" s="28">
        <v>45838.479930555557</v>
      </c>
    </row>
    <row r="1790" spans="1:7" x14ac:dyDescent="0.25">
      <c r="A1790" s="30" t="s">
        <v>8075</v>
      </c>
      <c r="B1790" s="30" t="s">
        <v>6690</v>
      </c>
      <c r="C1790" s="30" t="s">
        <v>602</v>
      </c>
      <c r="D1790" s="30" t="s">
        <v>618</v>
      </c>
      <c r="E1790" s="28">
        <v>45838.47997685185</v>
      </c>
      <c r="F1790" s="30" t="s">
        <v>599</v>
      </c>
      <c r="G1790" s="28">
        <v>45838.47997685185</v>
      </c>
    </row>
    <row r="1791" spans="1:7" x14ac:dyDescent="0.25">
      <c r="A1791" s="30" t="s">
        <v>8076</v>
      </c>
      <c r="B1791" s="30" t="s">
        <v>6472</v>
      </c>
      <c r="C1791" s="30" t="s">
        <v>602</v>
      </c>
      <c r="D1791" s="30" t="s">
        <v>618</v>
      </c>
      <c r="E1791" s="28">
        <v>45838.480081018519</v>
      </c>
      <c r="F1791" s="30" t="s">
        <v>599</v>
      </c>
      <c r="G1791" s="28">
        <v>45838.480081018519</v>
      </c>
    </row>
    <row r="1792" spans="1:7" x14ac:dyDescent="0.25">
      <c r="A1792" s="30" t="s">
        <v>8077</v>
      </c>
      <c r="B1792" s="30" t="s">
        <v>6477</v>
      </c>
      <c r="C1792" s="30" t="s">
        <v>602</v>
      </c>
      <c r="D1792" s="30" t="s">
        <v>618</v>
      </c>
      <c r="E1792" s="28">
        <v>45838.480138888888</v>
      </c>
      <c r="F1792" s="30" t="s">
        <v>599</v>
      </c>
      <c r="G1792" s="28">
        <v>45838.480138888888</v>
      </c>
    </row>
    <row r="1793" spans="1:7" x14ac:dyDescent="0.25">
      <c r="A1793" s="30" t="s">
        <v>8078</v>
      </c>
      <c r="B1793" s="30" t="s">
        <v>6481</v>
      </c>
      <c r="C1793" s="30" t="s">
        <v>602</v>
      </c>
      <c r="D1793" s="30" t="s">
        <v>618</v>
      </c>
      <c r="E1793" s="28">
        <v>45838.480196759258</v>
      </c>
      <c r="F1793" s="30" t="s">
        <v>599</v>
      </c>
      <c r="G1793" s="28">
        <v>45838.480196759258</v>
      </c>
    </row>
    <row r="1794" spans="1:7" x14ac:dyDescent="0.25">
      <c r="A1794" s="30" t="s">
        <v>8079</v>
      </c>
      <c r="B1794" s="30" t="s">
        <v>6485</v>
      </c>
      <c r="C1794" s="30" t="s">
        <v>602</v>
      </c>
      <c r="D1794" s="30" t="s">
        <v>618</v>
      </c>
      <c r="E1794" s="28">
        <v>45838.480254629627</v>
      </c>
      <c r="F1794" s="30" t="s">
        <v>599</v>
      </c>
      <c r="G1794" s="28">
        <v>45838.480254629627</v>
      </c>
    </row>
    <row r="1795" spans="1:7" x14ac:dyDescent="0.25">
      <c r="A1795" s="30" t="s">
        <v>8080</v>
      </c>
      <c r="B1795" s="30" t="s">
        <v>6489</v>
      </c>
      <c r="C1795" s="30" t="s">
        <v>602</v>
      </c>
      <c r="D1795" s="30" t="s">
        <v>618</v>
      </c>
      <c r="E1795" s="28">
        <v>45838.48033564815</v>
      </c>
      <c r="F1795" s="30" t="s">
        <v>599</v>
      </c>
      <c r="G1795" s="28">
        <v>45838.48033564815</v>
      </c>
    </row>
    <row r="1796" spans="1:7" x14ac:dyDescent="0.25">
      <c r="A1796" s="30" t="s">
        <v>8081</v>
      </c>
      <c r="B1796" s="30" t="s">
        <v>6682</v>
      </c>
      <c r="C1796" s="30" t="s">
        <v>605</v>
      </c>
      <c r="D1796" s="30" t="s">
        <v>618</v>
      </c>
      <c r="E1796" s="28">
        <v>45838.480891203704</v>
      </c>
      <c r="F1796" s="30" t="s">
        <v>599</v>
      </c>
      <c r="G1796" s="28">
        <v>45838.480891203704</v>
      </c>
    </row>
    <row r="1797" spans="1:7" x14ac:dyDescent="0.25">
      <c r="A1797" s="30" t="s">
        <v>8082</v>
      </c>
      <c r="B1797" s="30" t="s">
        <v>6686</v>
      </c>
      <c r="C1797" s="30" t="s">
        <v>605</v>
      </c>
      <c r="D1797" s="30" t="s">
        <v>618</v>
      </c>
      <c r="E1797" s="28">
        <v>45838.480949074074</v>
      </c>
      <c r="F1797" s="30" t="s">
        <v>599</v>
      </c>
      <c r="G1797" s="28">
        <v>45838.480949074074</v>
      </c>
    </row>
    <row r="1798" spans="1:7" x14ac:dyDescent="0.25">
      <c r="A1798" s="30" t="s">
        <v>8083</v>
      </c>
      <c r="B1798" s="30" t="s">
        <v>6688</v>
      </c>
      <c r="C1798" s="30" t="s">
        <v>605</v>
      </c>
      <c r="D1798" s="30" t="s">
        <v>618</v>
      </c>
      <c r="E1798" s="28">
        <v>45838.481030092589</v>
      </c>
      <c r="F1798" s="30" t="s">
        <v>599</v>
      </c>
      <c r="G1798" s="28">
        <v>45838.481030092589</v>
      </c>
    </row>
    <row r="1799" spans="1:7" x14ac:dyDescent="0.25">
      <c r="A1799" s="30" t="s">
        <v>8084</v>
      </c>
      <c r="B1799" s="30" t="s">
        <v>6690</v>
      </c>
      <c r="C1799" s="30" t="s">
        <v>605</v>
      </c>
      <c r="D1799" s="30" t="s">
        <v>618</v>
      </c>
      <c r="E1799" s="28">
        <v>45838.481087962966</v>
      </c>
      <c r="F1799" s="30" t="s">
        <v>599</v>
      </c>
      <c r="G1799" s="28">
        <v>45838.481087962966</v>
      </c>
    </row>
    <row r="1800" spans="1:7" x14ac:dyDescent="0.25">
      <c r="A1800" s="30" t="s">
        <v>8085</v>
      </c>
      <c r="B1800" s="30" t="s">
        <v>6477</v>
      </c>
      <c r="C1800" s="30" t="s">
        <v>605</v>
      </c>
      <c r="D1800" s="30" t="s">
        <v>618</v>
      </c>
      <c r="E1800" s="28">
        <v>45838.481180555558</v>
      </c>
      <c r="F1800" s="30" t="s">
        <v>599</v>
      </c>
      <c r="G1800" s="28">
        <v>45838.481180555558</v>
      </c>
    </row>
    <row r="1801" spans="1:7" x14ac:dyDescent="0.25">
      <c r="A1801" s="30" t="s">
        <v>8086</v>
      </c>
      <c r="B1801" s="30" t="s">
        <v>6481</v>
      </c>
      <c r="C1801" s="30" t="s">
        <v>605</v>
      </c>
      <c r="D1801" s="30" t="s">
        <v>618</v>
      </c>
      <c r="E1801" s="28">
        <v>45838.481249999997</v>
      </c>
      <c r="F1801" s="30" t="s">
        <v>599</v>
      </c>
      <c r="G1801" s="28">
        <v>45838.481249999997</v>
      </c>
    </row>
    <row r="1802" spans="1:7" x14ac:dyDescent="0.25">
      <c r="A1802" s="30" t="s">
        <v>8087</v>
      </c>
      <c r="B1802" s="30" t="s">
        <v>6472</v>
      </c>
      <c r="C1802" s="30" t="s">
        <v>605</v>
      </c>
      <c r="D1802" s="30" t="s">
        <v>618</v>
      </c>
      <c r="E1802" s="28">
        <v>45838.481354166666</v>
      </c>
      <c r="F1802" s="30" t="s">
        <v>599</v>
      </c>
      <c r="G1802" s="28">
        <v>45838.481354166666</v>
      </c>
    </row>
    <row r="1803" spans="1:7" x14ac:dyDescent="0.25">
      <c r="A1803" s="30" t="s">
        <v>8088</v>
      </c>
      <c r="B1803" s="30" t="s">
        <v>6485</v>
      </c>
      <c r="C1803" s="30" t="s">
        <v>605</v>
      </c>
      <c r="D1803" s="30" t="s">
        <v>618</v>
      </c>
      <c r="E1803" s="28">
        <v>45838.481412037036</v>
      </c>
      <c r="F1803" s="30" t="s">
        <v>599</v>
      </c>
      <c r="G1803" s="28">
        <v>45838.481412037036</v>
      </c>
    </row>
    <row r="1804" spans="1:7" x14ac:dyDescent="0.25">
      <c r="A1804" s="30" t="s">
        <v>8089</v>
      </c>
      <c r="B1804" s="30" t="s">
        <v>6489</v>
      </c>
      <c r="C1804" s="30" t="s">
        <v>605</v>
      </c>
      <c r="D1804" s="30" t="s">
        <v>618</v>
      </c>
      <c r="E1804" s="28">
        <v>45838.481458333335</v>
      </c>
      <c r="F1804" s="30" t="s">
        <v>599</v>
      </c>
      <c r="G1804" s="28">
        <v>45838.481458333335</v>
      </c>
    </row>
    <row r="1805" spans="1:7" x14ac:dyDescent="0.25">
      <c r="A1805" s="30" t="s">
        <v>8090</v>
      </c>
      <c r="B1805" s="30" t="s">
        <v>3019</v>
      </c>
      <c r="C1805" s="30" t="s">
        <v>615</v>
      </c>
      <c r="D1805" s="30" t="s">
        <v>616</v>
      </c>
      <c r="E1805" s="28">
        <v>45838.485393518517</v>
      </c>
      <c r="F1805" s="30" t="s">
        <v>599</v>
      </c>
      <c r="G1805" s="28">
        <v>45838.485393518517</v>
      </c>
    </row>
    <row r="1806" spans="1:7" x14ac:dyDescent="0.25">
      <c r="A1806" s="30" t="s">
        <v>8091</v>
      </c>
      <c r="B1806" s="30" t="s">
        <v>6360</v>
      </c>
      <c r="C1806" s="30" t="s">
        <v>597</v>
      </c>
      <c r="D1806" s="30" t="s">
        <v>608</v>
      </c>
      <c r="E1806" s="28">
        <v>45838.497766203705</v>
      </c>
      <c r="F1806" s="30" t="s">
        <v>599</v>
      </c>
      <c r="G1806" s="28">
        <v>45838.497766203705</v>
      </c>
    </row>
    <row r="1807" spans="1:7" x14ac:dyDescent="0.25">
      <c r="A1807" s="30" t="s">
        <v>8092</v>
      </c>
      <c r="B1807" s="30" t="s">
        <v>6372</v>
      </c>
      <c r="C1807" s="30" t="s">
        <v>597</v>
      </c>
      <c r="D1807" s="30" t="s">
        <v>608</v>
      </c>
      <c r="E1807" s="28">
        <v>45838.49895833333</v>
      </c>
      <c r="F1807" s="30" t="s">
        <v>599</v>
      </c>
      <c r="G1807" s="28">
        <v>45838.49895833333</v>
      </c>
    </row>
    <row r="1808" spans="1:7" x14ac:dyDescent="0.25">
      <c r="A1808" s="30" t="s">
        <v>8093</v>
      </c>
      <c r="B1808" s="30" t="s">
        <v>6378</v>
      </c>
      <c r="C1808" s="30" t="s">
        <v>597</v>
      </c>
      <c r="D1808" s="30" t="s">
        <v>608</v>
      </c>
      <c r="E1808" s="28">
        <v>45838.499050925922</v>
      </c>
      <c r="F1808" s="30" t="s">
        <v>599</v>
      </c>
      <c r="G1808" s="28">
        <v>45838.499050925922</v>
      </c>
    </row>
    <row r="1809" spans="1:7" x14ac:dyDescent="0.25">
      <c r="A1809" s="30" t="s">
        <v>8094</v>
      </c>
      <c r="B1809" s="30" t="s">
        <v>6794</v>
      </c>
      <c r="C1809" s="30" t="s">
        <v>597</v>
      </c>
      <c r="D1809" s="30" t="s">
        <v>612</v>
      </c>
      <c r="E1809" s="28">
        <v>45838.510335648149</v>
      </c>
      <c r="F1809" s="30" t="s">
        <v>599</v>
      </c>
      <c r="G1809" s="28">
        <v>45838.510335648149</v>
      </c>
    </row>
    <row r="1810" spans="1:7" x14ac:dyDescent="0.25">
      <c r="A1810" s="30" t="s">
        <v>8095</v>
      </c>
      <c r="B1810" s="30" t="s">
        <v>6792</v>
      </c>
      <c r="C1810" s="30" t="s">
        <v>597</v>
      </c>
      <c r="D1810" s="30" t="s">
        <v>612</v>
      </c>
      <c r="E1810" s="28">
        <v>45838.510451388887</v>
      </c>
      <c r="F1810" s="30" t="s">
        <v>599</v>
      </c>
      <c r="G1810" s="28">
        <v>45838.510451388887</v>
      </c>
    </row>
    <row r="1811" spans="1:7" x14ac:dyDescent="0.25">
      <c r="A1811" s="30" t="s">
        <v>8096</v>
      </c>
      <c r="B1811" s="30" t="s">
        <v>4901</v>
      </c>
      <c r="C1811" s="30" t="s">
        <v>597</v>
      </c>
      <c r="D1811" s="30" t="s">
        <v>612</v>
      </c>
      <c r="E1811" s="28">
        <v>45838.516643518517</v>
      </c>
      <c r="F1811" s="30" t="s">
        <v>599</v>
      </c>
      <c r="G1811" s="28">
        <v>45838.516643518517</v>
      </c>
    </row>
    <row r="1812" spans="1:7" x14ac:dyDescent="0.25">
      <c r="A1812" s="30" t="s">
        <v>8097</v>
      </c>
      <c r="B1812" s="30" t="s">
        <v>4911</v>
      </c>
      <c r="C1812" s="30" t="s">
        <v>597</v>
      </c>
      <c r="D1812" s="30" t="s">
        <v>612</v>
      </c>
      <c r="E1812" s="28">
        <v>45838.517048611109</v>
      </c>
      <c r="F1812" s="30" t="s">
        <v>599</v>
      </c>
      <c r="G1812" s="28">
        <v>45838.517048611109</v>
      </c>
    </row>
    <row r="1813" spans="1:7" x14ac:dyDescent="0.25">
      <c r="A1813" s="30" t="s">
        <v>8098</v>
      </c>
      <c r="B1813" s="30" t="s">
        <v>4909</v>
      </c>
      <c r="C1813" s="30" t="s">
        <v>597</v>
      </c>
      <c r="D1813" s="30" t="s">
        <v>612</v>
      </c>
      <c r="E1813" s="28">
        <v>45838.517106481479</v>
      </c>
      <c r="F1813" s="30" t="s">
        <v>599</v>
      </c>
      <c r="G1813" s="28">
        <v>45838.517106481479</v>
      </c>
    </row>
    <row r="1814" spans="1:7" x14ac:dyDescent="0.25">
      <c r="A1814" s="30" t="s">
        <v>8099</v>
      </c>
      <c r="B1814" s="30" t="s">
        <v>4907</v>
      </c>
      <c r="C1814" s="30" t="s">
        <v>597</v>
      </c>
      <c r="D1814" s="30" t="s">
        <v>612</v>
      </c>
      <c r="E1814" s="28">
        <v>45838.517199074071</v>
      </c>
      <c r="F1814" s="30" t="s">
        <v>599</v>
      </c>
      <c r="G1814" s="28">
        <v>45838.517199074071</v>
      </c>
    </row>
    <row r="1815" spans="1:7" x14ac:dyDescent="0.25">
      <c r="A1815" s="30" t="s">
        <v>8100</v>
      </c>
      <c r="B1815" s="30" t="s">
        <v>4905</v>
      </c>
      <c r="C1815" s="30" t="s">
        <v>597</v>
      </c>
      <c r="D1815" s="30" t="s">
        <v>612</v>
      </c>
      <c r="E1815" s="28">
        <v>45838.517268518517</v>
      </c>
      <c r="F1815" s="30" t="s">
        <v>599</v>
      </c>
      <c r="G1815" s="28">
        <v>45838.517268518517</v>
      </c>
    </row>
    <row r="1816" spans="1:7" x14ac:dyDescent="0.25">
      <c r="A1816" s="30" t="s">
        <v>8101</v>
      </c>
      <c r="B1816" s="30" t="s">
        <v>4903</v>
      </c>
      <c r="C1816" s="30" t="s">
        <v>597</v>
      </c>
      <c r="D1816" s="30" t="s">
        <v>612</v>
      </c>
      <c r="E1816" s="28">
        <v>45838.517314814817</v>
      </c>
      <c r="F1816" s="30" t="s">
        <v>599</v>
      </c>
      <c r="G1816" s="28">
        <v>45838.517314814817</v>
      </c>
    </row>
    <row r="1817" spans="1:7" x14ac:dyDescent="0.25">
      <c r="A1817" s="30" t="s">
        <v>8102</v>
      </c>
      <c r="B1817" s="30" t="s">
        <v>6850</v>
      </c>
      <c r="C1817" s="30" t="s">
        <v>597</v>
      </c>
      <c r="D1817" s="30" t="s">
        <v>612</v>
      </c>
      <c r="E1817" s="28">
        <v>45838.52239583333</v>
      </c>
      <c r="F1817" s="30" t="s">
        <v>599</v>
      </c>
      <c r="G1817" s="28">
        <v>45838.52239583333</v>
      </c>
    </row>
    <row r="1818" spans="1:7" x14ac:dyDescent="0.25">
      <c r="A1818" s="30" t="s">
        <v>8103</v>
      </c>
      <c r="B1818" s="30" t="s">
        <v>2025</v>
      </c>
      <c r="C1818" s="30" t="s">
        <v>615</v>
      </c>
      <c r="D1818" s="30" t="s">
        <v>616</v>
      </c>
      <c r="E1818" s="28">
        <v>45838.528645833336</v>
      </c>
      <c r="F1818" s="30" t="s">
        <v>599</v>
      </c>
      <c r="G1818" s="28">
        <v>45838.528645833336</v>
      </c>
    </row>
    <row r="1819" spans="1:7" x14ac:dyDescent="0.25">
      <c r="A1819" s="30" t="s">
        <v>8104</v>
      </c>
      <c r="B1819" s="30" t="s">
        <v>6579</v>
      </c>
      <c r="C1819" s="30" t="s">
        <v>602</v>
      </c>
      <c r="D1819" s="30" t="s">
        <v>611</v>
      </c>
      <c r="E1819" s="28">
        <v>45838.530266203707</v>
      </c>
      <c r="F1819" s="30" t="s">
        <v>599</v>
      </c>
      <c r="G1819" s="28">
        <v>45838.530266203707</v>
      </c>
    </row>
    <row r="1820" spans="1:7" x14ac:dyDescent="0.25">
      <c r="A1820" s="30" t="s">
        <v>8105</v>
      </c>
      <c r="B1820" s="30" t="s">
        <v>5921</v>
      </c>
      <c r="C1820" s="30" t="s">
        <v>602</v>
      </c>
      <c r="D1820" s="30" t="s">
        <v>614</v>
      </c>
      <c r="E1820" s="28">
        <v>45838.53496527778</v>
      </c>
      <c r="F1820" s="30" t="s">
        <v>599</v>
      </c>
      <c r="G1820" s="28">
        <v>45838.53496527778</v>
      </c>
    </row>
    <row r="1821" spans="1:7" x14ac:dyDescent="0.25">
      <c r="A1821" s="30" t="s">
        <v>8106</v>
      </c>
      <c r="B1821" s="30" t="s">
        <v>5876</v>
      </c>
      <c r="C1821" s="30" t="s">
        <v>602</v>
      </c>
      <c r="D1821" s="30" t="s">
        <v>614</v>
      </c>
      <c r="E1821" s="28">
        <v>45838.53502314815</v>
      </c>
      <c r="F1821" s="30" t="s">
        <v>599</v>
      </c>
      <c r="G1821" s="28">
        <v>45838.53502314815</v>
      </c>
    </row>
    <row r="1822" spans="1:7" x14ac:dyDescent="0.25">
      <c r="A1822" s="30" t="s">
        <v>8107</v>
      </c>
      <c r="B1822" s="30" t="s">
        <v>5945</v>
      </c>
      <c r="C1822" s="30" t="s">
        <v>602</v>
      </c>
      <c r="D1822" s="30" t="s">
        <v>614</v>
      </c>
      <c r="E1822" s="28">
        <v>45838.535138888888</v>
      </c>
      <c r="F1822" s="30" t="s">
        <v>599</v>
      </c>
      <c r="G1822" s="28">
        <v>45838.535138888888</v>
      </c>
    </row>
    <row r="1823" spans="1:7" x14ac:dyDescent="0.25">
      <c r="A1823" s="30" t="s">
        <v>8108</v>
      </c>
      <c r="B1823" s="30" t="s">
        <v>5919</v>
      </c>
      <c r="C1823" s="30" t="s">
        <v>602</v>
      </c>
      <c r="D1823" s="30" t="s">
        <v>614</v>
      </c>
      <c r="E1823" s="28">
        <v>45838.535208333335</v>
      </c>
      <c r="F1823" s="30" t="s">
        <v>599</v>
      </c>
      <c r="G1823" s="28">
        <v>45838.535208333335</v>
      </c>
    </row>
    <row r="1824" spans="1:7" x14ac:dyDescent="0.25">
      <c r="A1824" s="30" t="s">
        <v>8109</v>
      </c>
      <c r="B1824" s="30" t="s">
        <v>5927</v>
      </c>
      <c r="C1824" s="30" t="s">
        <v>602</v>
      </c>
      <c r="D1824" s="30" t="s">
        <v>614</v>
      </c>
      <c r="E1824" s="28">
        <v>45838.53533564815</v>
      </c>
      <c r="F1824" s="30" t="s">
        <v>599</v>
      </c>
      <c r="G1824" s="28">
        <v>45838.53533564815</v>
      </c>
    </row>
    <row r="1825" spans="1:7" x14ac:dyDescent="0.25">
      <c r="A1825" s="30" t="s">
        <v>8110</v>
      </c>
      <c r="B1825" s="30" t="s">
        <v>5874</v>
      </c>
      <c r="C1825" s="30" t="s">
        <v>602</v>
      </c>
      <c r="D1825" s="30" t="s">
        <v>614</v>
      </c>
      <c r="E1825" s="28">
        <v>45838.53565972222</v>
      </c>
      <c r="F1825" s="30" t="s">
        <v>599</v>
      </c>
      <c r="G1825" s="28">
        <v>45838.53565972222</v>
      </c>
    </row>
    <row r="1826" spans="1:7" x14ac:dyDescent="0.25">
      <c r="A1826" s="30" t="s">
        <v>8111</v>
      </c>
      <c r="B1826" s="30" t="s">
        <v>3021</v>
      </c>
      <c r="C1826" s="30" t="s">
        <v>593</v>
      </c>
      <c r="D1826" s="30" t="s">
        <v>594</v>
      </c>
      <c r="E1826" s="28">
        <v>45838.537766203706</v>
      </c>
      <c r="F1826" s="30" t="s">
        <v>599</v>
      </c>
      <c r="G1826" s="28">
        <v>45838.537766203706</v>
      </c>
    </row>
    <row r="1827" spans="1:7" x14ac:dyDescent="0.25">
      <c r="A1827" s="30" t="s">
        <v>8112</v>
      </c>
      <c r="B1827" s="30" t="s">
        <v>3024</v>
      </c>
      <c r="C1827" s="30" t="s">
        <v>593</v>
      </c>
      <c r="D1827" s="30" t="s">
        <v>594</v>
      </c>
      <c r="E1827" s="28">
        <v>45838.537847222222</v>
      </c>
      <c r="F1827" s="30" t="s">
        <v>599</v>
      </c>
      <c r="G1827" s="28">
        <v>45838.537847222222</v>
      </c>
    </row>
    <row r="1828" spans="1:7" x14ac:dyDescent="0.25">
      <c r="A1828" s="30" t="s">
        <v>8113</v>
      </c>
      <c r="B1828" s="30" t="s">
        <v>3101</v>
      </c>
      <c r="C1828" s="30" t="s">
        <v>593</v>
      </c>
      <c r="D1828" s="30" t="s">
        <v>594</v>
      </c>
      <c r="E1828" s="28">
        <v>45838.537893518522</v>
      </c>
      <c r="F1828" s="30" t="s">
        <v>599</v>
      </c>
      <c r="G1828" s="28">
        <v>45838.537893518522</v>
      </c>
    </row>
    <row r="1829" spans="1:7" x14ac:dyDescent="0.25">
      <c r="A1829" s="30" t="s">
        <v>8114</v>
      </c>
      <c r="B1829" s="30" t="s">
        <v>3099</v>
      </c>
      <c r="C1829" s="30" t="s">
        <v>593</v>
      </c>
      <c r="D1829" s="30" t="s">
        <v>594</v>
      </c>
      <c r="E1829" s="28">
        <v>45838.537962962961</v>
      </c>
      <c r="F1829" s="30" t="s">
        <v>599</v>
      </c>
      <c r="G1829" s="28">
        <v>45838.537962962961</v>
      </c>
    </row>
    <row r="1830" spans="1:7" x14ac:dyDescent="0.25">
      <c r="A1830" s="30" t="s">
        <v>8115</v>
      </c>
      <c r="B1830" s="30" t="s">
        <v>3097</v>
      </c>
      <c r="C1830" s="30" t="s">
        <v>593</v>
      </c>
      <c r="D1830" s="30" t="s">
        <v>594</v>
      </c>
      <c r="E1830" s="28">
        <v>45838.537997685184</v>
      </c>
      <c r="F1830" s="30" t="s">
        <v>599</v>
      </c>
      <c r="G1830" s="28">
        <v>45838.537997685184</v>
      </c>
    </row>
    <row r="1831" spans="1:7" x14ac:dyDescent="0.25">
      <c r="A1831" s="30" t="s">
        <v>8116</v>
      </c>
      <c r="B1831" s="30" t="s">
        <v>3095</v>
      </c>
      <c r="C1831" s="30" t="s">
        <v>593</v>
      </c>
      <c r="D1831" s="30" t="s">
        <v>594</v>
      </c>
      <c r="E1831" s="28">
        <v>45838.538055555553</v>
      </c>
      <c r="F1831" s="30" t="s">
        <v>599</v>
      </c>
      <c r="G1831" s="28">
        <v>45838.538055555553</v>
      </c>
    </row>
    <row r="1832" spans="1:7" x14ac:dyDescent="0.25">
      <c r="A1832" s="30" t="s">
        <v>8117</v>
      </c>
      <c r="B1832" s="30" t="s">
        <v>3092</v>
      </c>
      <c r="C1832" s="30" t="s">
        <v>593</v>
      </c>
      <c r="D1832" s="30" t="s">
        <v>594</v>
      </c>
      <c r="E1832" s="28">
        <v>45838.538101851853</v>
      </c>
      <c r="F1832" s="30" t="s">
        <v>599</v>
      </c>
      <c r="G1832" s="28">
        <v>45838.538101851853</v>
      </c>
    </row>
    <row r="1833" spans="1:7" x14ac:dyDescent="0.25">
      <c r="A1833" s="30" t="s">
        <v>8118</v>
      </c>
      <c r="B1833" s="30" t="s">
        <v>3027</v>
      </c>
      <c r="C1833" s="30" t="s">
        <v>593</v>
      </c>
      <c r="D1833" s="30" t="s">
        <v>594</v>
      </c>
      <c r="E1833" s="28">
        <v>45838.538148148145</v>
      </c>
      <c r="F1833" s="30" t="s">
        <v>599</v>
      </c>
      <c r="G1833" s="28">
        <v>45838.538148148145</v>
      </c>
    </row>
    <row r="1834" spans="1:7" x14ac:dyDescent="0.25">
      <c r="A1834" s="30" t="s">
        <v>8119</v>
      </c>
      <c r="B1834" s="30" t="s">
        <v>5516</v>
      </c>
      <c r="C1834" s="30" t="s">
        <v>593</v>
      </c>
      <c r="D1834" s="30" t="s">
        <v>594</v>
      </c>
      <c r="E1834" s="28">
        <v>45838.538298611114</v>
      </c>
      <c r="F1834" s="30" t="s">
        <v>599</v>
      </c>
      <c r="G1834" s="28">
        <v>45838.538298611114</v>
      </c>
    </row>
    <row r="1835" spans="1:7" x14ac:dyDescent="0.25">
      <c r="A1835" s="30" t="s">
        <v>8120</v>
      </c>
      <c r="B1835" s="30" t="s">
        <v>5521</v>
      </c>
      <c r="C1835" s="30" t="s">
        <v>593</v>
      </c>
      <c r="D1835" s="30" t="s">
        <v>594</v>
      </c>
      <c r="E1835" s="28">
        <v>45838.538368055553</v>
      </c>
      <c r="F1835" s="30" t="s">
        <v>599</v>
      </c>
      <c r="G1835" s="28">
        <v>45838.538368055553</v>
      </c>
    </row>
    <row r="1836" spans="1:7" x14ac:dyDescent="0.25">
      <c r="A1836" s="30" t="s">
        <v>8121</v>
      </c>
      <c r="B1836" s="30" t="s">
        <v>6286</v>
      </c>
      <c r="C1836" s="30" t="s">
        <v>597</v>
      </c>
      <c r="D1836" s="30" t="s">
        <v>608</v>
      </c>
      <c r="E1836" s="28">
        <v>45838.540543981479</v>
      </c>
      <c r="F1836" s="30" t="s">
        <v>599</v>
      </c>
      <c r="G1836" s="28">
        <v>45838.540543981479</v>
      </c>
    </row>
    <row r="1837" spans="1:7" x14ac:dyDescent="0.25">
      <c r="A1837" s="30" t="s">
        <v>8122</v>
      </c>
      <c r="B1837" s="30" t="s">
        <v>2539</v>
      </c>
      <c r="C1837" s="30" t="s">
        <v>597</v>
      </c>
      <c r="D1837" s="30" t="s">
        <v>613</v>
      </c>
      <c r="E1837" s="28">
        <v>45838.544328703705</v>
      </c>
      <c r="F1837" s="30" t="s">
        <v>599</v>
      </c>
      <c r="G1837" s="28">
        <v>45838.544328703705</v>
      </c>
    </row>
    <row r="1838" spans="1:7" x14ac:dyDescent="0.25">
      <c r="A1838" s="30" t="s">
        <v>8123</v>
      </c>
      <c r="B1838" s="30" t="s">
        <v>2545</v>
      </c>
      <c r="C1838" s="30" t="s">
        <v>597</v>
      </c>
      <c r="D1838" s="30" t="s">
        <v>613</v>
      </c>
      <c r="E1838" s="28">
        <v>45838.544351851851</v>
      </c>
      <c r="F1838" s="30" t="s">
        <v>599</v>
      </c>
      <c r="G1838" s="28">
        <v>45838.544351851851</v>
      </c>
    </row>
    <row r="1839" spans="1:7" x14ac:dyDescent="0.25">
      <c r="A1839" s="30" t="s">
        <v>8124</v>
      </c>
      <c r="B1839" s="30" t="s">
        <v>2543</v>
      </c>
      <c r="C1839" s="30" t="s">
        <v>597</v>
      </c>
      <c r="D1839" s="30" t="s">
        <v>613</v>
      </c>
      <c r="E1839" s="28">
        <v>45838.544490740744</v>
      </c>
      <c r="F1839" s="30" t="s">
        <v>599</v>
      </c>
      <c r="G1839" s="28">
        <v>45838.544490740744</v>
      </c>
    </row>
    <row r="1840" spans="1:7" x14ac:dyDescent="0.25">
      <c r="A1840" s="30" t="s">
        <v>8125</v>
      </c>
      <c r="B1840" s="30" t="s">
        <v>2541</v>
      </c>
      <c r="C1840" s="30" t="s">
        <v>597</v>
      </c>
      <c r="D1840" s="30" t="s">
        <v>613</v>
      </c>
      <c r="E1840" s="28">
        <v>45838.544664351852</v>
      </c>
      <c r="F1840" s="30" t="s">
        <v>599</v>
      </c>
      <c r="G1840" s="28">
        <v>45838.544664351852</v>
      </c>
    </row>
    <row r="1841" spans="1:7" x14ac:dyDescent="0.25">
      <c r="A1841" s="30" t="s">
        <v>8126</v>
      </c>
      <c r="B1841" s="30" t="s">
        <v>2549</v>
      </c>
      <c r="C1841" s="30" t="s">
        <v>597</v>
      </c>
      <c r="D1841" s="30" t="s">
        <v>613</v>
      </c>
      <c r="E1841" s="28">
        <v>45838.544976851852</v>
      </c>
      <c r="F1841" s="30" t="s">
        <v>599</v>
      </c>
      <c r="G1841" s="28">
        <v>45838.544976851852</v>
      </c>
    </row>
    <row r="1842" spans="1:7" x14ac:dyDescent="0.25">
      <c r="A1842" s="30" t="s">
        <v>8127</v>
      </c>
      <c r="B1842" s="30" t="s">
        <v>2606</v>
      </c>
      <c r="C1842" s="30" t="s">
        <v>597</v>
      </c>
      <c r="D1842" s="30" t="s">
        <v>613</v>
      </c>
      <c r="E1842" s="28">
        <v>45838.545162037037</v>
      </c>
      <c r="F1842" s="30" t="s">
        <v>599</v>
      </c>
      <c r="G1842" s="28">
        <v>45838.545162037037</v>
      </c>
    </row>
    <row r="1843" spans="1:7" x14ac:dyDescent="0.25">
      <c r="A1843" s="30" t="s">
        <v>8128</v>
      </c>
      <c r="B1843" s="30" t="s">
        <v>2615</v>
      </c>
      <c r="C1843" s="30" t="s">
        <v>597</v>
      </c>
      <c r="D1843" s="30" t="s">
        <v>613</v>
      </c>
      <c r="E1843" s="28">
        <v>45838.545300925929</v>
      </c>
      <c r="F1843" s="30" t="s">
        <v>599</v>
      </c>
      <c r="G1843" s="28">
        <v>45838.545300925929</v>
      </c>
    </row>
    <row r="1844" spans="1:7" x14ac:dyDescent="0.25">
      <c r="A1844" s="30" t="s">
        <v>8129</v>
      </c>
      <c r="B1844" s="30" t="s">
        <v>2617</v>
      </c>
      <c r="C1844" s="30" t="s">
        <v>597</v>
      </c>
      <c r="D1844" s="30" t="s">
        <v>613</v>
      </c>
      <c r="E1844" s="28">
        <v>45838.545624999999</v>
      </c>
      <c r="F1844" s="30" t="s">
        <v>599</v>
      </c>
      <c r="G1844" s="28">
        <v>45838.545624999999</v>
      </c>
    </row>
    <row r="1845" spans="1:7" x14ac:dyDescent="0.25">
      <c r="A1845" s="30" t="s">
        <v>8130</v>
      </c>
      <c r="B1845" s="30" t="s">
        <v>2619</v>
      </c>
      <c r="C1845" s="30" t="s">
        <v>597</v>
      </c>
      <c r="D1845" s="30" t="s">
        <v>613</v>
      </c>
      <c r="E1845" s="28">
        <v>45838.545624999999</v>
      </c>
      <c r="F1845" s="30" t="s">
        <v>599</v>
      </c>
      <c r="G1845" s="28">
        <v>45838.545624999999</v>
      </c>
    </row>
    <row r="1846" spans="1:7" x14ac:dyDescent="0.25">
      <c r="A1846" s="30" t="s">
        <v>8131</v>
      </c>
      <c r="B1846" s="30" t="s">
        <v>4856</v>
      </c>
      <c r="C1846" s="30" t="s">
        <v>597</v>
      </c>
      <c r="D1846" s="30" t="s">
        <v>596</v>
      </c>
      <c r="E1846" s="28">
        <v>45838.553032407406</v>
      </c>
      <c r="F1846" s="30" t="s">
        <v>599</v>
      </c>
      <c r="G1846" s="28">
        <v>45838.553032407406</v>
      </c>
    </row>
    <row r="1847" spans="1:7" x14ac:dyDescent="0.25">
      <c r="A1847" s="30" t="s">
        <v>8132</v>
      </c>
      <c r="B1847" s="30" t="s">
        <v>2602</v>
      </c>
      <c r="C1847" s="30" t="s">
        <v>600</v>
      </c>
      <c r="D1847" s="30" t="s">
        <v>77</v>
      </c>
      <c r="E1847" s="28">
        <v>45838.548379629632</v>
      </c>
      <c r="F1847" s="30" t="s">
        <v>621</v>
      </c>
      <c r="G1847" s="28">
        <v>45838.548379629632</v>
      </c>
    </row>
    <row r="1848" spans="1:7" x14ac:dyDescent="0.25">
      <c r="A1848" s="30" t="s">
        <v>8133</v>
      </c>
      <c r="B1848" s="30" t="s">
        <v>2025</v>
      </c>
      <c r="C1848" s="30" t="s">
        <v>600</v>
      </c>
      <c r="D1848" s="30" t="s">
        <v>77</v>
      </c>
      <c r="E1848" s="28">
        <v>45838.556122685186</v>
      </c>
      <c r="F1848" s="30" t="s">
        <v>621</v>
      </c>
      <c r="G1848" s="28">
        <v>45838.556122685186</v>
      </c>
    </row>
    <row r="1849" spans="1:7" x14ac:dyDescent="0.25">
      <c r="A1849" s="30" t="s">
        <v>8134</v>
      </c>
      <c r="B1849" s="30" t="s">
        <v>1712</v>
      </c>
      <c r="C1849" s="30" t="s">
        <v>607</v>
      </c>
      <c r="D1849" s="30" t="s">
        <v>61</v>
      </c>
      <c r="E1849" s="28">
        <v>45838.557013888887</v>
      </c>
      <c r="F1849" s="30" t="s">
        <v>599</v>
      </c>
      <c r="G1849" s="28">
        <v>45838.557013888887</v>
      </c>
    </row>
    <row r="1850" spans="1:7" x14ac:dyDescent="0.25">
      <c r="A1850" s="30" t="s">
        <v>8135</v>
      </c>
      <c r="B1850" s="30" t="s">
        <v>2522</v>
      </c>
      <c r="C1850" s="30" t="s">
        <v>593</v>
      </c>
      <c r="D1850" s="30" t="s">
        <v>594</v>
      </c>
      <c r="E1850" s="28">
        <v>45838.559513888889</v>
      </c>
      <c r="F1850" s="30" t="s">
        <v>599</v>
      </c>
      <c r="G1850" s="28">
        <v>45838.559513888889</v>
      </c>
    </row>
    <row r="1851" spans="1:7" x14ac:dyDescent="0.25">
      <c r="A1851" s="30" t="s">
        <v>8136</v>
      </c>
      <c r="B1851" s="30" t="s">
        <v>3620</v>
      </c>
      <c r="C1851" s="30" t="s">
        <v>593</v>
      </c>
      <c r="D1851" s="30" t="s">
        <v>594</v>
      </c>
      <c r="E1851" s="28">
        <v>45838.559895833336</v>
      </c>
      <c r="F1851" s="30" t="s">
        <v>599</v>
      </c>
      <c r="G1851" s="28">
        <v>45838.559895833336</v>
      </c>
    </row>
    <row r="1852" spans="1:7" x14ac:dyDescent="0.25">
      <c r="A1852" s="30" t="s">
        <v>8137</v>
      </c>
      <c r="B1852" s="30" t="s">
        <v>2525</v>
      </c>
      <c r="C1852" s="30" t="s">
        <v>593</v>
      </c>
      <c r="D1852" s="30" t="s">
        <v>594</v>
      </c>
      <c r="E1852" s="28">
        <v>45838.560069444444</v>
      </c>
      <c r="F1852" s="30" t="s">
        <v>599</v>
      </c>
      <c r="G1852" s="28">
        <v>45838.560069444444</v>
      </c>
    </row>
    <row r="1853" spans="1:7" x14ac:dyDescent="0.25">
      <c r="A1853" s="30" t="s">
        <v>8138</v>
      </c>
      <c r="B1853" s="30" t="s">
        <v>6254</v>
      </c>
      <c r="C1853" s="30" t="s">
        <v>602</v>
      </c>
      <c r="D1853" s="30" t="s">
        <v>620</v>
      </c>
      <c r="E1853" s="28">
        <v>45838.561400462961</v>
      </c>
      <c r="F1853" s="30" t="s">
        <v>599</v>
      </c>
      <c r="G1853" s="28">
        <v>45838.561400462961</v>
      </c>
    </row>
    <row r="1854" spans="1:7" x14ac:dyDescent="0.25">
      <c r="A1854" s="30" t="s">
        <v>8139</v>
      </c>
      <c r="B1854" s="30" t="s">
        <v>5523</v>
      </c>
      <c r="C1854" s="30" t="s">
        <v>602</v>
      </c>
      <c r="D1854" s="30" t="s">
        <v>620</v>
      </c>
      <c r="E1854" s="28">
        <v>45838.561481481483</v>
      </c>
      <c r="F1854" s="30" t="s">
        <v>599</v>
      </c>
      <c r="G1854" s="28">
        <v>45838.561481481483</v>
      </c>
    </row>
    <row r="1855" spans="1:7" x14ac:dyDescent="0.25">
      <c r="A1855" s="30" t="s">
        <v>8140</v>
      </c>
      <c r="B1855" s="30" t="s">
        <v>5605</v>
      </c>
      <c r="C1855" s="30" t="s">
        <v>602</v>
      </c>
      <c r="D1855" s="30" t="s">
        <v>620</v>
      </c>
      <c r="E1855" s="28">
        <v>45838.561712962961</v>
      </c>
      <c r="F1855" s="30" t="s">
        <v>599</v>
      </c>
      <c r="G1855" s="28">
        <v>45838.561712962961</v>
      </c>
    </row>
    <row r="1856" spans="1:7" x14ac:dyDescent="0.25">
      <c r="A1856" s="30" t="s">
        <v>8141</v>
      </c>
      <c r="B1856" s="30" t="s">
        <v>5613</v>
      </c>
      <c r="C1856" s="30" t="s">
        <v>602</v>
      </c>
      <c r="D1856" s="30" t="s">
        <v>620</v>
      </c>
      <c r="E1856" s="28">
        <v>45838.56177083333</v>
      </c>
      <c r="F1856" s="30" t="s">
        <v>599</v>
      </c>
      <c r="G1856" s="28">
        <v>45838.56177083333</v>
      </c>
    </row>
    <row r="1857" spans="1:7" x14ac:dyDescent="0.25">
      <c r="A1857" s="30" t="s">
        <v>8142</v>
      </c>
      <c r="B1857" s="30" t="s">
        <v>5523</v>
      </c>
      <c r="C1857" s="30" t="s">
        <v>605</v>
      </c>
      <c r="D1857" s="30" t="s">
        <v>620</v>
      </c>
      <c r="E1857" s="28">
        <v>45838.562800925924</v>
      </c>
      <c r="F1857" s="30" t="s">
        <v>599</v>
      </c>
      <c r="G1857" s="28">
        <v>45838.562800925924</v>
      </c>
    </row>
    <row r="1858" spans="1:7" x14ac:dyDescent="0.25">
      <c r="A1858" s="30" t="s">
        <v>8143</v>
      </c>
      <c r="B1858" s="30" t="s">
        <v>5605</v>
      </c>
      <c r="C1858" s="30" t="s">
        <v>605</v>
      </c>
      <c r="D1858" s="30" t="s">
        <v>620</v>
      </c>
      <c r="E1858" s="28">
        <v>45838.562962962962</v>
      </c>
      <c r="F1858" s="30" t="s">
        <v>599</v>
      </c>
      <c r="G1858" s="28">
        <v>45838.562962962962</v>
      </c>
    </row>
    <row r="1859" spans="1:7" x14ac:dyDescent="0.25">
      <c r="A1859" s="30" t="s">
        <v>8144</v>
      </c>
      <c r="B1859" s="30" t="s">
        <v>5613</v>
      </c>
      <c r="C1859" s="30" t="s">
        <v>605</v>
      </c>
      <c r="D1859" s="30" t="s">
        <v>620</v>
      </c>
      <c r="E1859" s="28">
        <v>45838.563125000001</v>
      </c>
      <c r="F1859" s="30" t="s">
        <v>599</v>
      </c>
      <c r="G1859" s="28">
        <v>45838.563125000001</v>
      </c>
    </row>
    <row r="1860" spans="1:7" x14ac:dyDescent="0.25">
      <c r="A1860" s="30" t="s">
        <v>8145</v>
      </c>
      <c r="B1860" s="30" t="s">
        <v>6254</v>
      </c>
      <c r="C1860" s="30" t="s">
        <v>605</v>
      </c>
      <c r="D1860" s="30" t="s">
        <v>620</v>
      </c>
      <c r="E1860" s="28">
        <v>45838.563333333332</v>
      </c>
      <c r="F1860" s="30" t="s">
        <v>599</v>
      </c>
      <c r="G1860" s="28">
        <v>45838.563333333332</v>
      </c>
    </row>
    <row r="1861" spans="1:7" x14ac:dyDescent="0.25">
      <c r="A1861" s="30" t="s">
        <v>8146</v>
      </c>
      <c r="B1861" s="30" t="s">
        <v>5849</v>
      </c>
      <c r="C1861" s="30" t="s">
        <v>602</v>
      </c>
      <c r="D1861" s="30" t="s">
        <v>603</v>
      </c>
      <c r="E1861" s="28">
        <v>45838.564629629633</v>
      </c>
      <c r="F1861" s="30" t="s">
        <v>599</v>
      </c>
      <c r="G1861" s="28">
        <v>45838.564629629633</v>
      </c>
    </row>
    <row r="1862" spans="1:7" x14ac:dyDescent="0.25">
      <c r="A1862" s="30" t="s">
        <v>8147</v>
      </c>
      <c r="B1862" s="30" t="s">
        <v>5849</v>
      </c>
      <c r="C1862" s="30" t="s">
        <v>605</v>
      </c>
      <c r="D1862" s="30" t="s">
        <v>603</v>
      </c>
      <c r="E1862" s="28">
        <v>45838.565057870372</v>
      </c>
      <c r="F1862" s="30" t="s">
        <v>599</v>
      </c>
      <c r="G1862" s="28">
        <v>45838.565057870372</v>
      </c>
    </row>
    <row r="1863" spans="1:7" x14ac:dyDescent="0.25">
      <c r="A1863" s="30" t="s">
        <v>8148</v>
      </c>
      <c r="B1863" s="30" t="s">
        <v>1729</v>
      </c>
      <c r="C1863" s="30" t="s">
        <v>600</v>
      </c>
      <c r="D1863" s="30" t="s">
        <v>77</v>
      </c>
      <c r="E1863" s="28">
        <v>45838.565324074072</v>
      </c>
      <c r="F1863" s="30" t="s">
        <v>599</v>
      </c>
      <c r="G1863" s="28">
        <v>45838.565324074072</v>
      </c>
    </row>
    <row r="1864" spans="1:7" x14ac:dyDescent="0.25">
      <c r="A1864" s="30" t="s">
        <v>8149</v>
      </c>
      <c r="B1864" s="30" t="s">
        <v>1729</v>
      </c>
      <c r="C1864" s="30" t="s">
        <v>607</v>
      </c>
      <c r="D1864" s="30" t="s">
        <v>77</v>
      </c>
      <c r="E1864" s="28">
        <v>45838.565972222219</v>
      </c>
      <c r="F1864" s="30" t="s">
        <v>599</v>
      </c>
      <c r="G1864" s="28">
        <v>45838.565972222219</v>
      </c>
    </row>
    <row r="1865" spans="1:7" x14ac:dyDescent="0.25">
      <c r="A1865" s="30" t="s">
        <v>8150</v>
      </c>
      <c r="B1865" s="30" t="s">
        <v>6671</v>
      </c>
      <c r="C1865" s="30" t="s">
        <v>602</v>
      </c>
      <c r="D1865" s="30" t="s">
        <v>618</v>
      </c>
      <c r="E1865" s="28">
        <v>45838.567881944444</v>
      </c>
      <c r="F1865" s="30" t="s">
        <v>599</v>
      </c>
      <c r="G1865" s="28">
        <v>45838.567881944444</v>
      </c>
    </row>
    <row r="1866" spans="1:7" x14ac:dyDescent="0.25">
      <c r="A1866" s="30" t="s">
        <v>8151</v>
      </c>
      <c r="B1866" s="30" t="s">
        <v>6678</v>
      </c>
      <c r="C1866" s="30" t="s">
        <v>602</v>
      </c>
      <c r="D1866" s="30" t="s">
        <v>618</v>
      </c>
      <c r="E1866" s="28">
        <v>45838.568055555559</v>
      </c>
      <c r="F1866" s="30" t="s">
        <v>599</v>
      </c>
      <c r="G1866" s="28">
        <v>45838.568055555559</v>
      </c>
    </row>
    <row r="1867" spans="1:7" x14ac:dyDescent="0.25">
      <c r="A1867" s="30" t="s">
        <v>8152</v>
      </c>
      <c r="B1867" s="30" t="s">
        <v>6692</v>
      </c>
      <c r="C1867" s="30" t="s">
        <v>602</v>
      </c>
      <c r="D1867" s="30" t="s">
        <v>618</v>
      </c>
      <c r="E1867" s="28">
        <v>45838.568136574075</v>
      </c>
      <c r="F1867" s="30" t="s">
        <v>599</v>
      </c>
      <c r="G1867" s="28">
        <v>45838.568136574075</v>
      </c>
    </row>
    <row r="1868" spans="1:7" x14ac:dyDescent="0.25">
      <c r="A1868" s="30" t="s">
        <v>8153</v>
      </c>
      <c r="B1868" s="30" t="s">
        <v>6694</v>
      </c>
      <c r="C1868" s="30" t="s">
        <v>602</v>
      </c>
      <c r="D1868" s="30" t="s">
        <v>618</v>
      </c>
      <c r="E1868" s="28">
        <v>45838.568229166667</v>
      </c>
      <c r="F1868" s="30" t="s">
        <v>599</v>
      </c>
      <c r="G1868" s="28">
        <v>45838.568229166667</v>
      </c>
    </row>
    <row r="1869" spans="1:7" x14ac:dyDescent="0.25">
      <c r="A1869" s="30" t="s">
        <v>8154</v>
      </c>
      <c r="B1869" s="30" t="s">
        <v>6696</v>
      </c>
      <c r="C1869" s="30" t="s">
        <v>602</v>
      </c>
      <c r="D1869" s="30" t="s">
        <v>618</v>
      </c>
      <c r="E1869" s="28">
        <v>45838.568298611113</v>
      </c>
      <c r="F1869" s="30" t="s">
        <v>599</v>
      </c>
      <c r="G1869" s="28">
        <v>45838.568298611113</v>
      </c>
    </row>
    <row r="1870" spans="1:7" x14ac:dyDescent="0.25">
      <c r="A1870" s="30" t="s">
        <v>8155</v>
      </c>
      <c r="B1870" s="30" t="s">
        <v>6698</v>
      </c>
      <c r="C1870" s="30" t="s">
        <v>602</v>
      </c>
      <c r="D1870" s="30" t="s">
        <v>618</v>
      </c>
      <c r="E1870" s="28">
        <v>45838.568368055552</v>
      </c>
      <c r="F1870" s="30" t="s">
        <v>599</v>
      </c>
      <c r="G1870" s="28">
        <v>45838.568368055552</v>
      </c>
    </row>
    <row r="1871" spans="1:7" x14ac:dyDescent="0.25">
      <c r="A1871" s="30" t="s">
        <v>8156</v>
      </c>
      <c r="B1871" s="30" t="s">
        <v>6671</v>
      </c>
      <c r="C1871" s="30" t="s">
        <v>605</v>
      </c>
      <c r="D1871" s="30" t="s">
        <v>618</v>
      </c>
      <c r="E1871" s="28">
        <v>45838.568726851852</v>
      </c>
      <c r="F1871" s="30" t="s">
        <v>599</v>
      </c>
      <c r="G1871" s="28">
        <v>45838.568726851852</v>
      </c>
    </row>
    <row r="1872" spans="1:7" x14ac:dyDescent="0.25">
      <c r="A1872" s="30" t="s">
        <v>8157</v>
      </c>
      <c r="B1872" s="30" t="s">
        <v>6678</v>
      </c>
      <c r="C1872" s="30" t="s">
        <v>605</v>
      </c>
      <c r="D1872" s="30" t="s">
        <v>618</v>
      </c>
      <c r="E1872" s="28">
        <v>45838.568807870368</v>
      </c>
      <c r="F1872" s="30" t="s">
        <v>599</v>
      </c>
      <c r="G1872" s="28">
        <v>45838.568807870368</v>
      </c>
    </row>
    <row r="1873" spans="1:7" x14ac:dyDescent="0.25">
      <c r="A1873" s="30" t="s">
        <v>8158</v>
      </c>
      <c r="B1873" s="30" t="s">
        <v>6692</v>
      </c>
      <c r="C1873" s="30" t="s">
        <v>605</v>
      </c>
      <c r="D1873" s="30" t="s">
        <v>618</v>
      </c>
      <c r="E1873" s="28">
        <v>45838.568877314814</v>
      </c>
      <c r="F1873" s="30" t="s">
        <v>599</v>
      </c>
      <c r="G1873" s="28">
        <v>45838.568877314814</v>
      </c>
    </row>
    <row r="1874" spans="1:7" x14ac:dyDescent="0.25">
      <c r="A1874" s="30" t="s">
        <v>8159</v>
      </c>
      <c r="B1874" s="30" t="s">
        <v>6694</v>
      </c>
      <c r="C1874" s="30" t="s">
        <v>605</v>
      </c>
      <c r="D1874" s="30" t="s">
        <v>618</v>
      </c>
      <c r="E1874" s="28">
        <v>45838.568935185183</v>
      </c>
      <c r="F1874" s="30" t="s">
        <v>599</v>
      </c>
      <c r="G1874" s="28">
        <v>45838.568935185183</v>
      </c>
    </row>
    <row r="1875" spans="1:7" x14ac:dyDescent="0.25">
      <c r="A1875" s="30" t="s">
        <v>8160</v>
      </c>
      <c r="B1875" s="30" t="s">
        <v>6696</v>
      </c>
      <c r="C1875" s="30" t="s">
        <v>605</v>
      </c>
      <c r="D1875" s="30" t="s">
        <v>618</v>
      </c>
      <c r="E1875" s="28">
        <v>45838.569004629629</v>
      </c>
      <c r="F1875" s="30" t="s">
        <v>599</v>
      </c>
      <c r="G1875" s="28">
        <v>45838.569004629629</v>
      </c>
    </row>
    <row r="1876" spans="1:7" x14ac:dyDescent="0.25">
      <c r="A1876" s="30" t="s">
        <v>8161</v>
      </c>
      <c r="B1876" s="30" t="s">
        <v>6698</v>
      </c>
      <c r="C1876" s="30" t="s">
        <v>605</v>
      </c>
      <c r="D1876" s="30" t="s">
        <v>618</v>
      </c>
      <c r="E1876" s="28">
        <v>45838.569050925929</v>
      </c>
      <c r="F1876" s="30" t="s">
        <v>599</v>
      </c>
      <c r="G1876" s="28">
        <v>45838.569050925929</v>
      </c>
    </row>
    <row r="1877" spans="1:7" x14ac:dyDescent="0.25">
      <c r="A1877" s="30" t="s">
        <v>8162</v>
      </c>
      <c r="B1877" s="30" t="s">
        <v>6419</v>
      </c>
      <c r="C1877" s="30" t="s">
        <v>597</v>
      </c>
      <c r="D1877" s="30" t="s">
        <v>612</v>
      </c>
      <c r="E1877" s="28">
        <v>45838.574224537035</v>
      </c>
      <c r="F1877" s="30" t="s">
        <v>599</v>
      </c>
      <c r="G1877" s="28">
        <v>45838.574224537035</v>
      </c>
    </row>
    <row r="1878" spans="1:7" x14ac:dyDescent="0.25">
      <c r="A1878" s="30" t="s">
        <v>8163</v>
      </c>
      <c r="B1878" s="30" t="s">
        <v>6421</v>
      </c>
      <c r="C1878" s="30" t="s">
        <v>597</v>
      </c>
      <c r="D1878" s="30" t="s">
        <v>612</v>
      </c>
      <c r="E1878" s="28">
        <v>45838.574282407404</v>
      </c>
      <c r="F1878" s="30" t="s">
        <v>599</v>
      </c>
      <c r="G1878" s="28">
        <v>45838.574282407404</v>
      </c>
    </row>
    <row r="1879" spans="1:7" x14ac:dyDescent="0.25">
      <c r="A1879" s="30" t="s">
        <v>8164</v>
      </c>
      <c r="B1879" s="30" t="s">
        <v>6423</v>
      </c>
      <c r="C1879" s="30" t="s">
        <v>597</v>
      </c>
      <c r="D1879" s="30" t="s">
        <v>612</v>
      </c>
      <c r="E1879" s="28">
        <v>45838.574340277781</v>
      </c>
      <c r="F1879" s="30" t="s">
        <v>599</v>
      </c>
      <c r="G1879" s="28">
        <v>45838.574340277781</v>
      </c>
    </row>
    <row r="1880" spans="1:7" x14ac:dyDescent="0.25">
      <c r="A1880" s="30" t="s">
        <v>8165</v>
      </c>
      <c r="B1880" s="30" t="s">
        <v>6425</v>
      </c>
      <c r="C1880" s="30" t="s">
        <v>597</v>
      </c>
      <c r="D1880" s="30" t="s">
        <v>612</v>
      </c>
      <c r="E1880" s="28">
        <v>45838.574386574073</v>
      </c>
      <c r="F1880" s="30" t="s">
        <v>599</v>
      </c>
      <c r="G1880" s="28">
        <v>45838.574386574073</v>
      </c>
    </row>
    <row r="1881" spans="1:7" x14ac:dyDescent="0.25">
      <c r="A1881" s="30" t="s">
        <v>8166</v>
      </c>
      <c r="B1881" s="30" t="s">
        <v>6427</v>
      </c>
      <c r="C1881" s="30" t="s">
        <v>597</v>
      </c>
      <c r="D1881" s="30" t="s">
        <v>612</v>
      </c>
      <c r="E1881" s="28">
        <v>45838.574444444443</v>
      </c>
      <c r="F1881" s="30" t="s">
        <v>599</v>
      </c>
      <c r="G1881" s="28">
        <v>45838.574444444443</v>
      </c>
    </row>
    <row r="1882" spans="1:7" x14ac:dyDescent="0.25">
      <c r="A1882" s="30" t="s">
        <v>8167</v>
      </c>
      <c r="B1882" s="30" t="s">
        <v>6530</v>
      </c>
      <c r="C1882" s="30" t="s">
        <v>597</v>
      </c>
      <c r="D1882" s="30" t="s">
        <v>612</v>
      </c>
      <c r="E1882" s="28">
        <v>45838.575659722221</v>
      </c>
      <c r="F1882" s="30" t="s">
        <v>599</v>
      </c>
      <c r="G1882" s="28">
        <v>45838.575659722221</v>
      </c>
    </row>
    <row r="1883" spans="1:7" x14ac:dyDescent="0.25">
      <c r="A1883" s="30" t="s">
        <v>8196</v>
      </c>
      <c r="B1883" s="30" t="s">
        <v>2480</v>
      </c>
      <c r="C1883" s="30" t="s">
        <v>607</v>
      </c>
      <c r="D1883" s="30" t="s">
        <v>178</v>
      </c>
      <c r="E1883" s="28">
        <v>45838.608356481483</v>
      </c>
      <c r="F1883" s="30" t="s">
        <v>599</v>
      </c>
      <c r="G1883" s="28">
        <v>45838.608356481483</v>
      </c>
    </row>
    <row r="1884" spans="1:7" x14ac:dyDescent="0.25">
      <c r="A1884" s="30" t="s">
        <v>8197</v>
      </c>
      <c r="B1884" s="30" t="s">
        <v>4858</v>
      </c>
      <c r="C1884" s="30" t="s">
        <v>615</v>
      </c>
      <c r="D1884" s="30" t="s">
        <v>616</v>
      </c>
      <c r="E1884" s="28">
        <v>45838.608599537038</v>
      </c>
      <c r="F1884" s="30" t="s">
        <v>604</v>
      </c>
      <c r="G1884" s="28">
        <v>45838.608599537038</v>
      </c>
    </row>
    <row r="1885" spans="1:7" x14ac:dyDescent="0.25">
      <c r="A1885" s="30" t="s">
        <v>8198</v>
      </c>
      <c r="B1885" s="30" t="s">
        <v>6254</v>
      </c>
      <c r="C1885" s="30" t="s">
        <v>593</v>
      </c>
      <c r="D1885" s="30" t="s">
        <v>594</v>
      </c>
      <c r="E1885" s="28">
        <v>45838.613796296297</v>
      </c>
      <c r="F1885" s="30" t="s">
        <v>604</v>
      </c>
      <c r="G1885" s="28">
        <v>45838.613796296297</v>
      </c>
    </row>
    <row r="1886" spans="1:7" x14ac:dyDescent="0.25">
      <c r="A1886" s="30" t="s">
        <v>8199</v>
      </c>
      <c r="B1886" s="30" t="s">
        <v>5422</v>
      </c>
      <c r="C1886" s="30" t="s">
        <v>593</v>
      </c>
      <c r="D1886" s="30" t="s">
        <v>594</v>
      </c>
      <c r="E1886" s="28">
        <v>45838.613807870373</v>
      </c>
      <c r="F1886" s="30" t="s">
        <v>604</v>
      </c>
      <c r="G1886" s="28">
        <v>45838.613807870373</v>
      </c>
    </row>
    <row r="1887" spans="1:7" x14ac:dyDescent="0.25">
      <c r="A1887" s="30" t="s">
        <v>8230</v>
      </c>
      <c r="B1887" s="30" t="s">
        <v>6322</v>
      </c>
      <c r="C1887" s="30" t="s">
        <v>597</v>
      </c>
      <c r="D1887" s="30" t="s">
        <v>609</v>
      </c>
      <c r="E1887" s="28">
        <v>45838.62641203704</v>
      </c>
      <c r="F1887" s="30" t="s">
        <v>604</v>
      </c>
      <c r="G1887" s="28">
        <v>45838.62641203704</v>
      </c>
    </row>
    <row r="1888" spans="1:7" x14ac:dyDescent="0.25">
      <c r="A1888" s="30" t="s">
        <v>8231</v>
      </c>
      <c r="B1888" s="30" t="s">
        <v>6327</v>
      </c>
      <c r="C1888" s="30" t="s">
        <v>597</v>
      </c>
      <c r="D1888" s="30" t="s">
        <v>609</v>
      </c>
      <c r="E1888" s="28">
        <v>45838.626493055555</v>
      </c>
      <c r="F1888" s="30" t="s">
        <v>604</v>
      </c>
      <c r="G1888" s="28">
        <v>45838.626493055555</v>
      </c>
    </row>
    <row r="1889" spans="1:7" x14ac:dyDescent="0.25">
      <c r="A1889" s="30" t="s">
        <v>8232</v>
      </c>
      <c r="B1889" s="30" t="s">
        <v>3074</v>
      </c>
      <c r="C1889" s="30" t="s">
        <v>605</v>
      </c>
      <c r="D1889" s="30" t="s">
        <v>611</v>
      </c>
      <c r="E1889" s="28">
        <v>45838.628877314812</v>
      </c>
      <c r="F1889" s="30" t="s">
        <v>604</v>
      </c>
      <c r="G1889" s="28">
        <v>45838.628877314812</v>
      </c>
    </row>
    <row r="1890" spans="1:7" x14ac:dyDescent="0.25">
      <c r="A1890" s="30" t="s">
        <v>8233</v>
      </c>
      <c r="B1890" s="30" t="s">
        <v>3070</v>
      </c>
      <c r="C1890" s="30" t="s">
        <v>605</v>
      </c>
      <c r="D1890" s="30" t="s">
        <v>611</v>
      </c>
      <c r="E1890" s="28">
        <v>45838.628958333335</v>
      </c>
      <c r="F1890" s="30" t="s">
        <v>604</v>
      </c>
      <c r="G1890" s="28">
        <v>45838.628958333335</v>
      </c>
    </row>
    <row r="1891" spans="1:7" x14ac:dyDescent="0.25">
      <c r="A1891" s="30" t="s">
        <v>8234</v>
      </c>
      <c r="B1891" s="30" t="s">
        <v>3072</v>
      </c>
      <c r="C1891" s="30" t="s">
        <v>605</v>
      </c>
      <c r="D1891" s="30" t="s">
        <v>611</v>
      </c>
      <c r="E1891" s="28">
        <v>45838.629189814812</v>
      </c>
      <c r="F1891" s="30" t="s">
        <v>604</v>
      </c>
      <c r="G1891" s="28">
        <v>45838.629189814812</v>
      </c>
    </row>
    <row r="1892" spans="1:7" x14ac:dyDescent="0.25">
      <c r="A1892" s="30" t="s">
        <v>8235</v>
      </c>
      <c r="B1892" s="30" t="s">
        <v>5509</v>
      </c>
      <c r="C1892" s="30" t="s">
        <v>605</v>
      </c>
      <c r="D1892" s="30" t="s">
        <v>611</v>
      </c>
      <c r="E1892" s="28">
        <v>45838.629340277781</v>
      </c>
      <c r="F1892" s="30" t="s">
        <v>604</v>
      </c>
      <c r="G1892" s="28">
        <v>45838.629340277781</v>
      </c>
    </row>
    <row r="1893" spans="1:7" x14ac:dyDescent="0.25">
      <c r="A1893" s="30" t="s">
        <v>8236</v>
      </c>
      <c r="B1893" s="30" t="s">
        <v>3060</v>
      </c>
      <c r="C1893" s="30" t="s">
        <v>605</v>
      </c>
      <c r="D1893" s="30" t="s">
        <v>611</v>
      </c>
      <c r="E1893" s="28">
        <v>45838.629432870373</v>
      </c>
      <c r="F1893" s="30" t="s">
        <v>604</v>
      </c>
      <c r="G1893" s="28">
        <v>45838.629432870373</v>
      </c>
    </row>
    <row r="1894" spans="1:7" x14ac:dyDescent="0.25">
      <c r="A1894" s="30" t="s">
        <v>8237</v>
      </c>
      <c r="B1894" s="30" t="s">
        <v>3062</v>
      </c>
      <c r="C1894" s="30" t="s">
        <v>605</v>
      </c>
      <c r="D1894" s="30" t="s">
        <v>611</v>
      </c>
      <c r="E1894" s="28">
        <v>45838.629525462966</v>
      </c>
      <c r="F1894" s="30" t="s">
        <v>604</v>
      </c>
      <c r="G1894" s="28">
        <v>45838.629525462966</v>
      </c>
    </row>
    <row r="1895" spans="1:7" x14ac:dyDescent="0.25">
      <c r="A1895" s="30" t="s">
        <v>8238</v>
      </c>
      <c r="B1895" s="30" t="s">
        <v>3058</v>
      </c>
      <c r="C1895" s="30" t="s">
        <v>605</v>
      </c>
      <c r="D1895" s="30" t="s">
        <v>611</v>
      </c>
      <c r="E1895" s="28">
        <v>45838.629606481481</v>
      </c>
      <c r="F1895" s="30" t="s">
        <v>604</v>
      </c>
      <c r="G1895" s="28">
        <v>45838.629606481481</v>
      </c>
    </row>
    <row r="1896" spans="1:7" x14ac:dyDescent="0.25">
      <c r="A1896" s="30" t="s">
        <v>8239</v>
      </c>
      <c r="B1896" s="30" t="s">
        <v>3068</v>
      </c>
      <c r="C1896" s="30" t="s">
        <v>605</v>
      </c>
      <c r="D1896" s="30" t="s">
        <v>611</v>
      </c>
      <c r="E1896" s="28">
        <v>45838.629710648151</v>
      </c>
      <c r="F1896" s="30" t="s">
        <v>604</v>
      </c>
      <c r="G1896" s="28">
        <v>45838.629710648151</v>
      </c>
    </row>
    <row r="1897" spans="1:7" x14ac:dyDescent="0.25">
      <c r="A1897" s="30" t="s">
        <v>8240</v>
      </c>
      <c r="B1897" s="30" t="s">
        <v>3066</v>
      </c>
      <c r="C1897" s="30" t="s">
        <v>605</v>
      </c>
      <c r="D1897" s="30" t="s">
        <v>611</v>
      </c>
      <c r="E1897" s="28">
        <v>45838.629756944443</v>
      </c>
      <c r="F1897" s="30" t="s">
        <v>604</v>
      </c>
      <c r="G1897" s="28">
        <v>45838.629756944443</v>
      </c>
    </row>
    <row r="1898" spans="1:7" x14ac:dyDescent="0.25">
      <c r="A1898" s="30" t="s">
        <v>8241</v>
      </c>
      <c r="B1898" s="30" t="s">
        <v>3064</v>
      </c>
      <c r="C1898" s="30" t="s">
        <v>605</v>
      </c>
      <c r="D1898" s="30" t="s">
        <v>611</v>
      </c>
      <c r="E1898" s="28">
        <v>45838.629918981482</v>
      </c>
      <c r="F1898" s="30" t="s">
        <v>604</v>
      </c>
      <c r="G1898" s="28">
        <v>45838.629918981482</v>
      </c>
    </row>
    <row r="1899" spans="1:7" x14ac:dyDescent="0.25">
      <c r="A1899" s="30" t="s">
        <v>8242</v>
      </c>
      <c r="B1899" s="30" t="s">
        <v>3076</v>
      </c>
      <c r="C1899" s="30" t="s">
        <v>605</v>
      </c>
      <c r="D1899" s="30" t="s">
        <v>611</v>
      </c>
      <c r="E1899" s="28">
        <v>45838.63003472222</v>
      </c>
      <c r="F1899" s="30" t="s">
        <v>604</v>
      </c>
      <c r="G1899" s="28">
        <v>45838.63003472222</v>
      </c>
    </row>
    <row r="1900" spans="1:7" x14ac:dyDescent="0.25">
      <c r="A1900" s="30" t="s">
        <v>8243</v>
      </c>
      <c r="B1900" s="30" t="s">
        <v>5514</v>
      </c>
      <c r="C1900" s="30" t="s">
        <v>605</v>
      </c>
      <c r="D1900" s="30" t="s">
        <v>611</v>
      </c>
      <c r="E1900" s="28">
        <v>45838.630370370367</v>
      </c>
      <c r="F1900" s="30" t="s">
        <v>604</v>
      </c>
      <c r="G1900" s="28">
        <v>45838.630370370367</v>
      </c>
    </row>
    <row r="1901" spans="1:7" x14ac:dyDescent="0.25">
      <c r="A1901" s="30" t="s">
        <v>8244</v>
      </c>
      <c r="B1901" s="30" t="s">
        <v>3656</v>
      </c>
      <c r="C1901" s="30" t="s">
        <v>600</v>
      </c>
      <c r="D1901" s="30" t="s">
        <v>77</v>
      </c>
      <c r="E1901" s="28">
        <v>45838.635833333334</v>
      </c>
      <c r="F1901" s="30" t="s">
        <v>599</v>
      </c>
      <c r="G1901" s="28">
        <v>45838.635833333334</v>
      </c>
    </row>
    <row r="1902" spans="1:7" x14ac:dyDescent="0.25">
      <c r="A1902" s="30" t="s">
        <v>8245</v>
      </c>
      <c r="B1902" s="30" t="s">
        <v>2990</v>
      </c>
      <c r="C1902" s="30" t="s">
        <v>605</v>
      </c>
      <c r="D1902" s="30" t="s">
        <v>618</v>
      </c>
      <c r="E1902" s="28">
        <v>45838.63554398148</v>
      </c>
      <c r="F1902" s="30" t="s">
        <v>604</v>
      </c>
      <c r="G1902" s="28">
        <v>45838.63554398148</v>
      </c>
    </row>
    <row r="1903" spans="1:7" x14ac:dyDescent="0.25">
      <c r="A1903" s="30" t="s">
        <v>8246</v>
      </c>
      <c r="B1903" s="30" t="s">
        <v>3656</v>
      </c>
      <c r="C1903" s="30" t="s">
        <v>607</v>
      </c>
      <c r="D1903" s="30" t="s">
        <v>61</v>
      </c>
      <c r="E1903" s="28">
        <v>45838.636053240742</v>
      </c>
      <c r="F1903" s="30" t="s">
        <v>599</v>
      </c>
      <c r="G1903" s="28">
        <v>45838.636053240742</v>
      </c>
    </row>
    <row r="1904" spans="1:7" x14ac:dyDescent="0.25">
      <c r="A1904" s="30" t="s">
        <v>8247</v>
      </c>
      <c r="B1904" s="30" t="s">
        <v>2990</v>
      </c>
      <c r="C1904" s="30" t="s">
        <v>593</v>
      </c>
      <c r="D1904" s="30" t="s">
        <v>594</v>
      </c>
      <c r="E1904" s="28">
        <v>45838.642245370371</v>
      </c>
      <c r="F1904" s="30" t="s">
        <v>604</v>
      </c>
      <c r="G1904" s="28">
        <v>45838.642245370371</v>
      </c>
    </row>
    <row r="1905" spans="1:7" x14ac:dyDescent="0.25">
      <c r="A1905" s="30" t="s">
        <v>8248</v>
      </c>
      <c r="B1905" s="30" t="s">
        <v>4686</v>
      </c>
      <c r="C1905" s="30" t="s">
        <v>615</v>
      </c>
      <c r="D1905" s="30" t="s">
        <v>616</v>
      </c>
      <c r="E1905" s="28">
        <v>45838.647731481484</v>
      </c>
      <c r="F1905" s="30" t="s">
        <v>604</v>
      </c>
      <c r="G1905" s="28">
        <v>45838.647731481484</v>
      </c>
    </row>
    <row r="1906" spans="1:7" x14ac:dyDescent="0.25">
      <c r="A1906" s="30" t="s">
        <v>8249</v>
      </c>
      <c r="B1906" s="30" t="s">
        <v>4691</v>
      </c>
      <c r="C1906" s="30" t="s">
        <v>615</v>
      </c>
      <c r="D1906" s="30" t="s">
        <v>616</v>
      </c>
      <c r="E1906" s="28">
        <v>45838.648020833331</v>
      </c>
      <c r="F1906" s="30" t="s">
        <v>604</v>
      </c>
      <c r="G1906" s="28">
        <v>45838.648020833331</v>
      </c>
    </row>
    <row r="1907" spans="1:7" x14ac:dyDescent="0.25">
      <c r="A1907" s="30" t="s">
        <v>8250</v>
      </c>
      <c r="B1907" s="30" t="s">
        <v>4694</v>
      </c>
      <c r="C1907" s="30" t="s">
        <v>615</v>
      </c>
      <c r="D1907" s="30" t="s">
        <v>616</v>
      </c>
      <c r="E1907" s="28">
        <v>45838.648032407407</v>
      </c>
      <c r="F1907" s="30" t="s">
        <v>604</v>
      </c>
      <c r="G1907" s="28">
        <v>45838.648032407407</v>
      </c>
    </row>
    <row r="1908" spans="1:7" x14ac:dyDescent="0.25">
      <c r="A1908" s="30" t="s">
        <v>8251</v>
      </c>
      <c r="B1908" s="30" t="s">
        <v>5758</v>
      </c>
      <c r="C1908" s="30" t="s">
        <v>597</v>
      </c>
      <c r="D1908" s="30" t="s">
        <v>596</v>
      </c>
      <c r="E1908" s="28">
        <v>45838.649293981478</v>
      </c>
      <c r="F1908" s="30" t="s">
        <v>604</v>
      </c>
      <c r="G1908" s="28">
        <v>45838.649293981478</v>
      </c>
    </row>
    <row r="1909" spans="1:7" x14ac:dyDescent="0.25">
      <c r="A1909" s="30" t="s">
        <v>8252</v>
      </c>
      <c r="B1909" s="30" t="s">
        <v>5760</v>
      </c>
      <c r="C1909" s="30" t="s">
        <v>597</v>
      </c>
      <c r="D1909" s="30" t="s">
        <v>596</v>
      </c>
      <c r="E1909" s="28">
        <v>45838.649363425924</v>
      </c>
      <c r="F1909" s="30" t="s">
        <v>604</v>
      </c>
      <c r="G1909" s="28">
        <v>45838.649363425924</v>
      </c>
    </row>
    <row r="1910" spans="1:7" x14ac:dyDescent="0.25">
      <c r="A1910" s="30" t="s">
        <v>8253</v>
      </c>
      <c r="B1910" s="30" t="s">
        <v>5750</v>
      </c>
      <c r="C1910" s="30" t="s">
        <v>597</v>
      </c>
      <c r="D1910" s="30" t="s">
        <v>596</v>
      </c>
      <c r="E1910" s="28">
        <v>45838.649421296293</v>
      </c>
      <c r="F1910" s="30" t="s">
        <v>604</v>
      </c>
      <c r="G1910" s="28">
        <v>45838.649421296293</v>
      </c>
    </row>
    <row r="1911" spans="1:7" x14ac:dyDescent="0.25">
      <c r="A1911" s="30" t="s">
        <v>8254</v>
      </c>
      <c r="B1911" s="30" t="s">
        <v>5752</v>
      </c>
      <c r="C1911" s="30" t="s">
        <v>597</v>
      </c>
      <c r="D1911" s="30" t="s">
        <v>596</v>
      </c>
      <c r="E1911" s="28">
        <v>45838.64947916667</v>
      </c>
      <c r="F1911" s="30" t="s">
        <v>604</v>
      </c>
      <c r="G1911" s="28">
        <v>45838.64947916667</v>
      </c>
    </row>
    <row r="1912" spans="1:7" x14ac:dyDescent="0.25">
      <c r="A1912" s="30" t="s">
        <v>8255</v>
      </c>
      <c r="B1912" s="30" t="s">
        <v>5754</v>
      </c>
      <c r="C1912" s="30" t="s">
        <v>597</v>
      </c>
      <c r="D1912" s="30" t="s">
        <v>596</v>
      </c>
      <c r="E1912" s="28">
        <v>45838.649537037039</v>
      </c>
      <c r="F1912" s="30" t="s">
        <v>604</v>
      </c>
      <c r="G1912" s="28">
        <v>45838.649537037039</v>
      </c>
    </row>
    <row r="1913" spans="1:7" x14ac:dyDescent="0.25">
      <c r="A1913" s="30" t="s">
        <v>8256</v>
      </c>
      <c r="B1913" s="30" t="s">
        <v>5756</v>
      </c>
      <c r="C1913" s="30" t="s">
        <v>597</v>
      </c>
      <c r="D1913" s="30" t="s">
        <v>596</v>
      </c>
      <c r="E1913" s="28">
        <v>45838.650694444441</v>
      </c>
      <c r="F1913" s="30" t="s">
        <v>604</v>
      </c>
      <c r="G1913" s="28">
        <v>45838.650694444441</v>
      </c>
    </row>
    <row r="1914" spans="1:7" x14ac:dyDescent="0.25">
      <c r="A1914" s="30" t="s">
        <v>8257</v>
      </c>
      <c r="B1914" s="30" t="s">
        <v>1714</v>
      </c>
      <c r="C1914" s="30" t="s">
        <v>615</v>
      </c>
      <c r="D1914" s="30" t="s">
        <v>616</v>
      </c>
      <c r="E1914" s="28">
        <v>45838.654398148145</v>
      </c>
      <c r="F1914" s="30" t="s">
        <v>604</v>
      </c>
      <c r="G1914" s="28">
        <v>45838.654398148145</v>
      </c>
    </row>
    <row r="1915" spans="1:7" x14ac:dyDescent="0.25">
      <c r="A1915" s="30" t="s">
        <v>8258</v>
      </c>
      <c r="B1915" s="30" t="s">
        <v>6411</v>
      </c>
      <c r="C1915" s="30" t="s">
        <v>597</v>
      </c>
      <c r="D1915" s="30" t="s">
        <v>596</v>
      </c>
      <c r="E1915" s="28">
        <v>45838.668078703704</v>
      </c>
      <c r="F1915" s="30" t="s">
        <v>604</v>
      </c>
      <c r="G1915" s="28">
        <v>45838.668078703704</v>
      </c>
    </row>
    <row r="1916" spans="1:7" x14ac:dyDescent="0.25">
      <c r="A1916" s="30" t="s">
        <v>8259</v>
      </c>
      <c r="B1916" s="30" t="s">
        <v>6415</v>
      </c>
      <c r="C1916" s="30" t="s">
        <v>597</v>
      </c>
      <c r="D1916" s="30" t="s">
        <v>596</v>
      </c>
      <c r="E1916" s="28">
        <v>45838.668668981481</v>
      </c>
      <c r="F1916" s="30" t="s">
        <v>604</v>
      </c>
      <c r="G1916" s="28">
        <v>45838.668668981481</v>
      </c>
    </row>
    <row r="1917" spans="1:7" x14ac:dyDescent="0.25">
      <c r="A1917" s="30" t="s">
        <v>8260</v>
      </c>
      <c r="B1917" s="30" t="s">
        <v>5878</v>
      </c>
      <c r="C1917" s="30" t="s">
        <v>602</v>
      </c>
      <c r="D1917" s="30" t="s">
        <v>614</v>
      </c>
      <c r="E1917" s="28">
        <v>45838.678726851853</v>
      </c>
      <c r="F1917" s="30" t="s">
        <v>604</v>
      </c>
      <c r="G1917" s="28">
        <v>45838.678726851853</v>
      </c>
    </row>
    <row r="1918" spans="1:7" x14ac:dyDescent="0.25">
      <c r="A1918" s="30" t="s">
        <v>8261</v>
      </c>
      <c r="B1918" s="30" t="s">
        <v>5935</v>
      </c>
      <c r="C1918" s="30" t="s">
        <v>602</v>
      </c>
      <c r="D1918" s="30" t="s">
        <v>614</v>
      </c>
      <c r="E1918" s="28">
        <v>45838.678738425922</v>
      </c>
      <c r="F1918" s="30" t="s">
        <v>604</v>
      </c>
      <c r="G1918" s="28">
        <v>45838.678738425922</v>
      </c>
    </row>
    <row r="1919" spans="1:7" x14ac:dyDescent="0.25">
      <c r="A1919" s="30" t="s">
        <v>8262</v>
      </c>
      <c r="B1919" s="30" t="s">
        <v>5931</v>
      </c>
      <c r="C1919" s="30" t="s">
        <v>602</v>
      </c>
      <c r="D1919" s="30" t="s">
        <v>614</v>
      </c>
      <c r="E1919" s="28">
        <v>45838.678784722222</v>
      </c>
      <c r="F1919" s="30" t="s">
        <v>604</v>
      </c>
      <c r="G1919" s="28">
        <v>45838.678784722222</v>
      </c>
    </row>
    <row r="1920" spans="1:7" x14ac:dyDescent="0.25">
      <c r="A1920" s="30" t="s">
        <v>8263</v>
      </c>
      <c r="B1920" s="30" t="s">
        <v>5937</v>
      </c>
      <c r="C1920" s="30" t="s">
        <v>602</v>
      </c>
      <c r="D1920" s="30" t="s">
        <v>614</v>
      </c>
      <c r="E1920" s="28">
        <v>45838.678854166668</v>
      </c>
      <c r="F1920" s="30" t="s">
        <v>604</v>
      </c>
      <c r="G1920" s="28">
        <v>45838.678854166668</v>
      </c>
    </row>
    <row r="1921" spans="1:7" x14ac:dyDescent="0.25">
      <c r="A1921" s="30" t="s">
        <v>8264</v>
      </c>
      <c r="B1921" s="30" t="s">
        <v>1697</v>
      </c>
      <c r="C1921" s="30" t="s">
        <v>615</v>
      </c>
      <c r="D1921" s="30" t="s">
        <v>616</v>
      </c>
      <c r="E1921" s="28">
        <v>45838.679791666669</v>
      </c>
      <c r="F1921" s="30" t="s">
        <v>604</v>
      </c>
      <c r="G1921" s="28">
        <v>45838.679791666669</v>
      </c>
    </row>
    <row r="1922" spans="1:7" x14ac:dyDescent="0.25">
      <c r="A1922" s="30" t="s">
        <v>8265</v>
      </c>
      <c r="B1922" s="30" t="s">
        <v>4101</v>
      </c>
      <c r="C1922" s="30" t="s">
        <v>602</v>
      </c>
      <c r="D1922" s="30" t="s">
        <v>614</v>
      </c>
      <c r="E1922" s="28">
        <v>45838.68041666667</v>
      </c>
      <c r="F1922" s="30" t="s">
        <v>604</v>
      </c>
      <c r="G1922" s="28">
        <v>45838.68041666667</v>
      </c>
    </row>
    <row r="1923" spans="1:7" x14ac:dyDescent="0.25">
      <c r="A1923" s="30" t="s">
        <v>8266</v>
      </c>
      <c r="B1923" s="30" t="s">
        <v>4101</v>
      </c>
      <c r="C1923" s="30" t="s">
        <v>605</v>
      </c>
      <c r="D1923" s="30" t="s">
        <v>614</v>
      </c>
      <c r="E1923" s="28">
        <v>45838.682129629633</v>
      </c>
      <c r="F1923" s="30" t="s">
        <v>604</v>
      </c>
      <c r="G1923" s="28">
        <v>45838.682129629633</v>
      </c>
    </row>
    <row r="1924" spans="1:7" x14ac:dyDescent="0.25">
      <c r="A1924" s="30" t="s">
        <v>8267</v>
      </c>
      <c r="B1924" s="30" t="s">
        <v>6431</v>
      </c>
      <c r="C1924" s="30" t="s">
        <v>597</v>
      </c>
      <c r="D1924" s="30" t="s">
        <v>608</v>
      </c>
      <c r="E1924" s="28">
        <v>45838.687442129631</v>
      </c>
      <c r="F1924" s="30" t="s">
        <v>604</v>
      </c>
      <c r="G1924" s="28">
        <v>45838.687442129631</v>
      </c>
    </row>
    <row r="1925" spans="1:7" x14ac:dyDescent="0.25">
      <c r="A1925" s="30" t="s">
        <v>8268</v>
      </c>
      <c r="B1925" s="30" t="s">
        <v>5690</v>
      </c>
      <c r="C1925" s="30" t="s">
        <v>602</v>
      </c>
      <c r="D1925" s="30" t="s">
        <v>603</v>
      </c>
      <c r="E1925" s="28">
        <v>45838.697812500002</v>
      </c>
      <c r="F1925" s="30" t="s">
        <v>604</v>
      </c>
      <c r="G1925" s="28">
        <v>45838.697812500002</v>
      </c>
    </row>
    <row r="1926" spans="1:7" x14ac:dyDescent="0.25">
      <c r="A1926" s="30" t="s">
        <v>8269</v>
      </c>
      <c r="B1926" s="30" t="s">
        <v>5717</v>
      </c>
      <c r="C1926" s="30" t="s">
        <v>602</v>
      </c>
      <c r="D1926" s="30" t="s">
        <v>603</v>
      </c>
      <c r="E1926" s="28">
        <v>45838.697881944441</v>
      </c>
      <c r="F1926" s="30" t="s">
        <v>604</v>
      </c>
      <c r="G1926" s="28">
        <v>45838.697881944441</v>
      </c>
    </row>
    <row r="1927" spans="1:7" x14ac:dyDescent="0.25">
      <c r="A1927" s="30" t="s">
        <v>8270</v>
      </c>
      <c r="B1927" s="30" t="s">
        <v>5690</v>
      </c>
      <c r="C1927" s="30" t="s">
        <v>605</v>
      </c>
      <c r="D1927" s="30" t="s">
        <v>603</v>
      </c>
      <c r="E1927" s="28">
        <v>45838.698206018518</v>
      </c>
      <c r="F1927" s="30" t="s">
        <v>604</v>
      </c>
      <c r="G1927" s="28">
        <v>45838.698206018518</v>
      </c>
    </row>
    <row r="1928" spans="1:7" x14ac:dyDescent="0.25">
      <c r="A1928" s="30" t="s">
        <v>8271</v>
      </c>
      <c r="B1928" s="30" t="s">
        <v>5717</v>
      </c>
      <c r="C1928" s="30" t="s">
        <v>605</v>
      </c>
      <c r="D1928" s="30" t="s">
        <v>603</v>
      </c>
      <c r="E1928" s="28">
        <v>45838.698298611111</v>
      </c>
      <c r="F1928" s="30" t="s">
        <v>604</v>
      </c>
      <c r="G1928" s="28">
        <v>45838.698298611111</v>
      </c>
    </row>
    <row r="1929" spans="1:7" x14ac:dyDescent="0.25">
      <c r="A1929" s="30" t="s">
        <v>8272</v>
      </c>
      <c r="B1929" s="30" t="s">
        <v>4734</v>
      </c>
      <c r="C1929" s="30" t="s">
        <v>615</v>
      </c>
      <c r="D1929" s="30" t="s">
        <v>616</v>
      </c>
      <c r="E1929" s="28">
        <v>45838.701388888891</v>
      </c>
      <c r="F1929" s="30" t="s">
        <v>604</v>
      </c>
      <c r="G1929" s="28">
        <v>45838.701388888891</v>
      </c>
    </row>
    <row r="1930" spans="1:7" x14ac:dyDescent="0.25">
      <c r="A1930" s="30" t="s">
        <v>8273</v>
      </c>
      <c r="B1930" s="30" t="s">
        <v>2610</v>
      </c>
      <c r="C1930" s="30" t="s">
        <v>600</v>
      </c>
      <c r="D1930" s="30" t="s">
        <v>61</v>
      </c>
      <c r="E1930" s="28">
        <v>45838.707650462966</v>
      </c>
      <c r="F1930" s="30" t="s">
        <v>601</v>
      </c>
      <c r="G1930" s="28">
        <v>45838.707650462966</v>
      </c>
    </row>
    <row r="1931" spans="1:7" x14ac:dyDescent="0.25">
      <c r="A1931" s="30" t="s">
        <v>8274</v>
      </c>
      <c r="B1931" s="30" t="s">
        <v>1734</v>
      </c>
      <c r="C1931" s="30" t="s">
        <v>593</v>
      </c>
      <c r="D1931" s="30" t="s">
        <v>594</v>
      </c>
      <c r="E1931" s="28">
        <v>45838.735150462962</v>
      </c>
      <c r="F1931" s="30" t="s">
        <v>604</v>
      </c>
      <c r="G1931" s="28">
        <v>45838.735150462962</v>
      </c>
    </row>
    <row r="1932" spans="1:7" x14ac:dyDescent="0.25">
      <c r="A1932" s="30" t="s">
        <v>8275</v>
      </c>
      <c r="B1932" s="30" t="s">
        <v>6467</v>
      </c>
      <c r="C1932" s="30" t="s">
        <v>602</v>
      </c>
      <c r="D1932" s="30" t="s">
        <v>618</v>
      </c>
      <c r="E1932" s="28">
        <v>45838.734965277778</v>
      </c>
      <c r="F1932" s="30" t="s">
        <v>604</v>
      </c>
      <c r="G1932" s="28">
        <v>45838.734965277778</v>
      </c>
    </row>
    <row r="1933" spans="1:7" x14ac:dyDescent="0.25">
      <c r="A1933" s="30" t="s">
        <v>8276</v>
      </c>
      <c r="B1933" s="30" t="s">
        <v>6483</v>
      </c>
      <c r="C1933" s="30" t="s">
        <v>602</v>
      </c>
      <c r="D1933" s="30" t="s">
        <v>618</v>
      </c>
      <c r="E1933" s="28">
        <v>45838.735000000001</v>
      </c>
      <c r="F1933" s="30" t="s">
        <v>604</v>
      </c>
      <c r="G1933" s="28">
        <v>45838.735000000001</v>
      </c>
    </row>
    <row r="1934" spans="1:7" x14ac:dyDescent="0.25">
      <c r="A1934" s="30" t="s">
        <v>8277</v>
      </c>
      <c r="B1934" s="30" t="s">
        <v>6487</v>
      </c>
      <c r="C1934" s="30" t="s">
        <v>602</v>
      </c>
      <c r="D1934" s="30" t="s">
        <v>618</v>
      </c>
      <c r="E1934" s="28">
        <v>45838.735011574077</v>
      </c>
      <c r="F1934" s="30" t="s">
        <v>604</v>
      </c>
      <c r="G1934" s="28">
        <v>45838.735011574077</v>
      </c>
    </row>
    <row r="1935" spans="1:7" x14ac:dyDescent="0.25">
      <c r="A1935" s="30" t="s">
        <v>8278</v>
      </c>
      <c r="B1935" s="30" t="s">
        <v>6475</v>
      </c>
      <c r="C1935" s="30" t="s">
        <v>602</v>
      </c>
      <c r="D1935" s="30" t="s">
        <v>618</v>
      </c>
      <c r="E1935" s="28">
        <v>45838.735162037039</v>
      </c>
      <c r="F1935" s="30" t="s">
        <v>604</v>
      </c>
      <c r="G1935" s="28">
        <v>45838.735162037039</v>
      </c>
    </row>
    <row r="1936" spans="1:7" x14ac:dyDescent="0.25">
      <c r="A1936" s="30" t="s">
        <v>8279</v>
      </c>
      <c r="B1936" s="30" t="s">
        <v>6479</v>
      </c>
      <c r="C1936" s="30" t="s">
        <v>602</v>
      </c>
      <c r="D1936" s="30" t="s">
        <v>618</v>
      </c>
      <c r="E1936" s="28">
        <v>45838.735185185185</v>
      </c>
      <c r="F1936" s="30" t="s">
        <v>604</v>
      </c>
      <c r="G1936" s="28">
        <v>45838.735185185185</v>
      </c>
    </row>
    <row r="1937" spans="1:7" x14ac:dyDescent="0.25">
      <c r="A1937" s="30" t="s">
        <v>8280</v>
      </c>
      <c r="B1937" s="30" t="s">
        <v>6666</v>
      </c>
      <c r="C1937" s="30" t="s">
        <v>602</v>
      </c>
      <c r="D1937" s="30" t="s">
        <v>618</v>
      </c>
      <c r="E1937" s="28">
        <v>45838.735393518517</v>
      </c>
      <c r="F1937" s="30" t="s">
        <v>604</v>
      </c>
      <c r="G1937" s="28">
        <v>45838.735393518517</v>
      </c>
    </row>
    <row r="1938" spans="1:7" x14ac:dyDescent="0.25">
      <c r="A1938" s="30" t="s">
        <v>8281</v>
      </c>
      <c r="B1938" s="30" t="s">
        <v>6676</v>
      </c>
      <c r="C1938" s="30" t="s">
        <v>602</v>
      </c>
      <c r="D1938" s="30" t="s">
        <v>618</v>
      </c>
      <c r="E1938" s="28">
        <v>45838.735902777778</v>
      </c>
      <c r="F1938" s="30" t="s">
        <v>604</v>
      </c>
      <c r="G1938" s="28">
        <v>45838.735902777778</v>
      </c>
    </row>
    <row r="1939" spans="1:7" x14ac:dyDescent="0.25">
      <c r="A1939" s="30" t="s">
        <v>8282</v>
      </c>
      <c r="B1939" s="30" t="s">
        <v>6680</v>
      </c>
      <c r="C1939" s="30" t="s">
        <v>602</v>
      </c>
      <c r="D1939" s="30" t="s">
        <v>618</v>
      </c>
      <c r="E1939" s="28">
        <v>45838.735914351855</v>
      </c>
      <c r="F1939" s="30" t="s">
        <v>604</v>
      </c>
      <c r="G1939" s="28">
        <v>45838.735914351855</v>
      </c>
    </row>
    <row r="1940" spans="1:7" x14ac:dyDescent="0.25">
      <c r="A1940" s="30" t="s">
        <v>8283</v>
      </c>
      <c r="B1940" s="30" t="s">
        <v>6684</v>
      </c>
      <c r="C1940" s="30" t="s">
        <v>602</v>
      </c>
      <c r="D1940" s="30" t="s">
        <v>618</v>
      </c>
      <c r="E1940" s="28">
        <v>45838.73609953704</v>
      </c>
      <c r="F1940" s="30" t="s">
        <v>604</v>
      </c>
      <c r="G1940" s="28">
        <v>45838.73609953704</v>
      </c>
    </row>
    <row r="1941" spans="1:7" x14ac:dyDescent="0.25">
      <c r="A1941" s="30" t="s">
        <v>8284</v>
      </c>
      <c r="B1941" s="30" t="s">
        <v>1734</v>
      </c>
      <c r="C1941" s="30" t="s">
        <v>615</v>
      </c>
      <c r="D1941" s="30" t="s">
        <v>616</v>
      </c>
      <c r="E1941" s="28">
        <v>45838.736400462964</v>
      </c>
      <c r="F1941" s="30" t="s">
        <v>604</v>
      </c>
      <c r="G1941" s="28">
        <v>45838.736400462964</v>
      </c>
    </row>
    <row r="1942" spans="1:7" x14ac:dyDescent="0.25">
      <c r="A1942" s="30" t="s">
        <v>8285</v>
      </c>
      <c r="B1942" s="30" t="s">
        <v>6666</v>
      </c>
      <c r="C1942" s="30" t="s">
        <v>605</v>
      </c>
      <c r="D1942" s="30" t="s">
        <v>611</v>
      </c>
      <c r="E1942" s="28">
        <v>45838.736608796295</v>
      </c>
      <c r="F1942" s="30" t="s">
        <v>604</v>
      </c>
      <c r="G1942" s="28">
        <v>45838.736608796295</v>
      </c>
    </row>
    <row r="1943" spans="1:7" x14ac:dyDescent="0.25">
      <c r="A1943" s="30" t="s">
        <v>8286</v>
      </c>
      <c r="B1943" s="30" t="s">
        <v>6680</v>
      </c>
      <c r="C1943" s="30" t="s">
        <v>605</v>
      </c>
      <c r="D1943" s="30" t="s">
        <v>611</v>
      </c>
      <c r="E1943" s="28">
        <v>45838.736678240741</v>
      </c>
      <c r="F1943" s="30" t="s">
        <v>604</v>
      </c>
      <c r="G1943" s="28">
        <v>45838.736678240741</v>
      </c>
    </row>
    <row r="1944" spans="1:7" x14ac:dyDescent="0.25">
      <c r="A1944" s="30" t="s">
        <v>8287</v>
      </c>
      <c r="B1944" s="30" t="s">
        <v>6676</v>
      </c>
      <c r="C1944" s="30" t="s">
        <v>605</v>
      </c>
      <c r="D1944" s="30" t="s">
        <v>611</v>
      </c>
      <c r="E1944" s="28">
        <v>45838.736990740741</v>
      </c>
      <c r="F1944" s="30" t="s">
        <v>604</v>
      </c>
      <c r="G1944" s="28">
        <v>45838.736990740741</v>
      </c>
    </row>
    <row r="1945" spans="1:7" x14ac:dyDescent="0.25">
      <c r="A1945" s="30" t="s">
        <v>8288</v>
      </c>
      <c r="B1945" s="30" t="s">
        <v>6684</v>
      </c>
      <c r="C1945" s="30" t="s">
        <v>605</v>
      </c>
      <c r="D1945" s="30" t="s">
        <v>611</v>
      </c>
      <c r="E1945" s="28">
        <v>45838.737060185187</v>
      </c>
      <c r="F1945" s="30" t="s">
        <v>604</v>
      </c>
      <c r="G1945" s="28">
        <v>45838.737060185187</v>
      </c>
    </row>
    <row r="1946" spans="1:7" x14ac:dyDescent="0.25">
      <c r="A1946" s="30" t="s">
        <v>8289</v>
      </c>
      <c r="B1946" s="30" t="s">
        <v>6467</v>
      </c>
      <c r="C1946" s="30" t="s">
        <v>605</v>
      </c>
      <c r="D1946" s="30" t="s">
        <v>611</v>
      </c>
      <c r="E1946" s="28">
        <v>45838.73715277778</v>
      </c>
      <c r="F1946" s="30" t="s">
        <v>604</v>
      </c>
      <c r="G1946" s="28">
        <v>45838.73715277778</v>
      </c>
    </row>
    <row r="1947" spans="1:7" x14ac:dyDescent="0.25">
      <c r="A1947" s="30" t="s">
        <v>8290</v>
      </c>
      <c r="B1947" s="30" t="s">
        <v>6483</v>
      </c>
      <c r="C1947" s="30" t="s">
        <v>605</v>
      </c>
      <c r="D1947" s="30" t="s">
        <v>611</v>
      </c>
      <c r="E1947" s="28">
        <v>45838.737210648149</v>
      </c>
      <c r="F1947" s="30" t="s">
        <v>604</v>
      </c>
      <c r="G1947" s="28">
        <v>45838.737210648149</v>
      </c>
    </row>
    <row r="1948" spans="1:7" x14ac:dyDescent="0.25">
      <c r="A1948" s="30" t="s">
        <v>8291</v>
      </c>
      <c r="B1948" s="30" t="s">
        <v>6487</v>
      </c>
      <c r="C1948" s="30" t="s">
        <v>605</v>
      </c>
      <c r="D1948" s="30" t="s">
        <v>611</v>
      </c>
      <c r="E1948" s="28">
        <v>45838.737268518518</v>
      </c>
      <c r="F1948" s="30" t="s">
        <v>604</v>
      </c>
      <c r="G1948" s="28">
        <v>45838.737268518518</v>
      </c>
    </row>
    <row r="1949" spans="1:7" x14ac:dyDescent="0.25">
      <c r="A1949" s="30" t="s">
        <v>8292</v>
      </c>
      <c r="B1949" s="30" t="s">
        <v>6475</v>
      </c>
      <c r="C1949" s="30" t="s">
        <v>605</v>
      </c>
      <c r="D1949" s="30" t="s">
        <v>611</v>
      </c>
      <c r="E1949" s="28">
        <v>45838.737696759257</v>
      </c>
      <c r="F1949" s="30" t="s">
        <v>604</v>
      </c>
      <c r="G1949" s="28">
        <v>45838.737696759257</v>
      </c>
    </row>
    <row r="1950" spans="1:7" x14ac:dyDescent="0.25">
      <c r="A1950" s="30" t="s">
        <v>8293</v>
      </c>
      <c r="B1950" s="30" t="s">
        <v>6479</v>
      </c>
      <c r="C1950" s="30" t="s">
        <v>605</v>
      </c>
      <c r="D1950" s="30" t="s">
        <v>611</v>
      </c>
      <c r="E1950" s="28">
        <v>45838.737754629627</v>
      </c>
      <c r="F1950" s="30" t="s">
        <v>604</v>
      </c>
      <c r="G1950" s="28">
        <v>45838.737754629627</v>
      </c>
    </row>
    <row r="1951" spans="1:7" x14ac:dyDescent="0.25">
      <c r="A1951" s="30" t="s">
        <v>8294</v>
      </c>
      <c r="B1951" s="30" t="s">
        <v>1952</v>
      </c>
      <c r="C1951" s="30" t="s">
        <v>615</v>
      </c>
      <c r="D1951" s="30" t="s">
        <v>616</v>
      </c>
      <c r="E1951" s="28">
        <v>45838.739988425928</v>
      </c>
      <c r="F1951" s="30" t="s">
        <v>604</v>
      </c>
      <c r="G1951" s="28">
        <v>45838.739988425928</v>
      </c>
    </row>
    <row r="1952" spans="1:7" x14ac:dyDescent="0.25">
      <c r="A1952" s="30" t="s">
        <v>8295</v>
      </c>
      <c r="B1952" s="30" t="s">
        <v>3031</v>
      </c>
      <c r="C1952" s="30" t="s">
        <v>615</v>
      </c>
      <c r="D1952" s="30" t="s">
        <v>616</v>
      </c>
      <c r="E1952" s="28">
        <v>45838.740567129629</v>
      </c>
      <c r="F1952" s="30" t="s">
        <v>604</v>
      </c>
      <c r="G1952" s="28">
        <v>45838.740567129629</v>
      </c>
    </row>
    <row r="1953" spans="1:7" x14ac:dyDescent="0.25">
      <c r="A1953" s="30" t="s">
        <v>8296</v>
      </c>
      <c r="B1953" s="30" t="s">
        <v>4780</v>
      </c>
      <c r="C1953" s="30" t="s">
        <v>593</v>
      </c>
      <c r="D1953" s="30" t="s">
        <v>594</v>
      </c>
      <c r="E1953" s="28">
        <v>45838.741666666669</v>
      </c>
      <c r="F1953" s="30" t="s">
        <v>604</v>
      </c>
      <c r="G1953" s="28">
        <v>45838.741666666669</v>
      </c>
    </row>
    <row r="1954" spans="1:7" x14ac:dyDescent="0.25">
      <c r="A1954" s="30" t="s">
        <v>8297</v>
      </c>
      <c r="B1954" s="30" t="s">
        <v>3015</v>
      </c>
      <c r="C1954" s="30" t="s">
        <v>593</v>
      </c>
      <c r="D1954" s="30" t="s">
        <v>594</v>
      </c>
      <c r="E1954" s="28">
        <v>45838.750601851854</v>
      </c>
      <c r="F1954" s="30" t="s">
        <v>604</v>
      </c>
      <c r="G1954" s="28">
        <v>45838.750601851854</v>
      </c>
    </row>
    <row r="1955" spans="1:7" x14ac:dyDescent="0.25">
      <c r="A1955" s="30" t="s">
        <v>8298</v>
      </c>
      <c r="B1955" s="30" t="s">
        <v>6546</v>
      </c>
      <c r="C1955" s="30" t="s">
        <v>602</v>
      </c>
      <c r="D1955" s="30" t="s">
        <v>611</v>
      </c>
      <c r="E1955" s="28">
        <v>45838.753101851849</v>
      </c>
      <c r="F1955" s="30" t="s">
        <v>604</v>
      </c>
      <c r="G1955" s="28">
        <v>45838.753101851849</v>
      </c>
    </row>
    <row r="1956" spans="1:7" x14ac:dyDescent="0.25">
      <c r="A1956" s="30" t="s">
        <v>8299</v>
      </c>
      <c r="B1956" s="30" t="s">
        <v>6407</v>
      </c>
      <c r="C1956" s="30" t="s">
        <v>597</v>
      </c>
      <c r="D1956" s="30" t="s">
        <v>596</v>
      </c>
      <c r="E1956" s="28">
        <v>45838.76121527778</v>
      </c>
      <c r="F1956" s="30" t="s">
        <v>604</v>
      </c>
      <c r="G1956" s="28">
        <v>45838.76121527778</v>
      </c>
    </row>
    <row r="1957" spans="1:7" x14ac:dyDescent="0.25">
      <c r="A1957" s="30" t="s">
        <v>8300</v>
      </c>
      <c r="B1957" s="30" t="s">
        <v>5897</v>
      </c>
      <c r="C1957" s="30" t="s">
        <v>593</v>
      </c>
      <c r="D1957" s="30" t="s">
        <v>594</v>
      </c>
      <c r="E1957" s="28">
        <v>45838.768912037034</v>
      </c>
      <c r="F1957" s="30" t="s">
        <v>604</v>
      </c>
      <c r="G1957" s="28">
        <v>45838.768912037034</v>
      </c>
    </row>
    <row r="1958" spans="1:7" x14ac:dyDescent="0.25">
      <c r="A1958" s="30" t="s">
        <v>8301</v>
      </c>
      <c r="B1958" s="30" t="s">
        <v>6843</v>
      </c>
      <c r="C1958" s="30" t="s">
        <v>597</v>
      </c>
      <c r="D1958" s="30" t="s">
        <v>596</v>
      </c>
      <c r="E1958" s="28">
        <v>45838.771689814814</v>
      </c>
      <c r="F1958" s="30" t="s">
        <v>604</v>
      </c>
      <c r="G1958" s="28">
        <v>45838.771689814814</v>
      </c>
    </row>
    <row r="1959" spans="1:7" x14ac:dyDescent="0.25">
      <c r="A1959" s="30" t="s">
        <v>8302</v>
      </c>
      <c r="B1959" s="30" t="s">
        <v>3671</v>
      </c>
      <c r="C1959" s="30" t="s">
        <v>605</v>
      </c>
      <c r="D1959" s="30" t="s">
        <v>611</v>
      </c>
      <c r="E1959" s="28">
        <v>45838.772199074076</v>
      </c>
      <c r="F1959" s="30" t="s">
        <v>604</v>
      </c>
      <c r="G1959" s="28">
        <v>45838.772199074076</v>
      </c>
    </row>
    <row r="1960" spans="1:7" x14ac:dyDescent="0.25">
      <c r="A1960" s="30" t="s">
        <v>8303</v>
      </c>
      <c r="B1960" s="30" t="s">
        <v>3282</v>
      </c>
      <c r="C1960" s="30" t="s">
        <v>602</v>
      </c>
      <c r="D1960" s="30" t="s">
        <v>603</v>
      </c>
      <c r="E1960" s="28">
        <v>45838.777175925927</v>
      </c>
      <c r="F1960" s="30" t="s">
        <v>604</v>
      </c>
      <c r="G1960" s="28">
        <v>45838.777175925927</v>
      </c>
    </row>
    <row r="1961" spans="1:7" x14ac:dyDescent="0.25">
      <c r="A1961" s="30" t="s">
        <v>8304</v>
      </c>
      <c r="B1961" s="30" t="s">
        <v>6256</v>
      </c>
      <c r="C1961" s="30" t="s">
        <v>602</v>
      </c>
      <c r="D1961" s="30" t="s">
        <v>603</v>
      </c>
      <c r="E1961" s="28">
        <v>45838.777187500003</v>
      </c>
      <c r="F1961" s="30" t="s">
        <v>604</v>
      </c>
      <c r="G1961" s="28">
        <v>45838.777187500003</v>
      </c>
    </row>
    <row r="1962" spans="1:7" x14ac:dyDescent="0.25">
      <c r="A1962" s="30" t="s">
        <v>8305</v>
      </c>
      <c r="B1962" s="30" t="s">
        <v>3282</v>
      </c>
      <c r="C1962" s="30" t="s">
        <v>605</v>
      </c>
      <c r="D1962" s="30" t="s">
        <v>603</v>
      </c>
      <c r="E1962" s="28">
        <v>45838.777511574073</v>
      </c>
      <c r="F1962" s="30" t="s">
        <v>604</v>
      </c>
      <c r="G1962" s="28">
        <v>45838.777511574073</v>
      </c>
    </row>
    <row r="1963" spans="1:7" x14ac:dyDescent="0.25">
      <c r="A1963" s="30" t="s">
        <v>8306</v>
      </c>
      <c r="B1963" s="30" t="s">
        <v>6256</v>
      </c>
      <c r="C1963" s="30" t="s">
        <v>605</v>
      </c>
      <c r="D1963" s="30" t="s">
        <v>603</v>
      </c>
      <c r="E1963" s="28">
        <v>45838.77753472222</v>
      </c>
      <c r="F1963" s="30" t="s">
        <v>604</v>
      </c>
      <c r="G1963" s="28">
        <v>45838.77753472222</v>
      </c>
    </row>
    <row r="1964" spans="1:7" x14ac:dyDescent="0.25">
      <c r="A1964" s="30" t="s">
        <v>8307</v>
      </c>
      <c r="B1964" s="30" t="s">
        <v>5527</v>
      </c>
      <c r="C1964" s="30" t="s">
        <v>597</v>
      </c>
      <c r="D1964" s="30" t="s">
        <v>598</v>
      </c>
      <c r="E1964" s="28">
        <v>45838.776932870373</v>
      </c>
      <c r="F1964" s="30" t="s">
        <v>604</v>
      </c>
      <c r="G1964" s="28">
        <v>45838.776932870373</v>
      </c>
    </row>
    <row r="1965" spans="1:7" x14ac:dyDescent="0.25">
      <c r="A1965" s="30" t="s">
        <v>8308</v>
      </c>
      <c r="B1965" s="30" t="s">
        <v>5539</v>
      </c>
      <c r="C1965" s="30" t="s">
        <v>597</v>
      </c>
      <c r="D1965" s="30" t="s">
        <v>598</v>
      </c>
      <c r="E1965" s="28">
        <v>45838.776990740742</v>
      </c>
      <c r="F1965" s="30" t="s">
        <v>604</v>
      </c>
      <c r="G1965" s="28">
        <v>45838.776990740742</v>
      </c>
    </row>
    <row r="1966" spans="1:7" x14ac:dyDescent="0.25">
      <c r="A1966" s="30" t="s">
        <v>8309</v>
      </c>
      <c r="B1966" s="30" t="s">
        <v>4745</v>
      </c>
      <c r="C1966" s="30" t="s">
        <v>597</v>
      </c>
      <c r="D1966" s="30" t="s">
        <v>598</v>
      </c>
      <c r="E1966" s="28">
        <v>45838.777037037034</v>
      </c>
      <c r="F1966" s="30" t="s">
        <v>604</v>
      </c>
      <c r="G1966" s="28">
        <v>45838.777037037034</v>
      </c>
    </row>
    <row r="1967" spans="1:7" x14ac:dyDescent="0.25">
      <c r="A1967" s="30" t="s">
        <v>8310</v>
      </c>
      <c r="B1967" s="30" t="s">
        <v>4741</v>
      </c>
      <c r="C1967" s="30" t="s">
        <v>597</v>
      </c>
      <c r="D1967" s="30" t="s">
        <v>598</v>
      </c>
      <c r="E1967" s="28">
        <v>45838.777083333334</v>
      </c>
      <c r="F1967" s="30" t="s">
        <v>604</v>
      </c>
      <c r="G1967" s="28">
        <v>45838.777083333334</v>
      </c>
    </row>
    <row r="1968" spans="1:7" x14ac:dyDescent="0.25">
      <c r="A1968" s="30" t="s">
        <v>8311</v>
      </c>
      <c r="B1968" s="30" t="s">
        <v>6392</v>
      </c>
      <c r="C1968" s="30" t="s">
        <v>597</v>
      </c>
      <c r="D1968" s="30" t="s">
        <v>608</v>
      </c>
      <c r="E1968" s="28">
        <v>45838.782870370371</v>
      </c>
      <c r="F1968" s="30" t="s">
        <v>604</v>
      </c>
      <c r="G1968" s="28">
        <v>45838.782870370371</v>
      </c>
    </row>
    <row r="1969" spans="1:7" x14ac:dyDescent="0.25">
      <c r="A1969" s="30" t="s">
        <v>8312</v>
      </c>
      <c r="B1969" s="30" t="s">
        <v>5399</v>
      </c>
      <c r="C1969" s="30" t="s">
        <v>597</v>
      </c>
      <c r="D1969" s="30" t="s">
        <v>608</v>
      </c>
      <c r="E1969" s="28">
        <v>45838.783333333333</v>
      </c>
      <c r="F1969" s="30" t="s">
        <v>604</v>
      </c>
      <c r="G1969" s="28">
        <v>45838.783333333333</v>
      </c>
    </row>
    <row r="1970" spans="1:7" x14ac:dyDescent="0.25">
      <c r="A1970" s="30" t="s">
        <v>8313</v>
      </c>
      <c r="B1970" s="30" t="s">
        <v>4730</v>
      </c>
      <c r="C1970" s="30" t="s">
        <v>615</v>
      </c>
      <c r="D1970" s="30" t="s">
        <v>616</v>
      </c>
      <c r="E1970" s="28">
        <v>45838.785208333335</v>
      </c>
      <c r="F1970" s="30" t="s">
        <v>604</v>
      </c>
      <c r="G1970" s="28">
        <v>45838.785208333335</v>
      </c>
    </row>
    <row r="1971" spans="1:7" x14ac:dyDescent="0.25">
      <c r="A1971" s="30" t="s">
        <v>8314</v>
      </c>
      <c r="B1971" s="30" t="s">
        <v>4734</v>
      </c>
      <c r="C1971" s="30" t="s">
        <v>600</v>
      </c>
      <c r="D1971" s="30" t="s">
        <v>61</v>
      </c>
      <c r="E1971" s="28">
        <v>45838.785740740743</v>
      </c>
      <c r="F1971" s="30" t="s">
        <v>595</v>
      </c>
      <c r="G1971" s="28">
        <v>45838.785740740743</v>
      </c>
    </row>
    <row r="1972" spans="1:7" x14ac:dyDescent="0.25">
      <c r="A1972" s="30" t="s">
        <v>8315</v>
      </c>
      <c r="B1972" s="30" t="s">
        <v>1697</v>
      </c>
      <c r="C1972" s="30" t="s">
        <v>600</v>
      </c>
      <c r="D1972" s="30" t="s">
        <v>61</v>
      </c>
      <c r="E1972" s="28">
        <v>45838.785960648151</v>
      </c>
      <c r="F1972" s="30" t="s">
        <v>595</v>
      </c>
      <c r="G1972" s="28">
        <v>45838.785960648151</v>
      </c>
    </row>
    <row r="1973" spans="1:7" x14ac:dyDescent="0.25">
      <c r="A1973" s="30" t="s">
        <v>8316</v>
      </c>
      <c r="B1973" s="30" t="s">
        <v>3268</v>
      </c>
      <c r="C1973" s="30" t="s">
        <v>600</v>
      </c>
      <c r="D1973" s="30" t="s">
        <v>61</v>
      </c>
      <c r="E1973" s="28">
        <v>45838.78601851852</v>
      </c>
      <c r="F1973" s="30" t="s">
        <v>595</v>
      </c>
      <c r="G1973" s="28">
        <v>45838.78601851852</v>
      </c>
    </row>
    <row r="1974" spans="1:7" x14ac:dyDescent="0.25">
      <c r="A1974" s="30" t="s">
        <v>8317</v>
      </c>
      <c r="B1974" s="30" t="s">
        <v>4809</v>
      </c>
      <c r="C1974" s="30" t="s">
        <v>593</v>
      </c>
      <c r="D1974" s="30" t="s">
        <v>594</v>
      </c>
      <c r="E1974" s="28">
        <v>45838.792384259257</v>
      </c>
      <c r="F1974" s="30" t="s">
        <v>604</v>
      </c>
      <c r="G1974" s="28">
        <v>45838.792384259257</v>
      </c>
    </row>
    <row r="1975" spans="1:7" x14ac:dyDescent="0.25">
      <c r="A1975" s="30" t="s">
        <v>8318</v>
      </c>
      <c r="B1975" s="30" t="s">
        <v>3626</v>
      </c>
      <c r="C1975" s="30" t="s">
        <v>602</v>
      </c>
      <c r="D1975" s="30" t="s">
        <v>618</v>
      </c>
      <c r="E1975" s="28">
        <v>45838.792546296296</v>
      </c>
      <c r="F1975" s="30" t="s">
        <v>604</v>
      </c>
      <c r="G1975" s="28">
        <v>45838.792546296296</v>
      </c>
    </row>
    <row r="1976" spans="1:7" x14ac:dyDescent="0.25">
      <c r="A1976" s="30" t="s">
        <v>8319</v>
      </c>
      <c r="B1976" s="30" t="s">
        <v>3626</v>
      </c>
      <c r="C1976" s="30" t="s">
        <v>605</v>
      </c>
      <c r="D1976" s="30" t="s">
        <v>618</v>
      </c>
      <c r="E1976" s="28">
        <v>45838.792974537035</v>
      </c>
      <c r="F1976" s="30" t="s">
        <v>604</v>
      </c>
      <c r="G1976" s="28">
        <v>45838.792974537035</v>
      </c>
    </row>
    <row r="1977" spans="1:7" x14ac:dyDescent="0.25">
      <c r="A1977" s="30" t="s">
        <v>8320</v>
      </c>
      <c r="B1977" s="30" t="s">
        <v>3626</v>
      </c>
      <c r="C1977" s="30" t="s">
        <v>593</v>
      </c>
      <c r="D1977" s="30" t="s">
        <v>594</v>
      </c>
      <c r="E1977" s="28">
        <v>45838.793425925927</v>
      </c>
      <c r="F1977" s="30" t="s">
        <v>604</v>
      </c>
      <c r="G1977" s="28">
        <v>45838.793425925927</v>
      </c>
    </row>
    <row r="1978" spans="1:7" x14ac:dyDescent="0.25">
      <c r="A1978" s="30" t="s">
        <v>8321</v>
      </c>
      <c r="B1978" s="30" t="s">
        <v>3667</v>
      </c>
      <c r="C1978" s="30" t="s">
        <v>615</v>
      </c>
      <c r="D1978" s="30" t="s">
        <v>616</v>
      </c>
      <c r="E1978" s="28">
        <v>45838.797777777778</v>
      </c>
      <c r="F1978" s="30" t="s">
        <v>604</v>
      </c>
      <c r="G1978" s="28">
        <v>45838.797777777778</v>
      </c>
    </row>
    <row r="1979" spans="1:7" x14ac:dyDescent="0.25">
      <c r="A1979" s="30" t="s">
        <v>8322</v>
      </c>
      <c r="B1979" s="30" t="s">
        <v>6733</v>
      </c>
      <c r="C1979" s="30" t="s">
        <v>597</v>
      </c>
      <c r="D1979" s="30" t="s">
        <v>613</v>
      </c>
      <c r="E1979" s="28">
        <v>45838.798842592594</v>
      </c>
      <c r="F1979" s="30" t="s">
        <v>604</v>
      </c>
      <c r="G1979" s="28">
        <v>45838.798842592594</v>
      </c>
    </row>
    <row r="1980" spans="1:7" x14ac:dyDescent="0.25">
      <c r="A1980" s="30" t="s">
        <v>8323</v>
      </c>
      <c r="B1980" s="30" t="s">
        <v>6731</v>
      </c>
      <c r="C1980" s="30" t="s">
        <v>597</v>
      </c>
      <c r="D1980" s="30" t="s">
        <v>613</v>
      </c>
      <c r="E1980" s="28">
        <v>45838.798900462964</v>
      </c>
      <c r="F1980" s="30" t="s">
        <v>604</v>
      </c>
      <c r="G1980" s="28">
        <v>45838.798900462964</v>
      </c>
    </row>
    <row r="1981" spans="1:7" x14ac:dyDescent="0.25">
      <c r="A1981" s="30" t="s">
        <v>8324</v>
      </c>
      <c r="B1981" s="30" t="s">
        <v>6721</v>
      </c>
      <c r="C1981" s="30" t="s">
        <v>597</v>
      </c>
      <c r="D1981" s="30" t="s">
        <v>613</v>
      </c>
      <c r="E1981" s="28">
        <v>45838.798958333333</v>
      </c>
      <c r="F1981" s="30" t="s">
        <v>604</v>
      </c>
      <c r="G1981" s="28">
        <v>45838.798958333333</v>
      </c>
    </row>
    <row r="1982" spans="1:7" x14ac:dyDescent="0.25">
      <c r="A1982" s="30" t="s">
        <v>8325</v>
      </c>
      <c r="B1982" s="30" t="s">
        <v>6726</v>
      </c>
      <c r="C1982" s="30" t="s">
        <v>597</v>
      </c>
      <c r="D1982" s="30" t="s">
        <v>613</v>
      </c>
      <c r="E1982" s="28">
        <v>45838.799016203702</v>
      </c>
      <c r="F1982" s="30" t="s">
        <v>604</v>
      </c>
      <c r="G1982" s="28">
        <v>45838.799016203702</v>
      </c>
    </row>
    <row r="1983" spans="1:7" x14ac:dyDescent="0.25">
      <c r="A1983" s="30" t="s">
        <v>8326</v>
      </c>
      <c r="B1983" s="30" t="s">
        <v>6729</v>
      </c>
      <c r="C1983" s="30" t="s">
        <v>597</v>
      </c>
      <c r="D1983" s="30" t="s">
        <v>613</v>
      </c>
      <c r="E1983" s="28">
        <v>45838.799074074072</v>
      </c>
      <c r="F1983" s="30" t="s">
        <v>604</v>
      </c>
      <c r="G1983" s="28">
        <v>45838.799074074072</v>
      </c>
    </row>
    <row r="1984" spans="1:7" x14ac:dyDescent="0.25">
      <c r="A1984" s="30" t="s">
        <v>8327</v>
      </c>
      <c r="B1984" s="30" t="s">
        <v>6613</v>
      </c>
      <c r="C1984" s="30" t="s">
        <v>597</v>
      </c>
      <c r="D1984" s="30" t="s">
        <v>613</v>
      </c>
      <c r="E1984" s="28">
        <v>45838.800324074073</v>
      </c>
      <c r="F1984" s="30" t="s">
        <v>604</v>
      </c>
      <c r="G1984" s="28">
        <v>45838.800324074073</v>
      </c>
    </row>
    <row r="1985" spans="1:7" x14ac:dyDescent="0.25">
      <c r="A1985" s="30" t="s">
        <v>8328</v>
      </c>
      <c r="B1985" s="30" t="s">
        <v>6284</v>
      </c>
      <c r="C1985" s="30" t="s">
        <v>597</v>
      </c>
      <c r="D1985" s="30" t="s">
        <v>608</v>
      </c>
      <c r="E1985" s="28">
        <v>45838.802719907406</v>
      </c>
      <c r="F1985" s="30" t="s">
        <v>604</v>
      </c>
      <c r="G1985" s="28">
        <v>45838.802719907406</v>
      </c>
    </row>
    <row r="1986" spans="1:7" x14ac:dyDescent="0.25">
      <c r="A1986" s="30" t="s">
        <v>8329</v>
      </c>
      <c r="B1986" s="30" t="s">
        <v>5504</v>
      </c>
      <c r="C1986" s="30" t="s">
        <v>593</v>
      </c>
      <c r="D1986" s="30" t="s">
        <v>594</v>
      </c>
      <c r="E1986" s="28">
        <v>45838.809594907405</v>
      </c>
      <c r="F1986" s="30" t="s">
        <v>604</v>
      </c>
      <c r="G1986" s="28">
        <v>45838.809594907405</v>
      </c>
    </row>
    <row r="1987" spans="1:7" x14ac:dyDescent="0.25">
      <c r="A1987" s="30" t="s">
        <v>8330</v>
      </c>
      <c r="B1987" s="30" t="s">
        <v>2510</v>
      </c>
      <c r="C1987" s="30" t="s">
        <v>615</v>
      </c>
      <c r="D1987" s="30" t="s">
        <v>616</v>
      </c>
      <c r="E1987" s="28">
        <v>45838.822638888887</v>
      </c>
      <c r="F1987" s="30" t="s">
        <v>604</v>
      </c>
      <c r="G1987" s="28">
        <v>45838.822638888887</v>
      </c>
    </row>
    <row r="1988" spans="1:7" x14ac:dyDescent="0.25">
      <c r="A1988" s="30" t="s">
        <v>8331</v>
      </c>
      <c r="B1988" s="30" t="s">
        <v>2508</v>
      </c>
      <c r="C1988" s="30" t="s">
        <v>615</v>
      </c>
      <c r="D1988" s="30" t="s">
        <v>616</v>
      </c>
      <c r="E1988" s="28">
        <v>45838.822789351849</v>
      </c>
      <c r="F1988" s="30" t="s">
        <v>604</v>
      </c>
      <c r="G1988" s="28">
        <v>45838.822789351849</v>
      </c>
    </row>
    <row r="1989" spans="1:7" x14ac:dyDescent="0.25">
      <c r="A1989" s="30" t="s">
        <v>8332</v>
      </c>
      <c r="B1989" s="30" t="s">
        <v>2503</v>
      </c>
      <c r="C1989" s="30" t="s">
        <v>615</v>
      </c>
      <c r="D1989" s="30" t="s">
        <v>616</v>
      </c>
      <c r="E1989" s="28">
        <v>45838.822800925926</v>
      </c>
      <c r="F1989" s="30" t="s">
        <v>604</v>
      </c>
      <c r="G1989" s="28">
        <v>45838.822800925926</v>
      </c>
    </row>
    <row r="1990" spans="1:7" x14ac:dyDescent="0.25">
      <c r="A1990" s="30" t="s">
        <v>8333</v>
      </c>
      <c r="B1990" s="30" t="s">
        <v>6256</v>
      </c>
      <c r="C1990" s="30" t="s">
        <v>593</v>
      </c>
      <c r="D1990" s="30" t="s">
        <v>594</v>
      </c>
      <c r="E1990" s="28">
        <v>45838.835011574076</v>
      </c>
      <c r="F1990" s="30" t="s">
        <v>604</v>
      </c>
      <c r="G1990" s="28">
        <v>45838.835011574076</v>
      </c>
    </row>
    <row r="1991" spans="1:7" x14ac:dyDescent="0.25">
      <c r="A1991" s="30" t="s">
        <v>8334</v>
      </c>
      <c r="B1991" s="30" t="s">
        <v>1447</v>
      </c>
      <c r="C1991" s="30" t="s">
        <v>597</v>
      </c>
      <c r="D1991" s="30" t="s">
        <v>613</v>
      </c>
      <c r="E1991" s="28">
        <v>45838.836875000001</v>
      </c>
      <c r="F1991" s="30" t="s">
        <v>604</v>
      </c>
      <c r="G1991" s="28">
        <v>45838.836875000001</v>
      </c>
    </row>
    <row r="1992" spans="1:7" x14ac:dyDescent="0.25">
      <c r="A1992" s="30" t="s">
        <v>8335</v>
      </c>
      <c r="B1992" s="30" t="s">
        <v>5886</v>
      </c>
      <c r="C1992" s="30" t="s">
        <v>615</v>
      </c>
      <c r="D1992" s="30" t="s">
        <v>616</v>
      </c>
      <c r="E1992" s="28">
        <v>45838.840509259258</v>
      </c>
      <c r="F1992" s="30" t="s">
        <v>604</v>
      </c>
      <c r="G1992" s="28">
        <v>45838.840509259258</v>
      </c>
    </row>
    <row r="1993" spans="1:7" x14ac:dyDescent="0.25">
      <c r="A1993" s="30" t="s">
        <v>8336</v>
      </c>
      <c r="B1993" s="30" t="s">
        <v>1734</v>
      </c>
      <c r="C1993" s="30" t="s">
        <v>600</v>
      </c>
      <c r="D1993" s="30" t="s">
        <v>77</v>
      </c>
      <c r="E1993" s="28">
        <v>45838.840624999997</v>
      </c>
      <c r="F1993" s="30" t="s">
        <v>595</v>
      </c>
      <c r="G1993" s="28">
        <v>45838.840624999997</v>
      </c>
    </row>
    <row r="1994" spans="1:7" x14ac:dyDescent="0.25">
      <c r="A1994" s="30" t="s">
        <v>8337</v>
      </c>
      <c r="B1994" s="30" t="s">
        <v>7920</v>
      </c>
      <c r="C1994" s="30" t="s">
        <v>597</v>
      </c>
      <c r="D1994" s="30" t="s">
        <v>598</v>
      </c>
      <c r="E1994" s="28">
        <v>45838.847256944442</v>
      </c>
      <c r="F1994" s="30" t="s">
        <v>604</v>
      </c>
      <c r="G1994" s="28">
        <v>45838.847256944442</v>
      </c>
    </row>
    <row r="1995" spans="1:7" x14ac:dyDescent="0.25">
      <c r="A1995" s="30" t="s">
        <v>8338</v>
      </c>
      <c r="B1995" s="30" t="s">
        <v>7918</v>
      </c>
      <c r="C1995" s="30" t="s">
        <v>597</v>
      </c>
      <c r="D1995" s="30" t="s">
        <v>598</v>
      </c>
      <c r="E1995" s="28">
        <v>45838.847314814811</v>
      </c>
      <c r="F1995" s="30" t="s">
        <v>604</v>
      </c>
      <c r="G1995" s="28">
        <v>45838.847314814811</v>
      </c>
    </row>
    <row r="1996" spans="1:7" x14ac:dyDescent="0.25">
      <c r="A1996" s="30" t="s">
        <v>8339</v>
      </c>
      <c r="B1996" s="30" t="s">
        <v>6448</v>
      </c>
      <c r="C1996" s="30" t="s">
        <v>597</v>
      </c>
      <c r="D1996" s="30" t="s">
        <v>598</v>
      </c>
      <c r="E1996" s="28">
        <v>45838.847349537034</v>
      </c>
      <c r="F1996" s="30" t="s">
        <v>604</v>
      </c>
      <c r="G1996" s="28">
        <v>45838.847349537034</v>
      </c>
    </row>
    <row r="1997" spans="1:7" x14ac:dyDescent="0.25">
      <c r="A1997" s="30" t="s">
        <v>8340</v>
      </c>
      <c r="B1997" s="30" t="s">
        <v>6446</v>
      </c>
      <c r="C1997" s="30" t="s">
        <v>597</v>
      </c>
      <c r="D1997" s="30" t="s">
        <v>598</v>
      </c>
      <c r="E1997" s="28">
        <v>45838.847395833334</v>
      </c>
      <c r="F1997" s="30" t="s">
        <v>604</v>
      </c>
      <c r="G1997" s="28">
        <v>45838.847395833334</v>
      </c>
    </row>
    <row r="1998" spans="1:7" x14ac:dyDescent="0.25">
      <c r="A1998" s="30" t="s">
        <v>8341</v>
      </c>
      <c r="B1998" s="30" t="s">
        <v>5535</v>
      </c>
      <c r="C1998" s="30" t="s">
        <v>597</v>
      </c>
      <c r="D1998" s="30" t="s">
        <v>598</v>
      </c>
      <c r="E1998" s="28">
        <v>45838.847453703704</v>
      </c>
      <c r="F1998" s="30" t="s">
        <v>604</v>
      </c>
      <c r="G1998" s="28">
        <v>45838.847453703704</v>
      </c>
    </row>
    <row r="1999" spans="1:7" x14ac:dyDescent="0.25">
      <c r="A1999" s="30" t="s">
        <v>8342</v>
      </c>
      <c r="B1999" s="30" t="s">
        <v>5541</v>
      </c>
      <c r="C1999" s="30" t="s">
        <v>597</v>
      </c>
      <c r="D1999" s="30" t="s">
        <v>598</v>
      </c>
      <c r="E1999" s="28">
        <v>45838.847569444442</v>
      </c>
      <c r="F1999" s="30" t="s">
        <v>604</v>
      </c>
      <c r="G1999" s="28">
        <v>45838.847569444442</v>
      </c>
    </row>
    <row r="2000" spans="1:7" x14ac:dyDescent="0.25">
      <c r="A2000" s="30" t="s">
        <v>8343</v>
      </c>
      <c r="B2000" s="30" t="s">
        <v>5525</v>
      </c>
      <c r="C2000" s="30" t="s">
        <v>597</v>
      </c>
      <c r="D2000" s="30" t="s">
        <v>598</v>
      </c>
      <c r="E2000" s="28">
        <v>45838.847754629627</v>
      </c>
      <c r="F2000" s="30" t="s">
        <v>604</v>
      </c>
      <c r="G2000" s="28">
        <v>45838.847754629627</v>
      </c>
    </row>
    <row r="2001" spans="1:7" x14ac:dyDescent="0.25">
      <c r="A2001" s="30" t="s">
        <v>8344</v>
      </c>
      <c r="B2001" s="30" t="s">
        <v>5529</v>
      </c>
      <c r="C2001" s="30" t="s">
        <v>597</v>
      </c>
      <c r="D2001" s="30" t="s">
        <v>598</v>
      </c>
      <c r="E2001" s="28">
        <v>45838.847881944443</v>
      </c>
      <c r="F2001" s="30" t="s">
        <v>604</v>
      </c>
      <c r="G2001" s="28">
        <v>45838.847881944443</v>
      </c>
    </row>
    <row r="2002" spans="1:7" x14ac:dyDescent="0.25">
      <c r="A2002" s="30" t="s">
        <v>8345</v>
      </c>
      <c r="B2002" s="30" t="s">
        <v>5531</v>
      </c>
      <c r="C2002" s="30" t="s">
        <v>597</v>
      </c>
      <c r="D2002" s="30" t="s">
        <v>598</v>
      </c>
      <c r="E2002" s="28">
        <v>45838.847986111112</v>
      </c>
      <c r="F2002" s="30" t="s">
        <v>604</v>
      </c>
      <c r="G2002" s="28">
        <v>45838.847986111112</v>
      </c>
    </row>
    <row r="2003" spans="1:7" x14ac:dyDescent="0.25">
      <c r="A2003" s="30" t="s">
        <v>8346</v>
      </c>
      <c r="B2003" s="30" t="s">
        <v>5543</v>
      </c>
      <c r="C2003" s="30" t="s">
        <v>597</v>
      </c>
      <c r="D2003" s="30" t="s">
        <v>598</v>
      </c>
      <c r="E2003" s="28">
        <v>45838.848124999997</v>
      </c>
      <c r="F2003" s="30" t="s">
        <v>604</v>
      </c>
      <c r="G2003" s="28">
        <v>45838.848124999997</v>
      </c>
    </row>
    <row r="2004" spans="1:7" x14ac:dyDescent="0.25">
      <c r="A2004" s="30" t="s">
        <v>8347</v>
      </c>
      <c r="B2004" s="30" t="s">
        <v>5537</v>
      </c>
      <c r="C2004" s="30" t="s">
        <v>597</v>
      </c>
      <c r="D2004" s="30" t="s">
        <v>598</v>
      </c>
      <c r="E2004" s="28">
        <v>45838.848263888889</v>
      </c>
      <c r="F2004" s="30" t="s">
        <v>604</v>
      </c>
      <c r="G2004" s="28">
        <v>45838.848263888889</v>
      </c>
    </row>
    <row r="2005" spans="1:7" x14ac:dyDescent="0.25">
      <c r="A2005" s="30" t="s">
        <v>8348</v>
      </c>
      <c r="B2005" s="30" t="s">
        <v>5533</v>
      </c>
      <c r="C2005" s="30" t="s">
        <v>597</v>
      </c>
      <c r="D2005" s="30" t="s">
        <v>598</v>
      </c>
      <c r="E2005" s="28">
        <v>45838.848333333335</v>
      </c>
      <c r="F2005" s="30" t="s">
        <v>604</v>
      </c>
      <c r="G2005" s="28">
        <v>45838.848333333335</v>
      </c>
    </row>
    <row r="2006" spans="1:7" x14ac:dyDescent="0.25">
      <c r="A2006" s="30" t="s">
        <v>8349</v>
      </c>
      <c r="B2006" s="30" t="s">
        <v>5886</v>
      </c>
      <c r="C2006" s="30" t="s">
        <v>600</v>
      </c>
      <c r="D2006" s="30" t="s">
        <v>61</v>
      </c>
      <c r="E2006" s="28">
        <v>45838.848761574074</v>
      </c>
      <c r="F2006" s="30" t="s">
        <v>595</v>
      </c>
      <c r="G2006" s="28">
        <v>45838.848761574074</v>
      </c>
    </row>
    <row r="2007" spans="1:7" x14ac:dyDescent="0.25">
      <c r="A2007" s="30" t="s">
        <v>8350</v>
      </c>
      <c r="B2007" s="30" t="s">
        <v>6329</v>
      </c>
      <c r="C2007" s="30" t="s">
        <v>597</v>
      </c>
      <c r="D2007" s="30" t="s">
        <v>613</v>
      </c>
      <c r="E2007" s="28">
        <v>45838.849432870367</v>
      </c>
      <c r="F2007" s="30" t="s">
        <v>604</v>
      </c>
      <c r="G2007" s="28">
        <v>45838.849432870367</v>
      </c>
    </row>
    <row r="2008" spans="1:7" x14ac:dyDescent="0.25">
      <c r="A2008" s="30" t="s">
        <v>8351</v>
      </c>
      <c r="B2008" s="30" t="s">
        <v>6602</v>
      </c>
      <c r="C2008" s="30" t="s">
        <v>597</v>
      </c>
      <c r="D2008" s="30" t="s">
        <v>613</v>
      </c>
      <c r="E2008" s="28">
        <v>45838.850023148145</v>
      </c>
      <c r="F2008" s="30" t="s">
        <v>604</v>
      </c>
      <c r="G2008" s="28">
        <v>45838.850023148145</v>
      </c>
    </row>
    <row r="2009" spans="1:7" x14ac:dyDescent="0.25">
      <c r="A2009" s="30" t="s">
        <v>8352</v>
      </c>
      <c r="B2009" s="30" t="s">
        <v>5392</v>
      </c>
      <c r="C2009" s="30" t="s">
        <v>605</v>
      </c>
      <c r="D2009" s="30" t="s">
        <v>618</v>
      </c>
      <c r="E2009" s="28">
        <v>45838.858263888891</v>
      </c>
      <c r="F2009" s="30" t="s">
        <v>604</v>
      </c>
      <c r="G2009" s="28">
        <v>45838.858263888891</v>
      </c>
    </row>
    <row r="2010" spans="1:7" x14ac:dyDescent="0.25">
      <c r="A2010" s="30" t="s">
        <v>8353</v>
      </c>
      <c r="B2010" s="30" t="s">
        <v>2547</v>
      </c>
      <c r="C2010" s="30" t="s">
        <v>615</v>
      </c>
      <c r="D2010" s="30" t="s">
        <v>616</v>
      </c>
      <c r="E2010" s="28">
        <v>45838.859201388892</v>
      </c>
      <c r="F2010" s="30" t="s">
        <v>604</v>
      </c>
      <c r="G2010" s="28">
        <v>45838.859201388892</v>
      </c>
    </row>
    <row r="2011" spans="1:7" x14ac:dyDescent="0.25">
      <c r="A2011" s="30" t="s">
        <v>8354</v>
      </c>
      <c r="B2011" s="30" t="s">
        <v>3103</v>
      </c>
      <c r="C2011" s="30" t="s">
        <v>615</v>
      </c>
      <c r="D2011" s="30" t="s">
        <v>616</v>
      </c>
      <c r="E2011" s="28">
        <v>45838.859247685185</v>
      </c>
      <c r="F2011" s="30" t="s">
        <v>604</v>
      </c>
      <c r="G2011" s="28">
        <v>45838.859247685185</v>
      </c>
    </row>
    <row r="2012" spans="1:7" x14ac:dyDescent="0.25">
      <c r="A2012" s="30" t="s">
        <v>8355</v>
      </c>
      <c r="B2012" s="30" t="s">
        <v>1369</v>
      </c>
      <c r="C2012" s="30" t="s">
        <v>615</v>
      </c>
      <c r="D2012" s="30" t="s">
        <v>616</v>
      </c>
      <c r="E2012" s="28">
        <v>45838.859409722223</v>
      </c>
      <c r="F2012" s="30" t="s">
        <v>604</v>
      </c>
      <c r="G2012" s="28">
        <v>45838.859409722223</v>
      </c>
    </row>
    <row r="2013" spans="1:7" x14ac:dyDescent="0.25">
      <c r="A2013" s="30" t="s">
        <v>8356</v>
      </c>
      <c r="B2013" s="30" t="s">
        <v>6638</v>
      </c>
      <c r="C2013" s="30" t="s">
        <v>602</v>
      </c>
      <c r="D2013" s="30" t="s">
        <v>611</v>
      </c>
      <c r="E2013" s="28">
        <v>45838.860972222225</v>
      </c>
      <c r="F2013" s="30" t="s">
        <v>604</v>
      </c>
      <c r="G2013" s="28">
        <v>45838.860972222225</v>
      </c>
    </row>
    <row r="2014" spans="1:7" x14ac:dyDescent="0.25">
      <c r="A2014" s="30" t="s">
        <v>8357</v>
      </c>
      <c r="B2014" s="30" t="s">
        <v>6632</v>
      </c>
      <c r="C2014" s="30" t="s">
        <v>602</v>
      </c>
      <c r="D2014" s="30" t="s">
        <v>611</v>
      </c>
      <c r="E2014" s="28">
        <v>45838.861006944448</v>
      </c>
      <c r="F2014" s="30" t="s">
        <v>604</v>
      </c>
      <c r="G2014" s="28">
        <v>45838.861006944448</v>
      </c>
    </row>
    <row r="2015" spans="1:7" x14ac:dyDescent="0.25">
      <c r="A2015" s="30" t="s">
        <v>8358</v>
      </c>
      <c r="B2015" s="30" t="s">
        <v>6638</v>
      </c>
      <c r="C2015" s="30" t="s">
        <v>605</v>
      </c>
      <c r="D2015" s="30" t="s">
        <v>611</v>
      </c>
      <c r="E2015" s="28">
        <v>45838.861250000002</v>
      </c>
      <c r="F2015" s="30" t="s">
        <v>604</v>
      </c>
      <c r="G2015" s="28">
        <v>45838.861250000002</v>
      </c>
    </row>
    <row r="2016" spans="1:7" x14ac:dyDescent="0.25">
      <c r="A2016" s="30" t="s">
        <v>8359</v>
      </c>
      <c r="B2016" s="30" t="s">
        <v>6632</v>
      </c>
      <c r="C2016" s="30" t="s">
        <v>605</v>
      </c>
      <c r="D2016" s="30" t="s">
        <v>611</v>
      </c>
      <c r="E2016" s="28">
        <v>45838.861284722225</v>
      </c>
      <c r="F2016" s="30" t="s">
        <v>604</v>
      </c>
      <c r="G2016" s="28">
        <v>45838.861284722225</v>
      </c>
    </row>
    <row r="2017" spans="1:7" x14ac:dyDescent="0.25">
      <c r="A2017" s="30" t="s">
        <v>8360</v>
      </c>
      <c r="B2017" s="30" t="s">
        <v>2918</v>
      </c>
      <c r="C2017" s="30" t="s">
        <v>600</v>
      </c>
      <c r="D2017" s="30" t="s">
        <v>115</v>
      </c>
      <c r="E2017" s="28">
        <v>45838.862129629626</v>
      </c>
      <c r="F2017" s="30" t="s">
        <v>604</v>
      </c>
      <c r="G2017" s="28">
        <v>45838.862129629626</v>
      </c>
    </row>
    <row r="2018" spans="1:7" x14ac:dyDescent="0.25">
      <c r="A2018" s="30" t="s">
        <v>8361</v>
      </c>
      <c r="B2018" s="30" t="s">
        <v>2918</v>
      </c>
      <c r="C2018" s="30" t="s">
        <v>607</v>
      </c>
      <c r="D2018" s="30" t="s">
        <v>115</v>
      </c>
      <c r="E2018" s="28">
        <v>45838.863298611112</v>
      </c>
      <c r="F2018" s="30" t="s">
        <v>604</v>
      </c>
      <c r="G2018" s="28">
        <v>45838.863298611112</v>
      </c>
    </row>
    <row r="2019" spans="1:7" x14ac:dyDescent="0.25">
      <c r="A2019" s="30" t="s">
        <v>8362</v>
      </c>
      <c r="B2019" s="30" t="s">
        <v>4680</v>
      </c>
      <c r="C2019" s="30" t="s">
        <v>615</v>
      </c>
      <c r="D2019" s="30" t="s">
        <v>616</v>
      </c>
      <c r="E2019" s="28">
        <v>45838.864340277774</v>
      </c>
      <c r="F2019" s="30" t="s">
        <v>604</v>
      </c>
      <c r="G2019" s="28">
        <v>45838.864340277774</v>
      </c>
    </row>
    <row r="2020" spans="1:7" x14ac:dyDescent="0.25">
      <c r="A2020" s="30" t="s">
        <v>8363</v>
      </c>
      <c r="B2020" s="30" t="s">
        <v>7894</v>
      </c>
      <c r="C2020" s="30" t="s">
        <v>597</v>
      </c>
      <c r="D2020" s="30" t="s">
        <v>609</v>
      </c>
      <c r="E2020" s="28">
        <v>45838.865995370368</v>
      </c>
      <c r="F2020" s="30" t="s">
        <v>604</v>
      </c>
      <c r="G2020" s="28">
        <v>45838.865995370368</v>
      </c>
    </row>
    <row r="2021" spans="1:7" x14ac:dyDescent="0.25">
      <c r="A2021" s="30" t="s">
        <v>8364</v>
      </c>
      <c r="B2021" s="30" t="s">
        <v>3109</v>
      </c>
      <c r="C2021" s="30" t="s">
        <v>615</v>
      </c>
      <c r="D2021" s="30" t="s">
        <v>616</v>
      </c>
      <c r="E2021" s="28">
        <v>45838.866261574076</v>
      </c>
      <c r="F2021" s="30" t="s">
        <v>604</v>
      </c>
      <c r="G2021" s="28">
        <v>45838.866261574076</v>
      </c>
    </row>
    <row r="2022" spans="1:7" x14ac:dyDescent="0.25">
      <c r="A2022" s="30" t="s">
        <v>8365</v>
      </c>
      <c r="B2022" s="30" t="s">
        <v>3125</v>
      </c>
      <c r="C2022" s="30" t="s">
        <v>615</v>
      </c>
      <c r="D2022" s="30" t="s">
        <v>616</v>
      </c>
      <c r="E2022" s="28">
        <v>45838.866319444445</v>
      </c>
      <c r="F2022" s="30" t="s">
        <v>604</v>
      </c>
      <c r="G2022" s="28">
        <v>45838.866319444445</v>
      </c>
    </row>
    <row r="2023" spans="1:7" x14ac:dyDescent="0.25">
      <c r="A2023" s="30" t="s">
        <v>8366</v>
      </c>
      <c r="B2023" s="30" t="s">
        <v>5392</v>
      </c>
      <c r="C2023" s="30" t="s">
        <v>593</v>
      </c>
      <c r="D2023" s="30" t="s">
        <v>594</v>
      </c>
      <c r="E2023" s="28">
        <v>45838.872858796298</v>
      </c>
      <c r="F2023" s="30" t="s">
        <v>604</v>
      </c>
      <c r="G2023" s="28">
        <v>45838.872858796298</v>
      </c>
    </row>
    <row r="2024" spans="1:7" x14ac:dyDescent="0.25">
      <c r="A2024" s="30" t="s">
        <v>8367</v>
      </c>
      <c r="B2024" s="30" t="s">
        <v>6682</v>
      </c>
      <c r="C2024" s="30" t="s">
        <v>593</v>
      </c>
      <c r="D2024" s="30" t="s">
        <v>594</v>
      </c>
      <c r="E2024" s="28">
        <v>45838.87290509259</v>
      </c>
      <c r="F2024" s="30" t="s">
        <v>604</v>
      </c>
      <c r="G2024" s="28">
        <v>45838.87290509259</v>
      </c>
    </row>
    <row r="2025" spans="1:7" x14ac:dyDescent="0.25">
      <c r="A2025" s="30" t="s">
        <v>8368</v>
      </c>
      <c r="B2025" s="30" t="s">
        <v>6688</v>
      </c>
      <c r="C2025" s="30" t="s">
        <v>593</v>
      </c>
      <c r="D2025" s="30" t="s">
        <v>594</v>
      </c>
      <c r="E2025" s="28">
        <v>45838.872974537036</v>
      </c>
      <c r="F2025" s="30" t="s">
        <v>604</v>
      </c>
      <c r="G2025" s="28">
        <v>45838.872974537036</v>
      </c>
    </row>
    <row r="2026" spans="1:7" x14ac:dyDescent="0.25">
      <c r="A2026" s="30" t="s">
        <v>8369</v>
      </c>
      <c r="B2026" s="30" t="s">
        <v>6690</v>
      </c>
      <c r="C2026" s="30" t="s">
        <v>593</v>
      </c>
      <c r="D2026" s="30" t="s">
        <v>594</v>
      </c>
      <c r="E2026" s="28">
        <v>45838.87300925926</v>
      </c>
      <c r="F2026" s="30" t="s">
        <v>604</v>
      </c>
      <c r="G2026" s="28">
        <v>45838.87300925926</v>
      </c>
    </row>
    <row r="2027" spans="1:7" x14ac:dyDescent="0.25">
      <c r="A2027" s="30" t="s">
        <v>8370</v>
      </c>
      <c r="B2027" s="30" t="s">
        <v>6686</v>
      </c>
      <c r="C2027" s="30" t="s">
        <v>593</v>
      </c>
      <c r="D2027" s="30" t="s">
        <v>594</v>
      </c>
      <c r="E2027" s="28">
        <v>45838.873090277775</v>
      </c>
      <c r="F2027" s="30" t="s">
        <v>604</v>
      </c>
      <c r="G2027" s="28">
        <v>45838.873090277775</v>
      </c>
    </row>
    <row r="2028" spans="1:7" x14ac:dyDescent="0.25">
      <c r="A2028" s="30" t="s">
        <v>8371</v>
      </c>
      <c r="B2028" s="30" t="s">
        <v>3133</v>
      </c>
      <c r="C2028" s="30" t="s">
        <v>615</v>
      </c>
      <c r="D2028" s="30" t="s">
        <v>616</v>
      </c>
      <c r="E2028" s="28">
        <v>45838.87537037037</v>
      </c>
      <c r="F2028" s="30" t="s">
        <v>604</v>
      </c>
      <c r="G2028" s="28">
        <v>45838.87537037037</v>
      </c>
    </row>
    <row r="2029" spans="1:7" x14ac:dyDescent="0.25">
      <c r="A2029" s="30" t="s">
        <v>8372</v>
      </c>
      <c r="B2029" s="30" t="s">
        <v>5575</v>
      </c>
      <c r="C2029" s="30" t="s">
        <v>602</v>
      </c>
      <c r="D2029" s="30" t="s">
        <v>618</v>
      </c>
      <c r="E2029" s="28">
        <v>45838.878206018519</v>
      </c>
      <c r="F2029" s="30" t="s">
        <v>604</v>
      </c>
      <c r="G2029" s="28">
        <v>45838.878206018519</v>
      </c>
    </row>
    <row r="2030" spans="1:7" x14ac:dyDescent="0.25">
      <c r="A2030" s="30" t="s">
        <v>8373</v>
      </c>
      <c r="B2030" s="30" t="s">
        <v>5555</v>
      </c>
      <c r="C2030" s="30" t="s">
        <v>602</v>
      </c>
      <c r="D2030" s="30" t="s">
        <v>618</v>
      </c>
      <c r="E2030" s="28">
        <v>45838.878229166665</v>
      </c>
      <c r="F2030" s="30" t="s">
        <v>604</v>
      </c>
      <c r="G2030" s="28">
        <v>45838.878229166665</v>
      </c>
    </row>
    <row r="2031" spans="1:7" x14ac:dyDescent="0.25">
      <c r="A2031" s="30" t="s">
        <v>8374</v>
      </c>
      <c r="B2031" s="30" t="s">
        <v>5575</v>
      </c>
      <c r="C2031" s="30" t="s">
        <v>605</v>
      </c>
      <c r="D2031" s="30" t="s">
        <v>618</v>
      </c>
      <c r="E2031" s="28">
        <v>45838.878495370373</v>
      </c>
      <c r="F2031" s="30" t="s">
        <v>604</v>
      </c>
      <c r="G2031" s="28">
        <v>45838.878495370373</v>
      </c>
    </row>
    <row r="2032" spans="1:7" x14ac:dyDescent="0.25">
      <c r="A2032" s="30" t="s">
        <v>8375</v>
      </c>
      <c r="B2032" s="30" t="s">
        <v>5555</v>
      </c>
      <c r="C2032" s="30" t="s">
        <v>605</v>
      </c>
      <c r="D2032" s="30" t="s">
        <v>618</v>
      </c>
      <c r="E2032" s="28">
        <v>45838.878530092596</v>
      </c>
      <c r="F2032" s="30" t="s">
        <v>604</v>
      </c>
      <c r="G2032" s="28">
        <v>45838.878530092596</v>
      </c>
    </row>
    <row r="2033" spans="1:7" x14ac:dyDescent="0.25">
      <c r="A2033" s="30" t="s">
        <v>8376</v>
      </c>
      <c r="B2033" s="30" t="s">
        <v>5939</v>
      </c>
      <c r="C2033" s="30" t="s">
        <v>605</v>
      </c>
      <c r="D2033" s="30" t="s">
        <v>618</v>
      </c>
      <c r="E2033" s="28">
        <v>45838.878819444442</v>
      </c>
      <c r="F2033" s="30" t="s">
        <v>604</v>
      </c>
      <c r="G2033" s="28">
        <v>45838.878819444442</v>
      </c>
    </row>
    <row r="2034" spans="1:7" x14ac:dyDescent="0.25">
      <c r="A2034" s="30" t="s">
        <v>8377</v>
      </c>
      <c r="B2034" s="30" t="s">
        <v>5954</v>
      </c>
      <c r="C2034" s="30" t="s">
        <v>605</v>
      </c>
      <c r="D2034" s="30" t="s">
        <v>618</v>
      </c>
      <c r="E2034" s="28">
        <v>45838.878854166665</v>
      </c>
      <c r="F2034" s="30" t="s">
        <v>604</v>
      </c>
      <c r="G2034" s="28">
        <v>45838.878854166665</v>
      </c>
    </row>
    <row r="2035" spans="1:7" x14ac:dyDescent="0.25">
      <c r="A2035" s="30" t="s">
        <v>8378</v>
      </c>
      <c r="B2035" s="30" t="s">
        <v>6662</v>
      </c>
      <c r="C2035" s="30" t="s">
        <v>602</v>
      </c>
      <c r="D2035" s="30" t="s">
        <v>611</v>
      </c>
      <c r="E2035" s="28">
        <v>45838.882615740738</v>
      </c>
      <c r="F2035" s="30" t="s">
        <v>604</v>
      </c>
      <c r="G2035" s="28">
        <v>45838.882615740738</v>
      </c>
    </row>
    <row r="2036" spans="1:7" x14ac:dyDescent="0.25">
      <c r="A2036" s="30" t="s">
        <v>8379</v>
      </c>
      <c r="B2036" s="30" t="s">
        <v>6662</v>
      </c>
      <c r="C2036" s="30" t="s">
        <v>605</v>
      </c>
      <c r="D2036" s="30" t="s">
        <v>611</v>
      </c>
      <c r="E2036" s="28">
        <v>45838.883425925924</v>
      </c>
      <c r="F2036" s="30" t="s">
        <v>604</v>
      </c>
      <c r="G2036" s="28">
        <v>45838.883425925924</v>
      </c>
    </row>
    <row r="2037" spans="1:7" x14ac:dyDescent="0.25">
      <c r="A2037" s="30" t="s">
        <v>8380</v>
      </c>
      <c r="B2037" s="30" t="s">
        <v>5849</v>
      </c>
      <c r="C2037" s="30" t="s">
        <v>593</v>
      </c>
      <c r="D2037" s="30" t="s">
        <v>594</v>
      </c>
      <c r="E2037" s="28">
        <v>45838.88622685185</v>
      </c>
      <c r="F2037" s="30" t="s">
        <v>604</v>
      </c>
      <c r="G2037" s="28">
        <v>45838.88622685185</v>
      </c>
    </row>
    <row r="2038" spans="1:7" x14ac:dyDescent="0.25">
      <c r="A2038" s="30" t="s">
        <v>8381</v>
      </c>
      <c r="B2038" s="30" t="s">
        <v>7834</v>
      </c>
      <c r="C2038" s="30" t="s">
        <v>597</v>
      </c>
      <c r="D2038" s="30" t="s">
        <v>608</v>
      </c>
      <c r="E2038" s="28">
        <v>45838.886967592596</v>
      </c>
      <c r="F2038" s="30" t="s">
        <v>604</v>
      </c>
      <c r="G2038" s="28">
        <v>45838.886967592596</v>
      </c>
    </row>
    <row r="2039" spans="1:7" x14ac:dyDescent="0.25">
      <c r="A2039" s="30" t="s">
        <v>8382</v>
      </c>
      <c r="B2039" s="30" t="s">
        <v>6591</v>
      </c>
      <c r="C2039" s="30" t="s">
        <v>602</v>
      </c>
      <c r="D2039" s="30" t="s">
        <v>620</v>
      </c>
      <c r="E2039" s="28">
        <v>45838.886296296296</v>
      </c>
      <c r="F2039" s="30" t="s">
        <v>604</v>
      </c>
      <c r="G2039" s="28">
        <v>45838.886296296296</v>
      </c>
    </row>
    <row r="2040" spans="1:7" x14ac:dyDescent="0.25">
      <c r="A2040" s="30" t="s">
        <v>8383</v>
      </c>
      <c r="B2040" s="30" t="s">
        <v>6587</v>
      </c>
      <c r="C2040" s="30" t="s">
        <v>602</v>
      </c>
      <c r="D2040" s="30" t="s">
        <v>620</v>
      </c>
      <c r="E2040" s="28">
        <v>45838.886354166665</v>
      </c>
      <c r="F2040" s="30" t="s">
        <v>604</v>
      </c>
      <c r="G2040" s="28">
        <v>45838.886354166665</v>
      </c>
    </row>
    <row r="2041" spans="1:7" x14ac:dyDescent="0.25">
      <c r="A2041" s="30" t="s">
        <v>8384</v>
      </c>
      <c r="B2041" s="30" t="s">
        <v>6589</v>
      </c>
      <c r="C2041" s="30" t="s">
        <v>602</v>
      </c>
      <c r="D2041" s="30" t="s">
        <v>620</v>
      </c>
      <c r="E2041" s="28">
        <v>45838.886504629627</v>
      </c>
      <c r="F2041" s="30" t="s">
        <v>604</v>
      </c>
      <c r="G2041" s="28">
        <v>45838.886504629627</v>
      </c>
    </row>
    <row r="2042" spans="1:7" x14ac:dyDescent="0.25">
      <c r="A2042" s="30" t="s">
        <v>8385</v>
      </c>
      <c r="B2042" s="30" t="s">
        <v>6595</v>
      </c>
      <c r="C2042" s="30" t="s">
        <v>602</v>
      </c>
      <c r="D2042" s="30" t="s">
        <v>620</v>
      </c>
      <c r="E2042" s="28">
        <v>45838.886516203704</v>
      </c>
      <c r="F2042" s="30" t="s">
        <v>604</v>
      </c>
      <c r="G2042" s="28">
        <v>45838.886516203704</v>
      </c>
    </row>
    <row r="2043" spans="1:7" x14ac:dyDescent="0.25">
      <c r="A2043" s="30" t="s">
        <v>8386</v>
      </c>
      <c r="B2043" s="30" t="s">
        <v>5674</v>
      </c>
      <c r="C2043" s="30" t="s">
        <v>602</v>
      </c>
      <c r="D2043" s="30" t="s">
        <v>620</v>
      </c>
      <c r="E2043" s="28">
        <v>45838.886666666665</v>
      </c>
      <c r="F2043" s="30" t="s">
        <v>604</v>
      </c>
      <c r="G2043" s="28">
        <v>45838.886666666665</v>
      </c>
    </row>
    <row r="2044" spans="1:7" x14ac:dyDescent="0.25">
      <c r="A2044" s="30" t="s">
        <v>8387</v>
      </c>
      <c r="B2044" s="30" t="s">
        <v>6593</v>
      </c>
      <c r="C2044" s="30" t="s">
        <v>602</v>
      </c>
      <c r="D2044" s="30" t="s">
        <v>620</v>
      </c>
      <c r="E2044" s="28">
        <v>45838.886678240742</v>
      </c>
      <c r="F2044" s="30" t="s">
        <v>604</v>
      </c>
      <c r="G2044" s="28">
        <v>45838.886678240742</v>
      </c>
    </row>
    <row r="2045" spans="1:7" x14ac:dyDescent="0.25">
      <c r="A2045" s="30" t="s">
        <v>8388</v>
      </c>
      <c r="B2045" s="30" t="s">
        <v>8175</v>
      </c>
      <c r="C2045" s="30" t="s">
        <v>597</v>
      </c>
      <c r="D2045" s="30" t="s">
        <v>598</v>
      </c>
      <c r="E2045" s="28">
        <v>45838.888032407405</v>
      </c>
      <c r="F2045" s="30" t="s">
        <v>604</v>
      </c>
      <c r="G2045" s="28">
        <v>45838.888032407405</v>
      </c>
    </row>
    <row r="2046" spans="1:7" x14ac:dyDescent="0.25">
      <c r="A2046" s="30" t="s">
        <v>8389</v>
      </c>
      <c r="B2046" s="30" t="s">
        <v>8174</v>
      </c>
      <c r="C2046" s="30" t="s">
        <v>597</v>
      </c>
      <c r="D2046" s="30" t="s">
        <v>598</v>
      </c>
      <c r="E2046" s="28">
        <v>45838.888124999998</v>
      </c>
      <c r="F2046" s="30" t="s">
        <v>604</v>
      </c>
      <c r="G2046" s="28">
        <v>45838.888124999998</v>
      </c>
    </row>
    <row r="2047" spans="1:7" x14ac:dyDescent="0.25">
      <c r="A2047" s="30" t="s">
        <v>8390</v>
      </c>
      <c r="B2047" s="30" t="s">
        <v>2557</v>
      </c>
      <c r="C2047" s="30" t="s">
        <v>600</v>
      </c>
      <c r="D2047" s="30" t="s">
        <v>115</v>
      </c>
      <c r="E2047" s="28">
        <v>45838.899502314816</v>
      </c>
      <c r="F2047" s="30" t="s">
        <v>604</v>
      </c>
      <c r="G2047" s="28">
        <v>45838.899502314816</v>
      </c>
    </row>
    <row r="2048" spans="1:7" x14ac:dyDescent="0.25">
      <c r="A2048" s="30" t="s">
        <v>8391</v>
      </c>
      <c r="B2048" s="30" t="s">
        <v>4306</v>
      </c>
      <c r="C2048" s="30" t="s">
        <v>602</v>
      </c>
      <c r="D2048" s="30" t="s">
        <v>611</v>
      </c>
      <c r="E2048" s="28">
        <v>45838.900856481479</v>
      </c>
      <c r="F2048" s="30" t="s">
        <v>604</v>
      </c>
      <c r="G2048" s="28">
        <v>45838.900856481479</v>
      </c>
    </row>
    <row r="2049" spans="1:7" x14ac:dyDescent="0.25">
      <c r="A2049" s="30" t="s">
        <v>8392</v>
      </c>
      <c r="B2049" s="30" t="s">
        <v>4306</v>
      </c>
      <c r="C2049" s="30" t="s">
        <v>605</v>
      </c>
      <c r="D2049" s="30" t="s">
        <v>611</v>
      </c>
      <c r="E2049" s="28">
        <v>45838.901099537034</v>
      </c>
      <c r="F2049" s="30" t="s">
        <v>604</v>
      </c>
      <c r="G2049" s="28">
        <v>45838.901099537034</v>
      </c>
    </row>
    <row r="2050" spans="1:7" x14ac:dyDescent="0.25">
      <c r="A2050" s="30" t="s">
        <v>8393</v>
      </c>
      <c r="B2050" s="30" t="s">
        <v>7971</v>
      </c>
      <c r="C2050" s="30" t="s">
        <v>597</v>
      </c>
      <c r="D2050" s="30" t="s">
        <v>613</v>
      </c>
      <c r="E2050" s="28">
        <v>45838.904965277776</v>
      </c>
      <c r="F2050" s="30" t="s">
        <v>604</v>
      </c>
      <c r="G2050" s="28">
        <v>45838.904965277776</v>
      </c>
    </row>
    <row r="2051" spans="1:7" x14ac:dyDescent="0.25">
      <c r="A2051" s="30" t="s">
        <v>8394</v>
      </c>
      <c r="B2051" s="30" t="s">
        <v>2995</v>
      </c>
      <c r="C2051" s="30" t="s">
        <v>600</v>
      </c>
      <c r="D2051" s="30" t="s">
        <v>77</v>
      </c>
      <c r="E2051" s="28">
        <v>45838.905439814815</v>
      </c>
      <c r="F2051" s="30" t="s">
        <v>595</v>
      </c>
      <c r="G2051" s="28">
        <v>45838.905439814815</v>
      </c>
    </row>
    <row r="2052" spans="1:7" x14ac:dyDescent="0.25">
      <c r="A2052" s="30" t="s">
        <v>8395</v>
      </c>
      <c r="B2052" s="30" t="s">
        <v>5906</v>
      </c>
      <c r="C2052" s="30" t="s">
        <v>602</v>
      </c>
      <c r="D2052" s="30" t="s">
        <v>603</v>
      </c>
      <c r="E2052" s="28">
        <v>45838.906828703701</v>
      </c>
      <c r="F2052" s="30" t="s">
        <v>604</v>
      </c>
      <c r="G2052" s="28">
        <v>45838.906828703701</v>
      </c>
    </row>
    <row r="2053" spans="1:7" x14ac:dyDescent="0.25">
      <c r="A2053" s="30" t="s">
        <v>8396</v>
      </c>
      <c r="B2053" s="30" t="s">
        <v>1951</v>
      </c>
      <c r="C2053" s="30" t="s">
        <v>602</v>
      </c>
      <c r="D2053" s="30" t="s">
        <v>611</v>
      </c>
      <c r="E2053" s="28">
        <v>45838.907800925925</v>
      </c>
      <c r="F2053" s="30" t="s">
        <v>604</v>
      </c>
      <c r="G2053" s="28">
        <v>45838.907800925925</v>
      </c>
    </row>
    <row r="2054" spans="1:7" x14ac:dyDescent="0.25">
      <c r="A2054" s="30" t="s">
        <v>8397</v>
      </c>
      <c r="B2054" s="30" t="s">
        <v>3667</v>
      </c>
      <c r="C2054" s="30" t="s">
        <v>600</v>
      </c>
      <c r="D2054" s="30" t="s">
        <v>77</v>
      </c>
      <c r="E2054" s="28">
        <v>45838.930104166669</v>
      </c>
      <c r="F2054" s="30" t="s">
        <v>595</v>
      </c>
      <c r="G2054" s="28">
        <v>45838.930104166669</v>
      </c>
    </row>
    <row r="2055" spans="1:7" x14ac:dyDescent="0.25">
      <c r="A2055" s="30" t="s">
        <v>8398</v>
      </c>
      <c r="B2055" s="30" t="s">
        <v>7976</v>
      </c>
      <c r="C2055" s="30" t="s">
        <v>597</v>
      </c>
      <c r="D2055" s="30" t="s">
        <v>613</v>
      </c>
      <c r="E2055" s="28">
        <v>45838.939814814818</v>
      </c>
      <c r="F2055" s="30" t="s">
        <v>595</v>
      </c>
      <c r="G2055" s="28">
        <v>45838.939814814818</v>
      </c>
    </row>
    <row r="2056" spans="1:7" x14ac:dyDescent="0.25">
      <c r="A2056" s="30" t="s">
        <v>8399</v>
      </c>
      <c r="B2056" s="30" t="s">
        <v>1714</v>
      </c>
      <c r="C2056" s="30" t="s">
        <v>600</v>
      </c>
      <c r="D2056" s="30" t="s">
        <v>77</v>
      </c>
      <c r="E2056" s="28">
        <v>45838.947384259256</v>
      </c>
      <c r="F2056" s="30" t="s">
        <v>595</v>
      </c>
      <c r="G2056" s="28">
        <v>45838.947384259256</v>
      </c>
    </row>
    <row r="2057" spans="1:7" x14ac:dyDescent="0.25">
      <c r="A2057" s="30" t="s">
        <v>8400</v>
      </c>
      <c r="B2057" s="30" t="s">
        <v>4858</v>
      </c>
      <c r="C2057" s="30" t="s">
        <v>600</v>
      </c>
      <c r="D2057" s="30" t="s">
        <v>61</v>
      </c>
      <c r="E2057" s="28">
        <v>45838.960196759261</v>
      </c>
      <c r="F2057" s="30" t="s">
        <v>595</v>
      </c>
      <c r="G2057" s="28">
        <v>45838.960196759261</v>
      </c>
    </row>
    <row r="2058" spans="1:7" x14ac:dyDescent="0.25">
      <c r="A2058" s="30" t="s">
        <v>8836</v>
      </c>
      <c r="B2058" s="30" t="s">
        <v>1067</v>
      </c>
      <c r="C2058" s="30" t="s">
        <v>602</v>
      </c>
      <c r="D2058" s="30" t="s">
        <v>611</v>
      </c>
      <c r="E2058" s="28">
        <v>45838.963564814818</v>
      </c>
      <c r="F2058" s="30" t="s">
        <v>595</v>
      </c>
      <c r="G2058" s="28">
        <v>45838.963564814818</v>
      </c>
    </row>
    <row r="2059" spans="1:7" x14ac:dyDescent="0.25">
      <c r="A2059" s="30" t="s">
        <v>8837</v>
      </c>
      <c r="B2059" s="30" t="s">
        <v>1067</v>
      </c>
      <c r="C2059" s="30" t="s">
        <v>605</v>
      </c>
      <c r="D2059" s="30" t="s">
        <v>611</v>
      </c>
      <c r="E2059" s="28">
        <v>45838.963773148149</v>
      </c>
      <c r="F2059" s="30" t="s">
        <v>595</v>
      </c>
      <c r="G2059" s="28">
        <v>45838.963773148149</v>
      </c>
    </row>
    <row r="2060" spans="1:7" x14ac:dyDescent="0.25">
      <c r="A2060" s="30" t="s">
        <v>8838</v>
      </c>
      <c r="B2060" s="30" t="s">
        <v>3671</v>
      </c>
      <c r="C2060" s="30" t="s">
        <v>593</v>
      </c>
      <c r="D2060" s="30" t="s">
        <v>594</v>
      </c>
      <c r="E2060" s="28">
        <v>45838.978125000001</v>
      </c>
      <c r="F2060" s="30" t="s">
        <v>595</v>
      </c>
      <c r="G2060" s="28">
        <v>45838.978125000001</v>
      </c>
    </row>
    <row r="2061" spans="1:7" x14ac:dyDescent="0.25">
      <c r="A2061" s="30" t="s">
        <v>8839</v>
      </c>
      <c r="B2061" s="30" t="s">
        <v>5954</v>
      </c>
      <c r="C2061" s="30" t="s">
        <v>593</v>
      </c>
      <c r="D2061" s="30" t="s">
        <v>594</v>
      </c>
      <c r="E2061" s="28">
        <v>45838.978182870371</v>
      </c>
      <c r="F2061" s="30" t="s">
        <v>595</v>
      </c>
      <c r="G2061" s="28">
        <v>45838.978182870371</v>
      </c>
    </row>
    <row r="2062" spans="1:7" x14ac:dyDescent="0.25">
      <c r="A2062" s="30" t="s">
        <v>8840</v>
      </c>
      <c r="B2062" s="30" t="s">
        <v>6671</v>
      </c>
      <c r="C2062" s="30" t="s">
        <v>593</v>
      </c>
      <c r="D2062" s="30" t="s">
        <v>594</v>
      </c>
      <c r="E2062" s="28">
        <v>45838.978263888886</v>
      </c>
      <c r="F2062" s="30" t="s">
        <v>595</v>
      </c>
      <c r="G2062" s="28">
        <v>45838.978263888886</v>
      </c>
    </row>
    <row r="2063" spans="1:7" x14ac:dyDescent="0.25">
      <c r="A2063" s="30" t="s">
        <v>8841</v>
      </c>
      <c r="B2063" s="30" t="s">
        <v>6678</v>
      </c>
      <c r="C2063" s="30" t="s">
        <v>593</v>
      </c>
      <c r="D2063" s="30" t="s">
        <v>594</v>
      </c>
      <c r="E2063" s="28">
        <v>45838.978321759256</v>
      </c>
      <c r="F2063" s="30" t="s">
        <v>595</v>
      </c>
      <c r="G2063" s="28">
        <v>45838.978321759256</v>
      </c>
    </row>
    <row r="2064" spans="1:7" x14ac:dyDescent="0.25">
      <c r="A2064" s="30" t="s">
        <v>8842</v>
      </c>
      <c r="B2064" s="30" t="s">
        <v>6692</v>
      </c>
      <c r="C2064" s="30" t="s">
        <v>593</v>
      </c>
      <c r="D2064" s="30" t="s">
        <v>594</v>
      </c>
      <c r="E2064" s="28">
        <v>45838.978368055556</v>
      </c>
      <c r="F2064" s="30" t="s">
        <v>595</v>
      </c>
      <c r="G2064" s="28">
        <v>45838.978368055556</v>
      </c>
    </row>
    <row r="2065" spans="1:7" x14ac:dyDescent="0.25">
      <c r="A2065" s="30" t="s">
        <v>8843</v>
      </c>
      <c r="B2065" s="30" t="s">
        <v>6694</v>
      </c>
      <c r="C2065" s="30" t="s">
        <v>593</v>
      </c>
      <c r="D2065" s="30" t="s">
        <v>594</v>
      </c>
      <c r="E2065" s="28">
        <v>45838.978414351855</v>
      </c>
      <c r="F2065" s="30" t="s">
        <v>595</v>
      </c>
      <c r="G2065" s="28">
        <v>45838.978414351855</v>
      </c>
    </row>
    <row r="2066" spans="1:7" x14ac:dyDescent="0.25">
      <c r="A2066" s="30" t="s">
        <v>8844</v>
      </c>
      <c r="B2066" s="30" t="s">
        <v>6696</v>
      </c>
      <c r="C2066" s="30" t="s">
        <v>593</v>
      </c>
      <c r="D2066" s="30" t="s">
        <v>594</v>
      </c>
      <c r="E2066" s="28">
        <v>45838.978460648148</v>
      </c>
      <c r="F2066" s="30" t="s">
        <v>595</v>
      </c>
      <c r="G2066" s="28">
        <v>45838.978460648148</v>
      </c>
    </row>
    <row r="2067" spans="1:7" x14ac:dyDescent="0.25">
      <c r="A2067" s="30" t="s">
        <v>8845</v>
      </c>
      <c r="B2067" s="30" t="s">
        <v>6698</v>
      </c>
      <c r="C2067" s="30" t="s">
        <v>593</v>
      </c>
      <c r="D2067" s="30" t="s">
        <v>594</v>
      </c>
      <c r="E2067" s="28">
        <v>45838.978495370371</v>
      </c>
      <c r="F2067" s="30" t="s">
        <v>595</v>
      </c>
      <c r="G2067" s="28">
        <v>45838.978495370371</v>
      </c>
    </row>
    <row r="2068" spans="1:7" x14ac:dyDescent="0.25">
      <c r="A2068" s="30" t="s">
        <v>8846</v>
      </c>
      <c r="B2068" s="30" t="s">
        <v>5939</v>
      </c>
      <c r="C2068" s="30" t="s">
        <v>593</v>
      </c>
      <c r="D2068" s="30" t="s">
        <v>594</v>
      </c>
      <c r="E2068" s="28">
        <v>45838.978564814817</v>
      </c>
      <c r="F2068" s="30" t="s">
        <v>595</v>
      </c>
      <c r="G2068" s="28">
        <v>45838.978564814817</v>
      </c>
    </row>
    <row r="2069" spans="1:7" x14ac:dyDescent="0.25">
      <c r="A2069" s="30" t="s">
        <v>8847</v>
      </c>
      <c r="B2069" s="30" t="s">
        <v>1369</v>
      </c>
      <c r="C2069" s="30" t="s">
        <v>600</v>
      </c>
      <c r="D2069" s="30" t="s">
        <v>77</v>
      </c>
      <c r="E2069" s="28">
        <v>45838.984571759262</v>
      </c>
      <c r="F2069" s="30" t="s">
        <v>595</v>
      </c>
      <c r="G2069" s="28">
        <v>45838.984571759262</v>
      </c>
    </row>
    <row r="2070" spans="1:7" x14ac:dyDescent="0.25">
      <c r="A2070" s="30" t="s">
        <v>8848</v>
      </c>
      <c r="B2070" s="30" t="s">
        <v>2559</v>
      </c>
      <c r="C2070" s="30" t="s">
        <v>607</v>
      </c>
      <c r="D2070" s="30" t="s">
        <v>61</v>
      </c>
      <c r="E2070" s="28">
        <v>45838.985324074078</v>
      </c>
      <c r="F2070" s="30" t="s">
        <v>595</v>
      </c>
      <c r="G2070" s="28">
        <v>45838.985324074078</v>
      </c>
    </row>
    <row r="2071" spans="1:7" x14ac:dyDescent="0.25">
      <c r="A2071" s="30" t="s">
        <v>8849</v>
      </c>
      <c r="B2071" s="30" t="s">
        <v>6666</v>
      </c>
      <c r="C2071" s="30" t="s">
        <v>593</v>
      </c>
      <c r="D2071" s="30" t="s">
        <v>594</v>
      </c>
      <c r="E2071" s="28">
        <v>45838.985578703701</v>
      </c>
      <c r="F2071" s="30" t="s">
        <v>595</v>
      </c>
      <c r="G2071" s="28">
        <v>45838.985578703701</v>
      </c>
    </row>
    <row r="2072" spans="1:7" x14ac:dyDescent="0.25">
      <c r="A2072" s="30" t="s">
        <v>8850</v>
      </c>
      <c r="B2072" s="30" t="s">
        <v>6676</v>
      </c>
      <c r="C2072" s="30" t="s">
        <v>593</v>
      </c>
      <c r="D2072" s="30" t="s">
        <v>594</v>
      </c>
      <c r="E2072" s="28">
        <v>45838.985625000001</v>
      </c>
      <c r="F2072" s="30" t="s">
        <v>595</v>
      </c>
      <c r="G2072" s="28">
        <v>45838.985625000001</v>
      </c>
    </row>
    <row r="2073" spans="1:7" x14ac:dyDescent="0.25">
      <c r="A2073" s="30" t="s">
        <v>8851</v>
      </c>
      <c r="B2073" s="30" t="s">
        <v>6680</v>
      </c>
      <c r="C2073" s="30" t="s">
        <v>593</v>
      </c>
      <c r="D2073" s="30" t="s">
        <v>594</v>
      </c>
      <c r="E2073" s="28">
        <v>45838.985659722224</v>
      </c>
      <c r="F2073" s="30" t="s">
        <v>595</v>
      </c>
      <c r="G2073" s="28">
        <v>45838.985659722224</v>
      </c>
    </row>
    <row r="2074" spans="1:7" x14ac:dyDescent="0.25">
      <c r="A2074" s="30" t="s">
        <v>8852</v>
      </c>
      <c r="B2074" s="30" t="s">
        <v>6684</v>
      </c>
      <c r="C2074" s="30" t="s">
        <v>593</v>
      </c>
      <c r="D2074" s="30" t="s">
        <v>594</v>
      </c>
      <c r="E2074" s="28">
        <v>45838.985706018517</v>
      </c>
      <c r="F2074" s="30" t="s">
        <v>595</v>
      </c>
      <c r="G2074" s="28">
        <v>45838.985706018517</v>
      </c>
    </row>
    <row r="2075" spans="1:7" x14ac:dyDescent="0.25">
      <c r="A2075" s="30" t="s">
        <v>8853</v>
      </c>
      <c r="B2075" s="30" t="s">
        <v>5699</v>
      </c>
      <c r="C2075" s="30" t="s">
        <v>602</v>
      </c>
      <c r="D2075" s="30" t="s">
        <v>618</v>
      </c>
      <c r="E2075" s="28">
        <v>45838.986307870371</v>
      </c>
      <c r="F2075" s="30" t="s">
        <v>595</v>
      </c>
      <c r="G2075" s="28">
        <v>45838.986307870371</v>
      </c>
    </row>
    <row r="2076" spans="1:7" x14ac:dyDescent="0.25">
      <c r="A2076" s="30" t="s">
        <v>8854</v>
      </c>
      <c r="B2076" s="30" t="s">
        <v>5704</v>
      </c>
      <c r="C2076" s="30" t="s">
        <v>602</v>
      </c>
      <c r="D2076" s="30" t="s">
        <v>618</v>
      </c>
      <c r="E2076" s="28">
        <v>45838.98636574074</v>
      </c>
      <c r="F2076" s="30" t="s">
        <v>595</v>
      </c>
      <c r="G2076" s="28">
        <v>45838.98636574074</v>
      </c>
    </row>
    <row r="2077" spans="1:7" x14ac:dyDescent="0.25">
      <c r="A2077" s="30" t="s">
        <v>8855</v>
      </c>
      <c r="B2077" s="30" t="s">
        <v>5704</v>
      </c>
      <c r="C2077" s="30" t="s">
        <v>605</v>
      </c>
      <c r="D2077" s="30" t="s">
        <v>618</v>
      </c>
      <c r="E2077" s="28">
        <v>45838.986817129633</v>
      </c>
      <c r="F2077" s="30" t="s">
        <v>595</v>
      </c>
      <c r="G2077" s="28">
        <v>45838.986817129633</v>
      </c>
    </row>
    <row r="2078" spans="1:7" x14ac:dyDescent="0.25">
      <c r="A2078" s="30" t="s">
        <v>8856</v>
      </c>
      <c r="B2078" s="30" t="s">
        <v>5699</v>
      </c>
      <c r="C2078" s="30" t="s">
        <v>605</v>
      </c>
      <c r="D2078" s="30" t="s">
        <v>618</v>
      </c>
      <c r="E2078" s="28">
        <v>45838.986990740741</v>
      </c>
      <c r="F2078" s="30" t="s">
        <v>595</v>
      </c>
      <c r="G2078" s="28">
        <v>45838.986990740741</v>
      </c>
    </row>
    <row r="2079" spans="1:7" x14ac:dyDescent="0.25">
      <c r="A2079" s="30" t="s">
        <v>8857</v>
      </c>
      <c r="B2079" s="30" t="s">
        <v>5593</v>
      </c>
      <c r="C2079" s="30" t="s">
        <v>593</v>
      </c>
      <c r="D2079" s="30" t="s">
        <v>594</v>
      </c>
      <c r="E2079" s="28">
        <v>45839.031469907408</v>
      </c>
      <c r="F2079" s="30" t="s">
        <v>595</v>
      </c>
      <c r="G2079" s="28">
        <v>45838.031469907408</v>
      </c>
    </row>
    <row r="2080" spans="1:7" x14ac:dyDescent="0.25">
      <c r="A2080" s="30" t="s">
        <v>8858</v>
      </c>
      <c r="B2080" s="30" t="s">
        <v>4797</v>
      </c>
      <c r="C2080" s="30" t="s">
        <v>593</v>
      </c>
      <c r="D2080" s="30" t="s">
        <v>594</v>
      </c>
      <c r="E2080" s="28">
        <v>45839.031643518516</v>
      </c>
      <c r="F2080" s="30" t="s">
        <v>595</v>
      </c>
      <c r="G2080" s="28">
        <v>45838.031643518516</v>
      </c>
    </row>
    <row r="2081" spans="1:7" x14ac:dyDescent="0.25">
      <c r="A2081" s="30" t="s">
        <v>8859</v>
      </c>
      <c r="B2081" s="30" t="s">
        <v>4790</v>
      </c>
      <c r="C2081" s="30" t="s">
        <v>593</v>
      </c>
      <c r="D2081" s="30" t="s">
        <v>594</v>
      </c>
      <c r="E2081" s="28">
        <v>45839.031701388885</v>
      </c>
      <c r="F2081" s="30" t="s">
        <v>595</v>
      </c>
      <c r="G2081" s="28">
        <v>45838.031701388885</v>
      </c>
    </row>
    <row r="2082" spans="1:7" x14ac:dyDescent="0.25">
      <c r="A2082" s="30" t="s">
        <v>8860</v>
      </c>
      <c r="B2082" s="30" t="s">
        <v>1982</v>
      </c>
      <c r="C2082" s="30" t="s">
        <v>593</v>
      </c>
      <c r="D2082" s="30" t="s">
        <v>594</v>
      </c>
      <c r="E2082" s="28">
        <v>45839.031990740739</v>
      </c>
      <c r="F2082" s="30" t="s">
        <v>595</v>
      </c>
      <c r="G2082" s="28">
        <v>45838.031990740739</v>
      </c>
    </row>
    <row r="2083" spans="1:7" x14ac:dyDescent="0.25">
      <c r="A2083" s="30" t="s">
        <v>8861</v>
      </c>
      <c r="B2083" s="30" t="s">
        <v>2067</v>
      </c>
      <c r="C2083" s="30" t="s">
        <v>593</v>
      </c>
      <c r="D2083" s="30" t="s">
        <v>594</v>
      </c>
      <c r="E2083" s="28">
        <v>45839.032037037039</v>
      </c>
      <c r="F2083" s="30" t="s">
        <v>595</v>
      </c>
      <c r="G2083" s="28">
        <v>45838.032037037039</v>
      </c>
    </row>
    <row r="2084" spans="1:7" x14ac:dyDescent="0.25">
      <c r="A2084" s="30" t="s">
        <v>8862</v>
      </c>
      <c r="B2084" s="30" t="s">
        <v>2068</v>
      </c>
      <c r="C2084" s="30" t="s">
        <v>593</v>
      </c>
      <c r="D2084" s="30" t="s">
        <v>594</v>
      </c>
      <c r="E2084" s="28">
        <v>45839.032164351855</v>
      </c>
      <c r="F2084" s="30" t="s">
        <v>595</v>
      </c>
      <c r="G2084" s="28">
        <v>45838.032164351855</v>
      </c>
    </row>
    <row r="2085" spans="1:7" x14ac:dyDescent="0.25">
      <c r="A2085" s="30" t="s">
        <v>8863</v>
      </c>
      <c r="B2085" s="30" t="s">
        <v>5911</v>
      </c>
      <c r="C2085" s="30" t="s">
        <v>605</v>
      </c>
      <c r="D2085" s="30" t="s">
        <v>614</v>
      </c>
      <c r="E2085" s="28">
        <v>45839.035277777781</v>
      </c>
      <c r="F2085" s="30" t="s">
        <v>595</v>
      </c>
      <c r="G2085" s="28">
        <v>45838.035277777781</v>
      </c>
    </row>
    <row r="2086" spans="1:7" x14ac:dyDescent="0.25">
      <c r="A2086" s="30" t="s">
        <v>8864</v>
      </c>
      <c r="B2086" s="30" t="s">
        <v>5904</v>
      </c>
      <c r="C2086" s="30" t="s">
        <v>605</v>
      </c>
      <c r="D2086" s="30" t="s">
        <v>614</v>
      </c>
      <c r="E2086" s="28">
        <v>45839.035358796296</v>
      </c>
      <c r="F2086" s="30" t="s">
        <v>595</v>
      </c>
      <c r="G2086" s="28">
        <v>45838.035358796296</v>
      </c>
    </row>
    <row r="2087" spans="1:7" x14ac:dyDescent="0.25">
      <c r="A2087" s="30" t="s">
        <v>8865</v>
      </c>
      <c r="B2087" s="30" t="s">
        <v>8185</v>
      </c>
      <c r="C2087" s="30" t="s">
        <v>597</v>
      </c>
      <c r="D2087" s="30" t="s">
        <v>598</v>
      </c>
      <c r="E2087" s="28">
        <v>45839.039537037039</v>
      </c>
      <c r="F2087" s="30" t="s">
        <v>595</v>
      </c>
      <c r="G2087" s="28">
        <v>45838.039537037039</v>
      </c>
    </row>
    <row r="2088" spans="1:7" x14ac:dyDescent="0.25">
      <c r="A2088" s="30" t="s">
        <v>8866</v>
      </c>
      <c r="B2088" s="30" t="s">
        <v>8179</v>
      </c>
      <c r="C2088" s="30" t="s">
        <v>597</v>
      </c>
      <c r="D2088" s="30" t="s">
        <v>598</v>
      </c>
      <c r="E2088" s="28">
        <v>45839.039618055554</v>
      </c>
      <c r="F2088" s="30" t="s">
        <v>595</v>
      </c>
      <c r="G2088" s="28">
        <v>45838.039618055554</v>
      </c>
    </row>
    <row r="2089" spans="1:7" x14ac:dyDescent="0.25">
      <c r="A2089" s="30" t="s">
        <v>8867</v>
      </c>
      <c r="B2089" s="30" t="s">
        <v>8178</v>
      </c>
      <c r="C2089" s="30" t="s">
        <v>597</v>
      </c>
      <c r="D2089" s="30" t="s">
        <v>598</v>
      </c>
      <c r="E2089" s="28">
        <v>45839.039641203701</v>
      </c>
      <c r="F2089" s="30" t="s">
        <v>595</v>
      </c>
      <c r="G2089" s="28">
        <v>45838.039641203701</v>
      </c>
    </row>
    <row r="2090" spans="1:7" x14ac:dyDescent="0.25">
      <c r="A2090" s="30" t="s">
        <v>8868</v>
      </c>
      <c r="B2090" s="30" t="s">
        <v>8177</v>
      </c>
      <c r="C2090" s="30" t="s">
        <v>597</v>
      </c>
      <c r="D2090" s="30" t="s">
        <v>598</v>
      </c>
      <c r="E2090" s="28">
        <v>45839.039664351854</v>
      </c>
      <c r="F2090" s="30" t="s">
        <v>595</v>
      </c>
      <c r="G2090" s="28">
        <v>45838.039664351854</v>
      </c>
    </row>
    <row r="2091" spans="1:7" x14ac:dyDescent="0.25">
      <c r="A2091" s="30" t="s">
        <v>8869</v>
      </c>
      <c r="B2091" s="30" t="s">
        <v>8176</v>
      </c>
      <c r="C2091" s="30" t="s">
        <v>597</v>
      </c>
      <c r="D2091" s="30" t="s">
        <v>598</v>
      </c>
      <c r="E2091" s="28">
        <v>45839.039687500001</v>
      </c>
      <c r="F2091" s="30" t="s">
        <v>595</v>
      </c>
      <c r="G2091" s="28">
        <v>45838.039687500001</v>
      </c>
    </row>
    <row r="2092" spans="1:7" x14ac:dyDescent="0.25">
      <c r="A2092" s="30" t="s">
        <v>8870</v>
      </c>
      <c r="B2092" s="30" t="s">
        <v>8173</v>
      </c>
      <c r="C2092" s="30" t="s">
        <v>597</v>
      </c>
      <c r="D2092" s="30" t="s">
        <v>598</v>
      </c>
      <c r="E2092" s="28">
        <v>45839.039710648147</v>
      </c>
      <c r="F2092" s="30" t="s">
        <v>595</v>
      </c>
      <c r="G2092" s="28">
        <v>45838.039710648147</v>
      </c>
    </row>
    <row r="2093" spans="1:7" x14ac:dyDescent="0.25">
      <c r="A2093" s="30" t="s">
        <v>8871</v>
      </c>
      <c r="B2093" s="30" t="s">
        <v>1952</v>
      </c>
      <c r="C2093" s="30" t="s">
        <v>600</v>
      </c>
      <c r="D2093" s="30" t="s">
        <v>61</v>
      </c>
      <c r="E2093" s="28">
        <v>45839.040567129632</v>
      </c>
      <c r="F2093" s="30" t="s">
        <v>595</v>
      </c>
      <c r="G2093" s="28">
        <v>45838.040567129632</v>
      </c>
    </row>
    <row r="2094" spans="1:7" x14ac:dyDescent="0.25">
      <c r="A2094" s="30" t="s">
        <v>8872</v>
      </c>
      <c r="B2094" s="30" t="s">
        <v>4680</v>
      </c>
      <c r="C2094" s="30" t="s">
        <v>600</v>
      </c>
      <c r="D2094" s="30" t="s">
        <v>61</v>
      </c>
      <c r="E2094" s="28">
        <v>45839.040671296294</v>
      </c>
      <c r="F2094" s="30" t="s">
        <v>595</v>
      </c>
      <c r="G2094" s="28">
        <v>45838.040671296294</v>
      </c>
    </row>
    <row r="2095" spans="1:7" x14ac:dyDescent="0.25">
      <c r="A2095" s="30" t="s">
        <v>8873</v>
      </c>
      <c r="B2095" s="30" t="s">
        <v>4394</v>
      </c>
      <c r="C2095" s="30" t="s">
        <v>615</v>
      </c>
      <c r="D2095" s="30" t="s">
        <v>616</v>
      </c>
      <c r="E2095" s="28">
        <v>45839.053935185184</v>
      </c>
      <c r="F2095" s="30" t="s">
        <v>595</v>
      </c>
      <c r="G2095" s="28">
        <v>45838.053935185184</v>
      </c>
    </row>
    <row r="2096" spans="1:7" x14ac:dyDescent="0.25">
      <c r="A2096" s="30" t="s">
        <v>8874</v>
      </c>
      <c r="B2096" s="30" t="s">
        <v>1921</v>
      </c>
      <c r="C2096" s="30" t="s">
        <v>600</v>
      </c>
      <c r="D2096" s="30" t="s">
        <v>77</v>
      </c>
      <c r="E2096" s="28">
        <v>45839.055104166669</v>
      </c>
      <c r="F2096" s="30" t="s">
        <v>595</v>
      </c>
      <c r="G2096" s="28">
        <v>45838.055104166669</v>
      </c>
    </row>
    <row r="2097" spans="1:7" x14ac:dyDescent="0.25">
      <c r="A2097" s="30" t="s">
        <v>8875</v>
      </c>
      <c r="B2097" s="30" t="s">
        <v>3076</v>
      </c>
      <c r="C2097" s="30" t="s">
        <v>593</v>
      </c>
      <c r="D2097" s="30" t="s">
        <v>594</v>
      </c>
      <c r="E2097" s="28">
        <v>45839.056562500002</v>
      </c>
      <c r="F2097" s="30" t="s">
        <v>595</v>
      </c>
      <c r="G2097" s="28">
        <v>45838.056562500002</v>
      </c>
    </row>
    <row r="2098" spans="1:7" x14ac:dyDescent="0.25">
      <c r="A2098" s="30" t="s">
        <v>8876</v>
      </c>
      <c r="B2098" s="30" t="s">
        <v>3060</v>
      </c>
      <c r="C2098" s="30" t="s">
        <v>593</v>
      </c>
      <c r="D2098" s="30" t="s">
        <v>594</v>
      </c>
      <c r="E2098" s="28">
        <v>45839.056608796294</v>
      </c>
      <c r="F2098" s="30" t="s">
        <v>595</v>
      </c>
      <c r="G2098" s="28">
        <v>45838.056608796294</v>
      </c>
    </row>
    <row r="2099" spans="1:7" x14ac:dyDescent="0.25">
      <c r="A2099" s="30" t="s">
        <v>8877</v>
      </c>
      <c r="B2099" s="30" t="s">
        <v>3074</v>
      </c>
      <c r="C2099" s="30" t="s">
        <v>593</v>
      </c>
      <c r="D2099" s="30" t="s">
        <v>594</v>
      </c>
      <c r="E2099" s="28">
        <v>45839.05667824074</v>
      </c>
      <c r="F2099" s="30" t="s">
        <v>595</v>
      </c>
      <c r="G2099" s="28">
        <v>45838.05667824074</v>
      </c>
    </row>
    <row r="2100" spans="1:7" x14ac:dyDescent="0.25">
      <c r="A2100" s="30" t="s">
        <v>8878</v>
      </c>
      <c r="B2100" s="30" t="s">
        <v>3070</v>
      </c>
      <c r="C2100" s="30" t="s">
        <v>593</v>
      </c>
      <c r="D2100" s="30" t="s">
        <v>594</v>
      </c>
      <c r="E2100" s="28">
        <v>45839.056747685187</v>
      </c>
      <c r="F2100" s="30" t="s">
        <v>595</v>
      </c>
      <c r="G2100" s="28">
        <v>45838.056747685187</v>
      </c>
    </row>
    <row r="2101" spans="1:7" x14ac:dyDescent="0.25">
      <c r="A2101" s="30" t="s">
        <v>8879</v>
      </c>
      <c r="B2101" s="30" t="s">
        <v>3072</v>
      </c>
      <c r="C2101" s="30" t="s">
        <v>593</v>
      </c>
      <c r="D2101" s="30" t="s">
        <v>594</v>
      </c>
      <c r="E2101" s="28">
        <v>45839.05678240741</v>
      </c>
      <c r="F2101" s="30" t="s">
        <v>595</v>
      </c>
      <c r="G2101" s="28">
        <v>45838.05678240741</v>
      </c>
    </row>
    <row r="2102" spans="1:7" x14ac:dyDescent="0.25">
      <c r="A2102" s="30" t="s">
        <v>8880</v>
      </c>
      <c r="B2102" s="30" t="s">
        <v>3062</v>
      </c>
      <c r="C2102" s="30" t="s">
        <v>593</v>
      </c>
      <c r="D2102" s="30" t="s">
        <v>594</v>
      </c>
      <c r="E2102" s="28">
        <v>45839.056851851848</v>
      </c>
      <c r="F2102" s="30" t="s">
        <v>595</v>
      </c>
      <c r="G2102" s="28">
        <v>45838.056851851848</v>
      </c>
    </row>
    <row r="2103" spans="1:7" x14ac:dyDescent="0.25">
      <c r="A2103" s="30" t="s">
        <v>8881</v>
      </c>
      <c r="B2103" s="30" t="s">
        <v>5699</v>
      </c>
      <c r="C2103" s="30" t="s">
        <v>593</v>
      </c>
      <c r="D2103" s="30" t="s">
        <v>594</v>
      </c>
      <c r="E2103" s="28">
        <v>45839.056921296295</v>
      </c>
      <c r="F2103" s="30" t="s">
        <v>595</v>
      </c>
      <c r="G2103" s="28">
        <v>45838.056921296295</v>
      </c>
    </row>
    <row r="2104" spans="1:7" x14ac:dyDescent="0.25">
      <c r="A2104" s="30" t="s">
        <v>8882</v>
      </c>
      <c r="B2104" s="30" t="s">
        <v>5704</v>
      </c>
      <c r="C2104" s="30" t="s">
        <v>593</v>
      </c>
      <c r="D2104" s="30" t="s">
        <v>594</v>
      </c>
      <c r="E2104" s="28">
        <v>45839.056956018518</v>
      </c>
      <c r="F2104" s="30" t="s">
        <v>595</v>
      </c>
      <c r="G2104" s="28">
        <v>45838.056956018518</v>
      </c>
    </row>
    <row r="2105" spans="1:7" x14ac:dyDescent="0.25">
      <c r="A2105" s="30" t="s">
        <v>8883</v>
      </c>
      <c r="B2105" s="30" t="s">
        <v>2493</v>
      </c>
      <c r="C2105" s="30" t="s">
        <v>593</v>
      </c>
      <c r="D2105" s="30" t="s">
        <v>594</v>
      </c>
      <c r="E2105" s="28">
        <v>45839.057002314818</v>
      </c>
      <c r="F2105" s="30" t="s">
        <v>595</v>
      </c>
      <c r="G2105" s="28">
        <v>45838.057002314818</v>
      </c>
    </row>
    <row r="2106" spans="1:7" x14ac:dyDescent="0.25">
      <c r="A2106" s="30" t="s">
        <v>8884</v>
      </c>
      <c r="B2106" s="30" t="s">
        <v>2497</v>
      </c>
      <c r="C2106" s="30" t="s">
        <v>593</v>
      </c>
      <c r="D2106" s="30" t="s">
        <v>594</v>
      </c>
      <c r="E2106" s="28">
        <v>45839.05704861111</v>
      </c>
      <c r="F2106" s="30" t="s">
        <v>595</v>
      </c>
      <c r="G2106" s="28">
        <v>45838.05704861111</v>
      </c>
    </row>
    <row r="2107" spans="1:7" x14ac:dyDescent="0.25">
      <c r="A2107" s="30" t="s">
        <v>8885</v>
      </c>
      <c r="B2107" s="30" t="s">
        <v>4394</v>
      </c>
      <c r="C2107" s="30" t="s">
        <v>600</v>
      </c>
      <c r="D2107" s="30" t="s">
        <v>61</v>
      </c>
      <c r="E2107" s="28">
        <v>45839.05777777778</v>
      </c>
      <c r="F2107" s="30" t="s">
        <v>595</v>
      </c>
      <c r="G2107" s="28">
        <v>45838.05777777778</v>
      </c>
    </row>
    <row r="2108" spans="1:7" x14ac:dyDescent="0.25">
      <c r="A2108" s="30" t="s">
        <v>8886</v>
      </c>
      <c r="B2108" s="30" t="s">
        <v>4686</v>
      </c>
      <c r="C2108" s="30" t="s">
        <v>600</v>
      </c>
      <c r="D2108" s="30" t="s">
        <v>77</v>
      </c>
      <c r="E2108" s="28">
        <v>45839.060069444444</v>
      </c>
      <c r="F2108" s="30" t="s">
        <v>595</v>
      </c>
      <c r="G2108" s="28">
        <v>45838.060069444444</v>
      </c>
    </row>
    <row r="2109" spans="1:7" x14ac:dyDescent="0.25">
      <c r="A2109" s="30" t="s">
        <v>8887</v>
      </c>
      <c r="B2109" s="30" t="s">
        <v>4694</v>
      </c>
      <c r="C2109" s="30" t="s">
        <v>600</v>
      </c>
      <c r="D2109" s="30" t="s">
        <v>77</v>
      </c>
      <c r="E2109" s="28">
        <v>45839.060150462959</v>
      </c>
      <c r="F2109" s="30" t="s">
        <v>595</v>
      </c>
      <c r="G2109" s="28">
        <v>45838.060150462959</v>
      </c>
    </row>
    <row r="2110" spans="1:7" x14ac:dyDescent="0.25">
      <c r="A2110" s="30" t="s">
        <v>8888</v>
      </c>
      <c r="B2110" s="30" t="s">
        <v>4691</v>
      </c>
      <c r="C2110" s="30" t="s">
        <v>600</v>
      </c>
      <c r="D2110" s="30" t="s">
        <v>77</v>
      </c>
      <c r="E2110" s="28">
        <v>45839.060347222221</v>
      </c>
      <c r="F2110" s="30" t="s">
        <v>595</v>
      </c>
      <c r="G2110" s="28">
        <v>45838.060347222221</v>
      </c>
    </row>
    <row r="2111" spans="1:7" x14ac:dyDescent="0.25">
      <c r="A2111" s="30" t="s">
        <v>8889</v>
      </c>
      <c r="B2111" s="30" t="s">
        <v>3133</v>
      </c>
      <c r="C2111" s="30" t="s">
        <v>600</v>
      </c>
      <c r="D2111" s="30" t="s">
        <v>77</v>
      </c>
      <c r="E2111" s="28">
        <v>45839.077337962961</v>
      </c>
      <c r="F2111" s="30" t="s">
        <v>595</v>
      </c>
      <c r="G2111" s="28">
        <v>45838.077337962961</v>
      </c>
    </row>
    <row r="2112" spans="1:7" x14ac:dyDescent="0.25">
      <c r="A2112" s="30" t="s">
        <v>8890</v>
      </c>
      <c r="B2112" s="30" t="s">
        <v>6411</v>
      </c>
      <c r="C2112" s="30" t="s">
        <v>600</v>
      </c>
      <c r="D2112" s="30" t="s">
        <v>73</v>
      </c>
      <c r="E2112" s="28">
        <v>45839.077245370368</v>
      </c>
      <c r="F2112" s="30" t="s">
        <v>595</v>
      </c>
      <c r="G2112" s="28">
        <v>45838.077245370368</v>
      </c>
    </row>
    <row r="2113" spans="1:7" x14ac:dyDescent="0.25">
      <c r="A2113" s="30" t="s">
        <v>8891</v>
      </c>
      <c r="B2113" s="30" t="s">
        <v>6415</v>
      </c>
      <c r="C2113" s="30" t="s">
        <v>600</v>
      </c>
      <c r="D2113" s="30" t="s">
        <v>73</v>
      </c>
      <c r="E2113" s="28">
        <v>45839.077407407407</v>
      </c>
      <c r="F2113" s="30" t="s">
        <v>595</v>
      </c>
      <c r="G2113" s="28">
        <v>45838.077407407407</v>
      </c>
    </row>
    <row r="2114" spans="1:7" x14ac:dyDescent="0.25">
      <c r="A2114" s="30" t="s">
        <v>8892</v>
      </c>
      <c r="B2114" s="30" t="s">
        <v>5708</v>
      </c>
      <c r="C2114" s="30" t="s">
        <v>602</v>
      </c>
      <c r="D2114" s="30" t="s">
        <v>618</v>
      </c>
      <c r="E2114" s="28">
        <v>45839.081736111111</v>
      </c>
      <c r="F2114" s="30" t="s">
        <v>595</v>
      </c>
      <c r="G2114" s="28">
        <v>45838.081736111111</v>
      </c>
    </row>
    <row r="2115" spans="1:7" x14ac:dyDescent="0.25">
      <c r="A2115" s="30" t="s">
        <v>8893</v>
      </c>
      <c r="B2115" s="30" t="s">
        <v>5715</v>
      </c>
      <c r="C2115" s="30" t="s">
        <v>602</v>
      </c>
      <c r="D2115" s="30" t="s">
        <v>618</v>
      </c>
      <c r="E2115" s="28">
        <v>45839.081944444442</v>
      </c>
      <c r="F2115" s="30" t="s">
        <v>595</v>
      </c>
      <c r="G2115" s="28">
        <v>45838.081944444442</v>
      </c>
    </row>
    <row r="2116" spans="1:7" x14ac:dyDescent="0.25">
      <c r="A2116" s="30" t="s">
        <v>8894</v>
      </c>
      <c r="B2116" s="30" t="s">
        <v>5715</v>
      </c>
      <c r="C2116" s="30" t="s">
        <v>605</v>
      </c>
      <c r="D2116" s="30" t="s">
        <v>618</v>
      </c>
      <c r="E2116" s="28">
        <v>45839.082141203704</v>
      </c>
      <c r="F2116" s="30" t="s">
        <v>595</v>
      </c>
      <c r="G2116" s="28">
        <v>45838.082141203704</v>
      </c>
    </row>
    <row r="2117" spans="1:7" x14ac:dyDescent="0.25">
      <c r="A2117" s="30" t="s">
        <v>8895</v>
      </c>
      <c r="B2117" s="30" t="s">
        <v>5708</v>
      </c>
      <c r="C2117" s="30" t="s">
        <v>605</v>
      </c>
      <c r="D2117" s="30" t="s">
        <v>618</v>
      </c>
      <c r="E2117" s="28">
        <v>45839.082199074073</v>
      </c>
      <c r="F2117" s="30" t="s">
        <v>595</v>
      </c>
      <c r="G2117" s="28">
        <v>45838.082199074073</v>
      </c>
    </row>
    <row r="2118" spans="1:7" x14ac:dyDescent="0.25">
      <c r="A2118" s="30" t="s">
        <v>8896</v>
      </c>
      <c r="B2118" s="30" t="s">
        <v>4106</v>
      </c>
      <c r="C2118" s="30" t="s">
        <v>615</v>
      </c>
      <c r="D2118" s="30" t="s">
        <v>616</v>
      </c>
      <c r="E2118" s="28">
        <v>45839.083148148151</v>
      </c>
      <c r="F2118" s="30" t="s">
        <v>595</v>
      </c>
      <c r="G2118" s="28">
        <v>45838.083148148151</v>
      </c>
    </row>
    <row r="2119" spans="1:7" x14ac:dyDescent="0.25">
      <c r="A2119" s="30" t="s">
        <v>8897</v>
      </c>
      <c r="B2119" s="30" t="s">
        <v>3113</v>
      </c>
      <c r="C2119" s="30" t="s">
        <v>615</v>
      </c>
      <c r="D2119" s="30" t="s">
        <v>616</v>
      </c>
      <c r="E2119" s="28">
        <v>45839.08834490741</v>
      </c>
      <c r="F2119" s="30" t="s">
        <v>595</v>
      </c>
      <c r="G2119" s="28">
        <v>45838.08834490741</v>
      </c>
    </row>
    <row r="2120" spans="1:7" x14ac:dyDescent="0.25">
      <c r="A2120" s="30" t="s">
        <v>8898</v>
      </c>
      <c r="B2120" s="30" t="s">
        <v>4544</v>
      </c>
      <c r="C2120" s="30" t="s">
        <v>615</v>
      </c>
      <c r="D2120" s="30" t="s">
        <v>616</v>
      </c>
      <c r="E2120" s="28">
        <v>45839.088726851849</v>
      </c>
      <c r="F2120" s="30" t="s">
        <v>595</v>
      </c>
      <c r="G2120" s="28">
        <v>45838.088726851849</v>
      </c>
    </row>
    <row r="2121" spans="1:7" x14ac:dyDescent="0.25">
      <c r="A2121" s="30" t="s">
        <v>8899</v>
      </c>
      <c r="B2121" s="30" t="s">
        <v>7930</v>
      </c>
      <c r="C2121" s="30" t="s">
        <v>597</v>
      </c>
      <c r="D2121" s="30" t="s">
        <v>613</v>
      </c>
      <c r="E2121" s="28">
        <v>45839.092199074075</v>
      </c>
      <c r="F2121" s="30" t="s">
        <v>595</v>
      </c>
      <c r="G2121" s="28">
        <v>45838.092199074075</v>
      </c>
    </row>
    <row r="2122" spans="1:7" x14ac:dyDescent="0.25">
      <c r="A2122" s="30" t="s">
        <v>8900</v>
      </c>
      <c r="B2122" s="30" t="s">
        <v>7974</v>
      </c>
      <c r="C2122" s="30" t="s">
        <v>597</v>
      </c>
      <c r="D2122" s="30" t="s">
        <v>613</v>
      </c>
      <c r="E2122" s="28">
        <v>45839.092361111114</v>
      </c>
      <c r="F2122" s="30" t="s">
        <v>595</v>
      </c>
      <c r="G2122" s="28">
        <v>45838.092361111114</v>
      </c>
    </row>
    <row r="2123" spans="1:7" x14ac:dyDescent="0.25">
      <c r="A2123" s="30" t="s">
        <v>8901</v>
      </c>
      <c r="B2123" s="30" t="s">
        <v>2568</v>
      </c>
      <c r="C2123" s="30" t="s">
        <v>615</v>
      </c>
      <c r="D2123" s="30" t="s">
        <v>616</v>
      </c>
      <c r="E2123" s="28">
        <v>45839.096377314818</v>
      </c>
      <c r="F2123" s="30" t="s">
        <v>595</v>
      </c>
      <c r="G2123" s="28">
        <v>45838.096377314818</v>
      </c>
    </row>
    <row r="2124" spans="1:7" x14ac:dyDescent="0.25">
      <c r="A2124" s="30" t="s">
        <v>8902</v>
      </c>
      <c r="B2124" s="30" t="s">
        <v>2584</v>
      </c>
      <c r="C2124" s="30" t="s">
        <v>615</v>
      </c>
      <c r="D2124" s="30" t="s">
        <v>616</v>
      </c>
      <c r="E2124" s="28">
        <v>45839.096435185187</v>
      </c>
      <c r="F2124" s="30" t="s">
        <v>595</v>
      </c>
      <c r="G2124" s="28">
        <v>45838.096435185187</v>
      </c>
    </row>
    <row r="2125" spans="1:7" x14ac:dyDescent="0.25">
      <c r="A2125" s="30" t="s">
        <v>8903</v>
      </c>
      <c r="B2125" s="30" t="s">
        <v>4850</v>
      </c>
      <c r="C2125" s="30" t="s">
        <v>605</v>
      </c>
      <c r="D2125" s="30" t="s">
        <v>618</v>
      </c>
      <c r="E2125" s="28">
        <v>45839.09715277778</v>
      </c>
      <c r="F2125" s="30" t="s">
        <v>595</v>
      </c>
      <c r="G2125" s="28">
        <v>45838.09715277778</v>
      </c>
    </row>
    <row r="2126" spans="1:7" x14ac:dyDescent="0.25">
      <c r="A2126" s="30" t="s">
        <v>8904</v>
      </c>
      <c r="B2126" s="30" t="s">
        <v>3058</v>
      </c>
      <c r="C2126" s="30" t="s">
        <v>593</v>
      </c>
      <c r="D2126" s="30" t="s">
        <v>594</v>
      </c>
      <c r="E2126" s="28">
        <v>45839.100393518522</v>
      </c>
      <c r="F2126" s="30" t="s">
        <v>595</v>
      </c>
      <c r="G2126" s="28">
        <v>45838.100393518522</v>
      </c>
    </row>
    <row r="2127" spans="1:7" x14ac:dyDescent="0.25">
      <c r="A2127" s="30" t="s">
        <v>8905</v>
      </c>
      <c r="B2127" s="30" t="s">
        <v>3081</v>
      </c>
      <c r="C2127" s="30" t="s">
        <v>593</v>
      </c>
      <c r="D2127" s="30" t="s">
        <v>594</v>
      </c>
      <c r="E2127" s="28">
        <v>45839.10056712963</v>
      </c>
      <c r="F2127" s="30" t="s">
        <v>595</v>
      </c>
      <c r="G2127" s="28">
        <v>45838.10056712963</v>
      </c>
    </row>
    <row r="2128" spans="1:7" x14ac:dyDescent="0.25">
      <c r="A2128" s="30" t="s">
        <v>8906</v>
      </c>
      <c r="B2128" s="30" t="s">
        <v>3086</v>
      </c>
      <c r="C2128" s="30" t="s">
        <v>593</v>
      </c>
      <c r="D2128" s="30" t="s">
        <v>594</v>
      </c>
      <c r="E2128" s="28">
        <v>45839.100752314815</v>
      </c>
      <c r="F2128" s="30" t="s">
        <v>595</v>
      </c>
      <c r="G2128" s="28">
        <v>45838.100752314815</v>
      </c>
    </row>
    <row r="2129" spans="1:7" x14ac:dyDescent="0.25">
      <c r="A2129" s="30" t="s">
        <v>8907</v>
      </c>
      <c r="B2129" s="30" t="s">
        <v>3090</v>
      </c>
      <c r="C2129" s="30" t="s">
        <v>593</v>
      </c>
      <c r="D2129" s="30" t="s">
        <v>594</v>
      </c>
      <c r="E2129" s="28">
        <v>45839.100856481484</v>
      </c>
      <c r="F2129" s="30" t="s">
        <v>595</v>
      </c>
      <c r="G2129" s="28">
        <v>45838.100856481484</v>
      </c>
    </row>
    <row r="2130" spans="1:7" x14ac:dyDescent="0.25">
      <c r="A2130" s="30" t="s">
        <v>8908</v>
      </c>
      <c r="B2130" s="30" t="s">
        <v>5882</v>
      </c>
      <c r="C2130" s="30" t="s">
        <v>602</v>
      </c>
      <c r="D2130" s="30" t="s">
        <v>603</v>
      </c>
      <c r="E2130" s="28">
        <v>45839.10052083333</v>
      </c>
      <c r="F2130" s="30" t="s">
        <v>595</v>
      </c>
      <c r="G2130" s="28">
        <v>45838.10052083333</v>
      </c>
    </row>
    <row r="2131" spans="1:7" x14ac:dyDescent="0.25">
      <c r="A2131" s="30" t="s">
        <v>8909</v>
      </c>
      <c r="B2131" s="30" t="s">
        <v>5872</v>
      </c>
      <c r="C2131" s="30" t="s">
        <v>602</v>
      </c>
      <c r="D2131" s="30" t="s">
        <v>603</v>
      </c>
      <c r="E2131" s="28">
        <v>45839.100671296299</v>
      </c>
      <c r="F2131" s="30" t="s">
        <v>595</v>
      </c>
      <c r="G2131" s="28">
        <v>45838.100671296299</v>
      </c>
    </row>
    <row r="2132" spans="1:7" x14ac:dyDescent="0.25">
      <c r="A2132" s="30" t="s">
        <v>8910</v>
      </c>
      <c r="B2132" s="30" t="s">
        <v>5884</v>
      </c>
      <c r="C2132" s="30" t="s">
        <v>602</v>
      </c>
      <c r="D2132" s="30" t="s">
        <v>603</v>
      </c>
      <c r="E2132" s="28">
        <v>45839.100810185184</v>
      </c>
      <c r="F2132" s="30" t="s">
        <v>595</v>
      </c>
      <c r="G2132" s="28">
        <v>45838.100810185184</v>
      </c>
    </row>
    <row r="2133" spans="1:7" x14ac:dyDescent="0.25">
      <c r="A2133" s="30" t="s">
        <v>8911</v>
      </c>
      <c r="B2133" s="30" t="s">
        <v>5866</v>
      </c>
      <c r="C2133" s="30" t="s">
        <v>602</v>
      </c>
      <c r="D2133" s="30" t="s">
        <v>603</v>
      </c>
      <c r="E2133" s="28">
        <v>45839.100891203707</v>
      </c>
      <c r="F2133" s="30" t="s">
        <v>595</v>
      </c>
      <c r="G2133" s="28">
        <v>45838.100891203707</v>
      </c>
    </row>
    <row r="2134" spans="1:7" x14ac:dyDescent="0.25">
      <c r="A2134" s="30" t="s">
        <v>8912</v>
      </c>
      <c r="B2134" s="30" t="s">
        <v>1734</v>
      </c>
      <c r="C2134" s="30" t="s">
        <v>607</v>
      </c>
      <c r="D2134" s="30" t="s">
        <v>77</v>
      </c>
      <c r="E2134" s="28">
        <v>45839.100937499999</v>
      </c>
      <c r="F2134" s="30" t="s">
        <v>595</v>
      </c>
      <c r="G2134" s="28">
        <v>45838.100937499999</v>
      </c>
    </row>
    <row r="2135" spans="1:7" x14ac:dyDescent="0.25">
      <c r="A2135" s="30" t="s">
        <v>8913</v>
      </c>
      <c r="B2135" s="30" t="s">
        <v>5666</v>
      </c>
      <c r="C2135" s="30" t="s">
        <v>593</v>
      </c>
      <c r="D2135" s="30" t="s">
        <v>594</v>
      </c>
      <c r="E2135" s="28">
        <v>45839.107430555552</v>
      </c>
      <c r="F2135" s="30" t="s">
        <v>595</v>
      </c>
      <c r="G2135" s="28">
        <v>45838.107430555552</v>
      </c>
    </row>
    <row r="2136" spans="1:7" x14ac:dyDescent="0.25">
      <c r="A2136" s="30" t="s">
        <v>8914</v>
      </c>
      <c r="B2136" s="30" t="s">
        <v>4544</v>
      </c>
      <c r="C2136" s="30" t="s">
        <v>600</v>
      </c>
      <c r="D2136" s="30" t="s">
        <v>77</v>
      </c>
      <c r="E2136" s="28">
        <v>45839.107928240737</v>
      </c>
      <c r="F2136" s="30" t="s">
        <v>595</v>
      </c>
      <c r="G2136" s="28">
        <v>45838.107928240737</v>
      </c>
    </row>
    <row r="2137" spans="1:7" x14ac:dyDescent="0.25">
      <c r="A2137" s="30" t="s">
        <v>8915</v>
      </c>
      <c r="B2137" s="30" t="s">
        <v>8189</v>
      </c>
      <c r="C2137" s="30" t="s">
        <v>597</v>
      </c>
      <c r="D2137" s="30" t="s">
        <v>598</v>
      </c>
      <c r="E2137" s="28">
        <v>45839.113495370373</v>
      </c>
      <c r="F2137" s="30" t="s">
        <v>595</v>
      </c>
      <c r="G2137" s="28">
        <v>45838.113495370373</v>
      </c>
    </row>
    <row r="2138" spans="1:7" x14ac:dyDescent="0.25">
      <c r="A2138" s="30" t="s">
        <v>8916</v>
      </c>
      <c r="B2138" s="30" t="s">
        <v>8190</v>
      </c>
      <c r="C2138" s="30" t="s">
        <v>597</v>
      </c>
      <c r="D2138" s="30" t="s">
        <v>598</v>
      </c>
      <c r="E2138" s="28">
        <v>45839.11377314815</v>
      </c>
      <c r="F2138" s="30" t="s">
        <v>595</v>
      </c>
      <c r="G2138" s="28">
        <v>45838.11377314815</v>
      </c>
    </row>
    <row r="2139" spans="1:7" x14ac:dyDescent="0.25">
      <c r="A2139" s="30" t="s">
        <v>8917</v>
      </c>
      <c r="B2139" s="30" t="s">
        <v>6664</v>
      </c>
      <c r="C2139" s="30" t="s">
        <v>602</v>
      </c>
      <c r="D2139" s="30" t="s">
        <v>611</v>
      </c>
      <c r="E2139" s="28">
        <v>45839.122002314813</v>
      </c>
      <c r="F2139" s="30" t="s">
        <v>595</v>
      </c>
      <c r="G2139" s="28">
        <v>45838.122002314813</v>
      </c>
    </row>
    <row r="2140" spans="1:7" x14ac:dyDescent="0.25">
      <c r="A2140" s="30" t="s">
        <v>8918</v>
      </c>
      <c r="B2140" s="30" t="s">
        <v>6656</v>
      </c>
      <c r="C2140" s="30" t="s">
        <v>602</v>
      </c>
      <c r="D2140" s="30" t="s">
        <v>611</v>
      </c>
      <c r="E2140" s="28">
        <v>45839.122037037036</v>
      </c>
      <c r="F2140" s="30" t="s">
        <v>595</v>
      </c>
      <c r="G2140" s="28">
        <v>45838.122037037036</v>
      </c>
    </row>
    <row r="2141" spans="1:7" x14ac:dyDescent="0.25">
      <c r="A2141" s="30" t="s">
        <v>8919</v>
      </c>
      <c r="B2141" s="30" t="s">
        <v>6660</v>
      </c>
      <c r="C2141" s="30" t="s">
        <v>602</v>
      </c>
      <c r="D2141" s="30" t="s">
        <v>611</v>
      </c>
      <c r="E2141" s="28">
        <v>45839.122094907405</v>
      </c>
      <c r="F2141" s="30" t="s">
        <v>595</v>
      </c>
      <c r="G2141" s="28">
        <v>45838.122094907405</v>
      </c>
    </row>
    <row r="2142" spans="1:7" x14ac:dyDescent="0.25">
      <c r="A2142" s="30" t="s">
        <v>8920</v>
      </c>
      <c r="B2142" s="30" t="s">
        <v>5672</v>
      </c>
      <c r="C2142" s="30" t="s">
        <v>602</v>
      </c>
      <c r="D2142" s="30" t="s">
        <v>611</v>
      </c>
      <c r="E2142" s="28">
        <v>45839.122152777774</v>
      </c>
      <c r="F2142" s="30" t="s">
        <v>595</v>
      </c>
      <c r="G2142" s="28">
        <v>45838.122152777774</v>
      </c>
    </row>
    <row r="2143" spans="1:7" x14ac:dyDescent="0.25">
      <c r="A2143" s="30" t="s">
        <v>8921</v>
      </c>
      <c r="B2143" s="30" t="s">
        <v>5648</v>
      </c>
      <c r="C2143" s="30" t="s">
        <v>602</v>
      </c>
      <c r="D2143" s="30" t="s">
        <v>611</v>
      </c>
      <c r="E2143" s="28">
        <v>45839.122199074074</v>
      </c>
      <c r="F2143" s="30" t="s">
        <v>595</v>
      </c>
      <c r="G2143" s="28">
        <v>45838.122199074074</v>
      </c>
    </row>
    <row r="2144" spans="1:7" x14ac:dyDescent="0.25">
      <c r="A2144" s="30" t="s">
        <v>8922</v>
      </c>
      <c r="B2144" s="30" t="s">
        <v>5650</v>
      </c>
      <c r="C2144" s="30" t="s">
        <v>602</v>
      </c>
      <c r="D2144" s="30" t="s">
        <v>611</v>
      </c>
      <c r="E2144" s="28">
        <v>45839.122245370374</v>
      </c>
      <c r="F2144" s="30" t="s">
        <v>595</v>
      </c>
      <c r="G2144" s="28">
        <v>45838.122245370374</v>
      </c>
    </row>
    <row r="2145" spans="1:7" x14ac:dyDescent="0.25">
      <c r="A2145" s="30" t="s">
        <v>8923</v>
      </c>
      <c r="B2145" s="30" t="s">
        <v>5654</v>
      </c>
      <c r="C2145" s="30" t="s">
        <v>602</v>
      </c>
      <c r="D2145" s="30" t="s">
        <v>611</v>
      </c>
      <c r="E2145" s="28">
        <v>45839.122303240743</v>
      </c>
      <c r="F2145" s="30" t="s">
        <v>595</v>
      </c>
      <c r="G2145" s="28">
        <v>45838.122303240743</v>
      </c>
    </row>
    <row r="2146" spans="1:7" x14ac:dyDescent="0.25">
      <c r="A2146" s="30" t="s">
        <v>8924</v>
      </c>
      <c r="B2146" s="30" t="s">
        <v>5632</v>
      </c>
      <c r="C2146" s="30" t="s">
        <v>602</v>
      </c>
      <c r="D2146" s="30" t="s">
        <v>611</v>
      </c>
      <c r="E2146" s="28">
        <v>45839.122349537036</v>
      </c>
      <c r="F2146" s="30" t="s">
        <v>595</v>
      </c>
      <c r="G2146" s="28">
        <v>45838.122349537036</v>
      </c>
    </row>
    <row r="2147" spans="1:7" x14ac:dyDescent="0.25">
      <c r="A2147" s="30" t="s">
        <v>8925</v>
      </c>
      <c r="B2147" s="30" t="s">
        <v>5650</v>
      </c>
      <c r="C2147" s="30" t="s">
        <v>605</v>
      </c>
      <c r="D2147" s="30" t="s">
        <v>611</v>
      </c>
      <c r="E2147" s="28">
        <v>45839.122685185182</v>
      </c>
      <c r="F2147" s="30" t="s">
        <v>595</v>
      </c>
      <c r="G2147" s="28">
        <v>45838.122685185182</v>
      </c>
    </row>
    <row r="2148" spans="1:7" x14ac:dyDescent="0.25">
      <c r="A2148" s="30" t="s">
        <v>8926</v>
      </c>
      <c r="B2148" s="30" t="s">
        <v>5654</v>
      </c>
      <c r="C2148" s="30" t="s">
        <v>605</v>
      </c>
      <c r="D2148" s="30" t="s">
        <v>611</v>
      </c>
      <c r="E2148" s="28">
        <v>45839.122743055559</v>
      </c>
      <c r="F2148" s="30" t="s">
        <v>595</v>
      </c>
      <c r="G2148" s="28">
        <v>45838.122743055559</v>
      </c>
    </row>
    <row r="2149" spans="1:7" x14ac:dyDescent="0.25">
      <c r="A2149" s="30" t="s">
        <v>8927</v>
      </c>
      <c r="B2149" s="30" t="s">
        <v>5632</v>
      </c>
      <c r="C2149" s="30" t="s">
        <v>605</v>
      </c>
      <c r="D2149" s="30" t="s">
        <v>611</v>
      </c>
      <c r="E2149" s="28">
        <v>45839.122789351852</v>
      </c>
      <c r="F2149" s="30" t="s">
        <v>595</v>
      </c>
      <c r="G2149" s="28">
        <v>45838.122789351852</v>
      </c>
    </row>
    <row r="2150" spans="1:7" x14ac:dyDescent="0.25">
      <c r="A2150" s="30" t="s">
        <v>8928</v>
      </c>
      <c r="B2150" s="30" t="s">
        <v>5648</v>
      </c>
      <c r="C2150" s="30" t="s">
        <v>605</v>
      </c>
      <c r="D2150" s="30" t="s">
        <v>611</v>
      </c>
      <c r="E2150" s="28">
        <v>45839.122847222221</v>
      </c>
      <c r="F2150" s="30" t="s">
        <v>595</v>
      </c>
      <c r="G2150" s="28">
        <v>45838.122847222221</v>
      </c>
    </row>
    <row r="2151" spans="1:7" x14ac:dyDescent="0.25">
      <c r="A2151" s="30" t="s">
        <v>8929</v>
      </c>
      <c r="B2151" s="30" t="s">
        <v>5672</v>
      </c>
      <c r="C2151" s="30" t="s">
        <v>605</v>
      </c>
      <c r="D2151" s="30" t="s">
        <v>611</v>
      </c>
      <c r="E2151" s="28">
        <v>45839.12290509259</v>
      </c>
      <c r="F2151" s="30" t="s">
        <v>595</v>
      </c>
      <c r="G2151" s="28">
        <v>45838.12290509259</v>
      </c>
    </row>
    <row r="2152" spans="1:7" x14ac:dyDescent="0.25">
      <c r="A2152" s="30" t="s">
        <v>8930</v>
      </c>
      <c r="B2152" s="30" t="s">
        <v>6660</v>
      </c>
      <c r="C2152" s="30" t="s">
        <v>605</v>
      </c>
      <c r="D2152" s="30" t="s">
        <v>611</v>
      </c>
      <c r="E2152" s="28">
        <v>45839.12295138889</v>
      </c>
      <c r="F2152" s="30" t="s">
        <v>595</v>
      </c>
      <c r="G2152" s="28">
        <v>45838.12295138889</v>
      </c>
    </row>
    <row r="2153" spans="1:7" x14ac:dyDescent="0.25">
      <c r="A2153" s="30" t="s">
        <v>8931</v>
      </c>
      <c r="B2153" s="30" t="s">
        <v>6656</v>
      </c>
      <c r="C2153" s="30" t="s">
        <v>605</v>
      </c>
      <c r="D2153" s="30" t="s">
        <v>611</v>
      </c>
      <c r="E2153" s="28">
        <v>45839.122997685183</v>
      </c>
      <c r="F2153" s="30" t="s">
        <v>595</v>
      </c>
      <c r="G2153" s="28">
        <v>45838.122997685183</v>
      </c>
    </row>
    <row r="2154" spans="1:7" x14ac:dyDescent="0.25">
      <c r="A2154" s="30" t="s">
        <v>8932</v>
      </c>
      <c r="B2154" s="30" t="s">
        <v>6664</v>
      </c>
      <c r="C2154" s="30" t="s">
        <v>605</v>
      </c>
      <c r="D2154" s="30" t="s">
        <v>611</v>
      </c>
      <c r="E2154" s="28">
        <v>45839.123055555552</v>
      </c>
      <c r="F2154" s="30" t="s">
        <v>595</v>
      </c>
      <c r="G2154" s="28">
        <v>45838.123055555552</v>
      </c>
    </row>
    <row r="2155" spans="1:7" x14ac:dyDescent="0.25">
      <c r="A2155" s="30" t="s">
        <v>8933</v>
      </c>
      <c r="B2155" s="30" t="s">
        <v>3616</v>
      </c>
      <c r="C2155" s="30" t="s">
        <v>615</v>
      </c>
      <c r="D2155" s="30" t="s">
        <v>616</v>
      </c>
      <c r="E2155" s="28">
        <v>45839.129016203704</v>
      </c>
      <c r="F2155" s="30" t="s">
        <v>595</v>
      </c>
      <c r="G2155" s="28">
        <v>45838.129016203704</v>
      </c>
    </row>
    <row r="2156" spans="1:7" x14ac:dyDescent="0.25">
      <c r="A2156" s="30" t="s">
        <v>8934</v>
      </c>
      <c r="B2156" s="30" t="s">
        <v>2586</v>
      </c>
      <c r="C2156" s="30" t="s">
        <v>615</v>
      </c>
      <c r="D2156" s="30" t="s">
        <v>616</v>
      </c>
      <c r="E2156" s="28">
        <v>45839.129074074073</v>
      </c>
      <c r="F2156" s="30" t="s">
        <v>595</v>
      </c>
      <c r="G2156" s="28">
        <v>45838.129074074073</v>
      </c>
    </row>
    <row r="2157" spans="1:7" x14ac:dyDescent="0.25">
      <c r="A2157" s="30" t="s">
        <v>8935</v>
      </c>
      <c r="B2157" s="30" t="s">
        <v>7842</v>
      </c>
      <c r="C2157" s="30" t="s">
        <v>597</v>
      </c>
      <c r="D2157" s="30" t="s">
        <v>609</v>
      </c>
      <c r="E2157" s="28">
        <v>45839.13821759259</v>
      </c>
      <c r="F2157" s="30" t="s">
        <v>595</v>
      </c>
      <c r="G2157" s="28">
        <v>45838.13821759259</v>
      </c>
    </row>
    <row r="2158" spans="1:7" x14ac:dyDescent="0.25">
      <c r="A2158" s="30" t="s">
        <v>8936</v>
      </c>
      <c r="B2158" s="30" t="s">
        <v>7838</v>
      </c>
      <c r="C2158" s="30" t="s">
        <v>597</v>
      </c>
      <c r="D2158" s="30" t="s">
        <v>609</v>
      </c>
      <c r="E2158" s="28">
        <v>45839.138344907406</v>
      </c>
      <c r="F2158" s="30" t="s">
        <v>595</v>
      </c>
      <c r="G2158" s="28">
        <v>45838.138344907406</v>
      </c>
    </row>
    <row r="2159" spans="1:7" x14ac:dyDescent="0.25">
      <c r="A2159" s="30" t="s">
        <v>8937</v>
      </c>
      <c r="B2159" s="30" t="s">
        <v>7840</v>
      </c>
      <c r="C2159" s="30" t="s">
        <v>597</v>
      </c>
      <c r="D2159" s="30" t="s">
        <v>609</v>
      </c>
      <c r="E2159" s="28">
        <v>45839.138449074075</v>
      </c>
      <c r="F2159" s="30" t="s">
        <v>595</v>
      </c>
      <c r="G2159" s="28">
        <v>45838.138449074075</v>
      </c>
    </row>
    <row r="2160" spans="1:7" x14ac:dyDescent="0.25">
      <c r="A2160" s="30" t="s">
        <v>8938</v>
      </c>
      <c r="B2160" s="30" t="s">
        <v>8001</v>
      </c>
      <c r="C2160" s="30" t="s">
        <v>597</v>
      </c>
      <c r="D2160" s="30" t="s">
        <v>613</v>
      </c>
      <c r="E2160" s="28">
        <v>45839.143101851849</v>
      </c>
      <c r="F2160" s="30" t="s">
        <v>595</v>
      </c>
      <c r="G2160" s="28">
        <v>45838.143101851849</v>
      </c>
    </row>
    <row r="2161" spans="1:7" x14ac:dyDescent="0.25">
      <c r="A2161" s="30" t="s">
        <v>8939</v>
      </c>
      <c r="B2161" s="30" t="s">
        <v>2566</v>
      </c>
      <c r="C2161" s="30" t="s">
        <v>593</v>
      </c>
      <c r="D2161" s="30" t="s">
        <v>594</v>
      </c>
      <c r="E2161" s="28">
        <v>45839.144687499997</v>
      </c>
      <c r="F2161" s="30" t="s">
        <v>595</v>
      </c>
      <c r="G2161" s="28">
        <v>45838.144687499997</v>
      </c>
    </row>
    <row r="2162" spans="1:7" x14ac:dyDescent="0.25">
      <c r="A2162" s="30" t="s">
        <v>8940</v>
      </c>
      <c r="B2162" s="30" t="s">
        <v>2527</v>
      </c>
      <c r="C2162" s="30" t="s">
        <v>593</v>
      </c>
      <c r="D2162" s="30" t="s">
        <v>594</v>
      </c>
      <c r="E2162" s="28">
        <v>45839.144756944443</v>
      </c>
      <c r="F2162" s="30" t="s">
        <v>595</v>
      </c>
      <c r="G2162" s="28">
        <v>45838.144756944443</v>
      </c>
    </row>
    <row r="2163" spans="1:7" x14ac:dyDescent="0.25">
      <c r="A2163" s="30" t="s">
        <v>8941</v>
      </c>
      <c r="B2163" s="30" t="s">
        <v>2535</v>
      </c>
      <c r="C2163" s="30" t="s">
        <v>593</v>
      </c>
      <c r="D2163" s="30" t="s">
        <v>594</v>
      </c>
      <c r="E2163" s="28">
        <v>45839.144942129627</v>
      </c>
      <c r="F2163" s="30" t="s">
        <v>595</v>
      </c>
      <c r="G2163" s="28">
        <v>45838.144942129627</v>
      </c>
    </row>
    <row r="2164" spans="1:7" x14ac:dyDescent="0.25">
      <c r="A2164" s="30" t="s">
        <v>8942</v>
      </c>
      <c r="B2164" s="30" t="s">
        <v>8180</v>
      </c>
      <c r="C2164" s="30" t="s">
        <v>597</v>
      </c>
      <c r="D2164" s="30" t="s">
        <v>598</v>
      </c>
      <c r="E2164" s="28">
        <v>45839.146550925929</v>
      </c>
      <c r="F2164" s="30" t="s">
        <v>595</v>
      </c>
      <c r="G2164" s="28">
        <v>45838.146550925929</v>
      </c>
    </row>
    <row r="2165" spans="1:7" x14ac:dyDescent="0.25">
      <c r="A2165" s="30" t="s">
        <v>8943</v>
      </c>
      <c r="B2165" s="30" t="s">
        <v>8181</v>
      </c>
      <c r="C2165" s="30" t="s">
        <v>597</v>
      </c>
      <c r="D2165" s="30" t="s">
        <v>598</v>
      </c>
      <c r="E2165" s="28">
        <v>45839.146608796298</v>
      </c>
      <c r="F2165" s="30" t="s">
        <v>595</v>
      </c>
      <c r="G2165" s="28">
        <v>45838.146608796298</v>
      </c>
    </row>
    <row r="2166" spans="1:7" x14ac:dyDescent="0.25">
      <c r="A2166" s="30" t="s">
        <v>8944</v>
      </c>
      <c r="B2166" s="30" t="s">
        <v>8182</v>
      </c>
      <c r="C2166" s="30" t="s">
        <v>597</v>
      </c>
      <c r="D2166" s="30" t="s">
        <v>598</v>
      </c>
      <c r="E2166" s="28">
        <v>45839.14671296296</v>
      </c>
      <c r="F2166" s="30" t="s">
        <v>595</v>
      </c>
      <c r="G2166" s="28">
        <v>45838.14671296296</v>
      </c>
    </row>
    <row r="2167" spans="1:7" x14ac:dyDescent="0.25">
      <c r="A2167" s="30" t="s">
        <v>8945</v>
      </c>
      <c r="B2167" s="30" t="s">
        <v>8184</v>
      </c>
      <c r="C2167" s="30" t="s">
        <v>597</v>
      </c>
      <c r="D2167" s="30" t="s">
        <v>598</v>
      </c>
      <c r="E2167" s="28">
        <v>45839.146770833337</v>
      </c>
      <c r="F2167" s="30" t="s">
        <v>595</v>
      </c>
      <c r="G2167" s="28">
        <v>45838.146770833337</v>
      </c>
    </row>
    <row r="2168" spans="1:7" x14ac:dyDescent="0.25">
      <c r="A2168" s="30" t="s">
        <v>8946</v>
      </c>
      <c r="B2168" s="30" t="s">
        <v>8186</v>
      </c>
      <c r="C2168" s="30" t="s">
        <v>597</v>
      </c>
      <c r="D2168" s="30" t="s">
        <v>598</v>
      </c>
      <c r="E2168" s="28">
        <v>45839.146817129629</v>
      </c>
      <c r="F2168" s="30" t="s">
        <v>595</v>
      </c>
      <c r="G2168" s="28">
        <v>45838.146817129629</v>
      </c>
    </row>
    <row r="2169" spans="1:7" x14ac:dyDescent="0.25">
      <c r="A2169" s="30" t="s">
        <v>8947</v>
      </c>
      <c r="B2169" s="30" t="s">
        <v>8187</v>
      </c>
      <c r="C2169" s="30" t="s">
        <v>597</v>
      </c>
      <c r="D2169" s="30" t="s">
        <v>598</v>
      </c>
      <c r="E2169" s="28">
        <v>45839.146886574075</v>
      </c>
      <c r="F2169" s="30" t="s">
        <v>595</v>
      </c>
      <c r="G2169" s="28">
        <v>45838.146886574075</v>
      </c>
    </row>
    <row r="2170" spans="1:7" x14ac:dyDescent="0.25">
      <c r="A2170" s="30" t="s">
        <v>8948</v>
      </c>
      <c r="B2170" s="30" t="s">
        <v>7936</v>
      </c>
      <c r="C2170" s="30" t="s">
        <v>597</v>
      </c>
      <c r="D2170" s="30" t="s">
        <v>598</v>
      </c>
      <c r="E2170" s="28">
        <v>45839.146979166668</v>
      </c>
      <c r="F2170" s="30" t="s">
        <v>595</v>
      </c>
      <c r="G2170" s="28">
        <v>45838.146979166668</v>
      </c>
    </row>
    <row r="2171" spans="1:7" x14ac:dyDescent="0.25">
      <c r="A2171" s="30" t="s">
        <v>8949</v>
      </c>
      <c r="B2171" s="30" t="s">
        <v>6607</v>
      </c>
      <c r="C2171" s="30" t="s">
        <v>602</v>
      </c>
      <c r="D2171" s="30" t="s">
        <v>620</v>
      </c>
      <c r="E2171" s="28">
        <v>45839.147870370369</v>
      </c>
      <c r="F2171" s="30" t="s">
        <v>595</v>
      </c>
      <c r="G2171" s="28">
        <v>45838.147870370369</v>
      </c>
    </row>
    <row r="2172" spans="1:7" x14ac:dyDescent="0.25">
      <c r="A2172" s="30" t="s">
        <v>8950</v>
      </c>
      <c r="B2172" s="30" t="s">
        <v>6618</v>
      </c>
      <c r="C2172" s="30" t="s">
        <v>602</v>
      </c>
      <c r="D2172" s="30" t="s">
        <v>620</v>
      </c>
      <c r="E2172" s="28">
        <v>45839.147939814815</v>
      </c>
      <c r="F2172" s="30" t="s">
        <v>595</v>
      </c>
      <c r="G2172" s="28">
        <v>45838.147939814815</v>
      </c>
    </row>
    <row r="2173" spans="1:7" x14ac:dyDescent="0.25">
      <c r="A2173" s="30" t="s">
        <v>8951</v>
      </c>
      <c r="B2173" s="30" t="s">
        <v>6622</v>
      </c>
      <c r="C2173" s="30" t="s">
        <v>602</v>
      </c>
      <c r="D2173" s="30" t="s">
        <v>620</v>
      </c>
      <c r="E2173" s="28">
        <v>45839.147986111115</v>
      </c>
      <c r="F2173" s="30" t="s">
        <v>595</v>
      </c>
      <c r="G2173" s="28">
        <v>45838.147986111115</v>
      </c>
    </row>
    <row r="2174" spans="1:7" x14ac:dyDescent="0.25">
      <c r="A2174" s="30" t="s">
        <v>8952</v>
      </c>
      <c r="B2174" s="30" t="s">
        <v>6609</v>
      </c>
      <c r="C2174" s="30" t="s">
        <v>602</v>
      </c>
      <c r="D2174" s="30" t="s">
        <v>620</v>
      </c>
      <c r="E2174" s="28">
        <v>45839.148020833331</v>
      </c>
      <c r="F2174" s="30" t="s">
        <v>595</v>
      </c>
      <c r="G2174" s="28">
        <v>45838.148020833331</v>
      </c>
    </row>
    <row r="2175" spans="1:7" x14ac:dyDescent="0.25">
      <c r="A2175" s="30" t="s">
        <v>8953</v>
      </c>
      <c r="B2175" s="30" t="s">
        <v>6607</v>
      </c>
      <c r="C2175" s="30" t="s">
        <v>605</v>
      </c>
      <c r="D2175" s="30" t="s">
        <v>620</v>
      </c>
      <c r="E2175" s="28">
        <v>45839.148263888892</v>
      </c>
      <c r="F2175" s="30" t="s">
        <v>595</v>
      </c>
      <c r="G2175" s="28">
        <v>45838.148263888892</v>
      </c>
    </row>
    <row r="2176" spans="1:7" x14ac:dyDescent="0.25">
      <c r="A2176" s="30" t="s">
        <v>8954</v>
      </c>
      <c r="B2176" s="30" t="s">
        <v>6618</v>
      </c>
      <c r="C2176" s="30" t="s">
        <v>605</v>
      </c>
      <c r="D2176" s="30" t="s">
        <v>620</v>
      </c>
      <c r="E2176" s="28">
        <v>45839.148298611108</v>
      </c>
      <c r="F2176" s="30" t="s">
        <v>595</v>
      </c>
      <c r="G2176" s="28">
        <v>45838.148298611108</v>
      </c>
    </row>
    <row r="2177" spans="1:7" x14ac:dyDescent="0.25">
      <c r="A2177" s="30" t="s">
        <v>8955</v>
      </c>
      <c r="B2177" s="30" t="s">
        <v>6622</v>
      </c>
      <c r="C2177" s="30" t="s">
        <v>605</v>
      </c>
      <c r="D2177" s="30" t="s">
        <v>620</v>
      </c>
      <c r="E2177" s="28">
        <v>45839.148344907408</v>
      </c>
      <c r="F2177" s="30" t="s">
        <v>595</v>
      </c>
      <c r="G2177" s="28">
        <v>45838.148344907408</v>
      </c>
    </row>
    <row r="2178" spans="1:7" x14ac:dyDescent="0.25">
      <c r="A2178" s="30" t="s">
        <v>8956</v>
      </c>
      <c r="B2178" s="30" t="s">
        <v>6609</v>
      </c>
      <c r="C2178" s="30" t="s">
        <v>605</v>
      </c>
      <c r="D2178" s="30" t="s">
        <v>620</v>
      </c>
      <c r="E2178" s="28">
        <v>45839.1483912037</v>
      </c>
      <c r="F2178" s="30" t="s">
        <v>595</v>
      </c>
      <c r="G2178" s="28">
        <v>45838.1483912037</v>
      </c>
    </row>
    <row r="2179" spans="1:7" x14ac:dyDescent="0.25">
      <c r="A2179" s="30" t="s">
        <v>8957</v>
      </c>
      <c r="B2179" s="30" t="s">
        <v>6429</v>
      </c>
      <c r="C2179" s="30" t="s">
        <v>597</v>
      </c>
      <c r="D2179" s="30" t="s">
        <v>596</v>
      </c>
      <c r="E2179" s="28">
        <v>45839.149212962962</v>
      </c>
      <c r="F2179" s="30" t="s">
        <v>595</v>
      </c>
      <c r="G2179" s="28">
        <v>45838.149212962962</v>
      </c>
    </row>
    <row r="2180" spans="1:7" x14ac:dyDescent="0.25">
      <c r="A2180" s="30" t="s">
        <v>8958</v>
      </c>
      <c r="B2180" s="30" t="s">
        <v>6745</v>
      </c>
      <c r="C2180" s="30" t="s">
        <v>597</v>
      </c>
      <c r="D2180" s="30" t="s">
        <v>596</v>
      </c>
      <c r="E2180" s="28">
        <v>45839.150196759256</v>
      </c>
      <c r="F2180" s="30" t="s">
        <v>595</v>
      </c>
      <c r="G2180" s="28">
        <v>45838.150196759256</v>
      </c>
    </row>
    <row r="2181" spans="1:7" x14ac:dyDescent="0.25">
      <c r="A2181" s="30" t="s">
        <v>8959</v>
      </c>
      <c r="B2181" s="30" t="s">
        <v>6743</v>
      </c>
      <c r="C2181" s="30" t="s">
        <v>597</v>
      </c>
      <c r="D2181" s="30" t="s">
        <v>596</v>
      </c>
      <c r="E2181" s="28">
        <v>45839.150300925925</v>
      </c>
      <c r="F2181" s="30" t="s">
        <v>595</v>
      </c>
      <c r="G2181" s="28">
        <v>45838.150300925925</v>
      </c>
    </row>
    <row r="2182" spans="1:7" x14ac:dyDescent="0.25">
      <c r="A2182" s="30" t="s">
        <v>8960</v>
      </c>
      <c r="B2182" s="30" t="s">
        <v>6741</v>
      </c>
      <c r="C2182" s="30" t="s">
        <v>597</v>
      </c>
      <c r="D2182" s="30" t="s">
        <v>596</v>
      </c>
      <c r="E2182" s="28">
        <v>45839.150358796294</v>
      </c>
      <c r="F2182" s="30" t="s">
        <v>595</v>
      </c>
      <c r="G2182" s="28">
        <v>45838.150358796294</v>
      </c>
    </row>
    <row r="2183" spans="1:7" x14ac:dyDescent="0.25">
      <c r="A2183" s="30" t="s">
        <v>8961</v>
      </c>
      <c r="B2183" s="30" t="s">
        <v>6739</v>
      </c>
      <c r="C2183" s="30" t="s">
        <v>597</v>
      </c>
      <c r="D2183" s="30" t="s">
        <v>596</v>
      </c>
      <c r="E2183" s="28">
        <v>45839.150451388887</v>
      </c>
      <c r="F2183" s="30" t="s">
        <v>595</v>
      </c>
      <c r="G2183" s="28">
        <v>45838.150451388887</v>
      </c>
    </row>
    <row r="2184" spans="1:7" x14ac:dyDescent="0.25">
      <c r="A2184" s="30" t="s">
        <v>8962</v>
      </c>
      <c r="B2184" s="30" t="s">
        <v>6747</v>
      </c>
      <c r="C2184" s="30" t="s">
        <v>597</v>
      </c>
      <c r="D2184" s="30" t="s">
        <v>596</v>
      </c>
      <c r="E2184" s="28">
        <v>45839.150567129633</v>
      </c>
      <c r="F2184" s="30" t="s">
        <v>595</v>
      </c>
      <c r="G2184" s="28">
        <v>45838.150567129633</v>
      </c>
    </row>
    <row r="2185" spans="1:7" x14ac:dyDescent="0.25">
      <c r="A2185" s="30" t="s">
        <v>8963</v>
      </c>
      <c r="B2185" s="30" t="s">
        <v>6749</v>
      </c>
      <c r="C2185" s="30" t="s">
        <v>597</v>
      </c>
      <c r="D2185" s="30" t="s">
        <v>596</v>
      </c>
      <c r="E2185" s="28">
        <v>45839.150671296295</v>
      </c>
      <c r="F2185" s="30" t="s">
        <v>595</v>
      </c>
      <c r="G2185" s="28">
        <v>45838.150671296295</v>
      </c>
    </row>
    <row r="2186" spans="1:7" x14ac:dyDescent="0.25">
      <c r="A2186" s="30" t="s">
        <v>8964</v>
      </c>
      <c r="B2186" s="30" t="s">
        <v>1921</v>
      </c>
      <c r="C2186" s="30" t="s">
        <v>607</v>
      </c>
      <c r="D2186" s="30" t="s">
        <v>77</v>
      </c>
      <c r="E2186" s="28">
        <v>45839.157094907408</v>
      </c>
      <c r="F2186" s="30" t="s">
        <v>595</v>
      </c>
      <c r="G2186" s="28">
        <v>45838.157094907408</v>
      </c>
    </row>
    <row r="2187" spans="1:7" x14ac:dyDescent="0.25">
      <c r="A2187" s="30" t="s">
        <v>8965</v>
      </c>
      <c r="B2187" s="30" t="s">
        <v>5496</v>
      </c>
      <c r="C2187" s="30" t="s">
        <v>602</v>
      </c>
      <c r="D2187" s="30" t="s">
        <v>620</v>
      </c>
      <c r="E2187" s="28">
        <v>45839.157754629632</v>
      </c>
      <c r="F2187" s="30" t="s">
        <v>595</v>
      </c>
      <c r="G2187" s="28">
        <v>45838.157754629632</v>
      </c>
    </row>
    <row r="2188" spans="1:7" x14ac:dyDescent="0.25">
      <c r="A2188" s="30" t="s">
        <v>8966</v>
      </c>
      <c r="B2188" s="30" t="s">
        <v>5729</v>
      </c>
      <c r="C2188" s="30" t="s">
        <v>602</v>
      </c>
      <c r="D2188" s="30" t="s">
        <v>620</v>
      </c>
      <c r="E2188" s="28">
        <v>45839.157777777778</v>
      </c>
      <c r="F2188" s="30" t="s">
        <v>595</v>
      </c>
      <c r="G2188" s="28">
        <v>45838.157777777778</v>
      </c>
    </row>
    <row r="2189" spans="1:7" x14ac:dyDescent="0.25">
      <c r="A2189" s="30" t="s">
        <v>8967</v>
      </c>
      <c r="B2189" s="30" t="s">
        <v>5688</v>
      </c>
      <c r="C2189" s="30" t="s">
        <v>602</v>
      </c>
      <c r="D2189" s="30" t="s">
        <v>620</v>
      </c>
      <c r="E2189" s="28">
        <v>45839.157893518517</v>
      </c>
      <c r="F2189" s="30" t="s">
        <v>595</v>
      </c>
      <c r="G2189" s="28">
        <v>45838.157893518517</v>
      </c>
    </row>
    <row r="2190" spans="1:7" x14ac:dyDescent="0.25">
      <c r="A2190" s="30" t="s">
        <v>8968</v>
      </c>
      <c r="B2190" s="30" t="s">
        <v>3616</v>
      </c>
      <c r="C2190" s="30" t="s">
        <v>600</v>
      </c>
      <c r="D2190" s="30" t="s">
        <v>77</v>
      </c>
      <c r="E2190" s="28">
        <v>45839.161365740743</v>
      </c>
      <c r="F2190" s="30" t="s">
        <v>595</v>
      </c>
      <c r="G2190" s="28">
        <v>45838.161365740743</v>
      </c>
    </row>
    <row r="2191" spans="1:7" x14ac:dyDescent="0.25">
      <c r="A2191" s="30" t="s">
        <v>8969</v>
      </c>
      <c r="B2191" s="30" t="s">
        <v>7951</v>
      </c>
      <c r="C2191" s="30" t="s">
        <v>597</v>
      </c>
      <c r="D2191" s="30" t="s">
        <v>613</v>
      </c>
      <c r="E2191" s="28">
        <v>45839.163483796299</v>
      </c>
      <c r="F2191" s="30" t="s">
        <v>595</v>
      </c>
      <c r="G2191" s="28">
        <v>45838.163483796299</v>
      </c>
    </row>
    <row r="2192" spans="1:7" x14ac:dyDescent="0.25">
      <c r="A2192" s="30" t="s">
        <v>8970</v>
      </c>
      <c r="B2192" s="30" t="s">
        <v>2522</v>
      </c>
      <c r="C2192" s="30" t="s">
        <v>615</v>
      </c>
      <c r="D2192" s="30" t="s">
        <v>616</v>
      </c>
      <c r="E2192" s="28">
        <v>45839.164259259262</v>
      </c>
      <c r="F2192" s="30" t="s">
        <v>595</v>
      </c>
      <c r="G2192" s="28">
        <v>45838.164259259262</v>
      </c>
    </row>
    <row r="2193" spans="1:7" x14ac:dyDescent="0.25">
      <c r="A2193" s="30" t="s">
        <v>8971</v>
      </c>
      <c r="B2193" s="30" t="s">
        <v>3618</v>
      </c>
      <c r="C2193" s="30" t="s">
        <v>615</v>
      </c>
      <c r="D2193" s="30" t="s">
        <v>616</v>
      </c>
      <c r="E2193" s="28">
        <v>45839.164317129631</v>
      </c>
      <c r="F2193" s="30" t="s">
        <v>595</v>
      </c>
      <c r="G2193" s="28">
        <v>45838.164317129631</v>
      </c>
    </row>
    <row r="2194" spans="1:7" x14ac:dyDescent="0.25">
      <c r="A2194" s="30" t="s">
        <v>8972</v>
      </c>
      <c r="B2194" s="30" t="s">
        <v>2525</v>
      </c>
      <c r="C2194" s="30" t="s">
        <v>615</v>
      </c>
      <c r="D2194" s="30" t="s">
        <v>616</v>
      </c>
      <c r="E2194" s="28">
        <v>45839.164456018516</v>
      </c>
      <c r="F2194" s="30" t="s">
        <v>595</v>
      </c>
      <c r="G2194" s="28">
        <v>45838.164456018516</v>
      </c>
    </row>
    <row r="2195" spans="1:7" x14ac:dyDescent="0.25">
      <c r="A2195" s="30" t="s">
        <v>8973</v>
      </c>
      <c r="B2195" s="30" t="s">
        <v>3620</v>
      </c>
      <c r="C2195" s="30" t="s">
        <v>615</v>
      </c>
      <c r="D2195" s="30" t="s">
        <v>616</v>
      </c>
      <c r="E2195" s="28">
        <v>45839.164606481485</v>
      </c>
      <c r="F2195" s="30" t="s">
        <v>595</v>
      </c>
      <c r="G2195" s="28">
        <v>45838.164606481485</v>
      </c>
    </row>
    <row r="2196" spans="1:7" x14ac:dyDescent="0.25">
      <c r="A2196" s="30" t="s">
        <v>8974</v>
      </c>
      <c r="B2196" s="30" t="s">
        <v>5569</v>
      </c>
      <c r="C2196" s="30" t="s">
        <v>615</v>
      </c>
      <c r="D2196" s="30" t="s">
        <v>616</v>
      </c>
      <c r="E2196" s="28">
        <v>45839.164675925924</v>
      </c>
      <c r="F2196" s="30" t="s">
        <v>595</v>
      </c>
      <c r="G2196" s="28">
        <v>45838.164675925924</v>
      </c>
    </row>
    <row r="2197" spans="1:7" x14ac:dyDescent="0.25">
      <c r="A2197" s="30" t="s">
        <v>8975</v>
      </c>
      <c r="B2197" s="30" t="s">
        <v>5899</v>
      </c>
      <c r="C2197" s="30" t="s">
        <v>602</v>
      </c>
      <c r="D2197" s="30" t="s">
        <v>603</v>
      </c>
      <c r="E2197" s="28">
        <v>45839.182905092595</v>
      </c>
      <c r="F2197" s="30" t="s">
        <v>595</v>
      </c>
      <c r="G2197" s="28">
        <v>45838.182905092595</v>
      </c>
    </row>
    <row r="2198" spans="1:7" x14ac:dyDescent="0.25">
      <c r="A2198" s="30" t="s">
        <v>8976</v>
      </c>
      <c r="B2198" s="30" t="s">
        <v>6779</v>
      </c>
      <c r="C2198" s="30" t="s">
        <v>602</v>
      </c>
      <c r="D2198" s="30" t="s">
        <v>603</v>
      </c>
      <c r="E2198" s="28">
        <v>45839.183159722219</v>
      </c>
      <c r="F2198" s="30" t="s">
        <v>595</v>
      </c>
      <c r="G2198" s="28">
        <v>45838.183159722219</v>
      </c>
    </row>
    <row r="2199" spans="1:7" x14ac:dyDescent="0.25">
      <c r="A2199" s="30" t="s">
        <v>8977</v>
      </c>
      <c r="B2199" s="30" t="s">
        <v>2637</v>
      </c>
      <c r="C2199" s="30" t="s">
        <v>602</v>
      </c>
      <c r="D2199" s="30" t="s">
        <v>603</v>
      </c>
      <c r="E2199" s="28">
        <v>45839.183993055558</v>
      </c>
      <c r="F2199" s="30" t="s">
        <v>595</v>
      </c>
      <c r="G2199" s="28">
        <v>45838.183993055558</v>
      </c>
    </row>
    <row r="2200" spans="1:7" x14ac:dyDescent="0.25">
      <c r="A2200" s="30" t="s">
        <v>8978</v>
      </c>
      <c r="B2200" s="30" t="s">
        <v>8175</v>
      </c>
      <c r="C2200" s="30" t="s">
        <v>602</v>
      </c>
      <c r="D2200" s="30" t="s">
        <v>618</v>
      </c>
      <c r="E2200" s="28">
        <v>45839.184629629628</v>
      </c>
      <c r="F2200" s="30" t="s">
        <v>595</v>
      </c>
      <c r="G2200" s="28">
        <v>45838.184629629628</v>
      </c>
    </row>
    <row r="2201" spans="1:7" x14ac:dyDescent="0.25">
      <c r="A2201" s="30" t="s">
        <v>8979</v>
      </c>
      <c r="B2201" s="30" t="s">
        <v>8174</v>
      </c>
      <c r="C2201" s="30" t="s">
        <v>602</v>
      </c>
      <c r="D2201" s="30" t="s">
        <v>618</v>
      </c>
      <c r="E2201" s="28">
        <v>45839.184756944444</v>
      </c>
      <c r="F2201" s="30" t="s">
        <v>595</v>
      </c>
      <c r="G2201" s="28">
        <v>45838.184756944444</v>
      </c>
    </row>
    <row r="2202" spans="1:7" x14ac:dyDescent="0.25">
      <c r="A2202" s="30" t="s">
        <v>8980</v>
      </c>
      <c r="B2202" s="30" t="s">
        <v>8174</v>
      </c>
      <c r="C2202" s="30" t="s">
        <v>605</v>
      </c>
      <c r="D2202" s="30" t="s">
        <v>618</v>
      </c>
      <c r="E2202" s="28">
        <v>45839.185312499998</v>
      </c>
      <c r="F2202" s="30" t="s">
        <v>595</v>
      </c>
      <c r="G2202" s="28">
        <v>45838.185312499998</v>
      </c>
    </row>
    <row r="2203" spans="1:7" x14ac:dyDescent="0.25">
      <c r="A2203" s="30" t="s">
        <v>8981</v>
      </c>
      <c r="B2203" s="30" t="s">
        <v>8175</v>
      </c>
      <c r="C2203" s="30" t="s">
        <v>605</v>
      </c>
      <c r="D2203" s="30" t="s">
        <v>618</v>
      </c>
      <c r="E2203" s="28">
        <v>45839.185555555552</v>
      </c>
      <c r="F2203" s="30" t="s">
        <v>595</v>
      </c>
      <c r="G2203" s="28">
        <v>45838.185555555552</v>
      </c>
    </row>
    <row r="2204" spans="1:7" x14ac:dyDescent="0.25">
      <c r="A2204" s="30" t="s">
        <v>8982</v>
      </c>
      <c r="B2204" s="30" t="s">
        <v>6618</v>
      </c>
      <c r="C2204" s="30" t="s">
        <v>593</v>
      </c>
      <c r="D2204" s="30" t="s">
        <v>594</v>
      </c>
      <c r="E2204" s="28">
        <v>45839.186597222222</v>
      </c>
      <c r="F2204" s="30" t="s">
        <v>595</v>
      </c>
      <c r="G2204" s="28">
        <v>45838.186597222222</v>
      </c>
    </row>
    <row r="2205" spans="1:7" x14ac:dyDescent="0.25">
      <c r="A2205" s="30" t="s">
        <v>8983</v>
      </c>
      <c r="B2205" s="30" t="s">
        <v>3661</v>
      </c>
      <c r="C2205" s="30" t="s">
        <v>602</v>
      </c>
      <c r="D2205" s="30" t="s">
        <v>611</v>
      </c>
      <c r="E2205" s="28">
        <v>45839.187326388892</v>
      </c>
      <c r="F2205" s="30" t="s">
        <v>595</v>
      </c>
      <c r="G2205" s="28">
        <v>45838.187326388892</v>
      </c>
    </row>
    <row r="2206" spans="1:7" x14ac:dyDescent="0.25">
      <c r="A2206" s="30" t="s">
        <v>8984</v>
      </c>
      <c r="B2206" s="30" t="s">
        <v>6642</v>
      </c>
      <c r="C2206" s="30" t="s">
        <v>602</v>
      </c>
      <c r="D2206" s="30" t="s">
        <v>611</v>
      </c>
      <c r="E2206" s="28">
        <v>45839.189270833333</v>
      </c>
      <c r="F2206" s="30" t="s">
        <v>595</v>
      </c>
      <c r="G2206" s="28">
        <v>45838.189270833333</v>
      </c>
    </row>
    <row r="2207" spans="1:7" x14ac:dyDescent="0.25">
      <c r="A2207" s="30" t="s">
        <v>8985</v>
      </c>
      <c r="B2207" s="30" t="s">
        <v>6642</v>
      </c>
      <c r="C2207" s="30" t="s">
        <v>605</v>
      </c>
      <c r="D2207" s="30" t="s">
        <v>611</v>
      </c>
      <c r="E2207" s="28">
        <v>45839.189456018517</v>
      </c>
      <c r="F2207" s="30" t="s">
        <v>595</v>
      </c>
      <c r="G2207" s="28">
        <v>45838.189456018517</v>
      </c>
    </row>
    <row r="2208" spans="1:7" x14ac:dyDescent="0.25">
      <c r="A2208" s="30" t="s">
        <v>8986</v>
      </c>
      <c r="B2208" s="30" t="s">
        <v>1979</v>
      </c>
      <c r="C2208" s="30" t="s">
        <v>600</v>
      </c>
      <c r="D2208" s="30" t="s">
        <v>77</v>
      </c>
      <c r="E2208" s="28">
        <v>45839.194768518515</v>
      </c>
      <c r="F2208" s="30" t="s">
        <v>595</v>
      </c>
      <c r="G2208" s="28">
        <v>45838.194768518515</v>
      </c>
    </row>
    <row r="2209" spans="1:7" x14ac:dyDescent="0.25">
      <c r="A2209" s="30" t="s">
        <v>8987</v>
      </c>
      <c r="B2209" s="30" t="s">
        <v>8178</v>
      </c>
      <c r="C2209" s="30" t="s">
        <v>602</v>
      </c>
      <c r="D2209" s="30" t="s">
        <v>618</v>
      </c>
      <c r="E2209" s="28">
        <v>45839.194224537037</v>
      </c>
      <c r="F2209" s="30" t="s">
        <v>595</v>
      </c>
      <c r="G2209" s="28">
        <v>45838.194224537037</v>
      </c>
    </row>
    <row r="2210" spans="1:7" x14ac:dyDescent="0.25">
      <c r="A2210" s="30" t="s">
        <v>8988</v>
      </c>
      <c r="B2210" s="30" t="s">
        <v>8185</v>
      </c>
      <c r="C2210" s="30" t="s">
        <v>602</v>
      </c>
      <c r="D2210" s="30" t="s">
        <v>618</v>
      </c>
      <c r="E2210" s="28">
        <v>45839.19427083333</v>
      </c>
      <c r="F2210" s="30" t="s">
        <v>595</v>
      </c>
      <c r="G2210" s="28">
        <v>45838.19427083333</v>
      </c>
    </row>
    <row r="2211" spans="1:7" x14ac:dyDescent="0.25">
      <c r="A2211" s="30" t="s">
        <v>8989</v>
      </c>
      <c r="B2211" s="30" t="s">
        <v>8178</v>
      </c>
      <c r="C2211" s="30" t="s">
        <v>605</v>
      </c>
      <c r="D2211" s="30" t="s">
        <v>618</v>
      </c>
      <c r="E2211" s="28">
        <v>45839.1952662037</v>
      </c>
      <c r="F2211" s="30" t="s">
        <v>595</v>
      </c>
      <c r="G2211" s="28">
        <v>45838.1952662037</v>
      </c>
    </row>
    <row r="2212" spans="1:7" x14ac:dyDescent="0.25">
      <c r="A2212" s="30" t="s">
        <v>8990</v>
      </c>
      <c r="B2212" s="30" t="s">
        <v>8185</v>
      </c>
      <c r="C2212" s="30" t="s">
        <v>605</v>
      </c>
      <c r="D2212" s="30" t="s">
        <v>618</v>
      </c>
      <c r="E2212" s="28">
        <v>45839.195370370369</v>
      </c>
      <c r="F2212" s="30" t="s">
        <v>595</v>
      </c>
      <c r="G2212" s="28">
        <v>45838.195370370369</v>
      </c>
    </row>
    <row r="2213" spans="1:7" x14ac:dyDescent="0.25">
      <c r="A2213" s="30" t="s">
        <v>8991</v>
      </c>
      <c r="B2213" s="30" t="s">
        <v>1447</v>
      </c>
      <c r="C2213" s="30" t="s">
        <v>602</v>
      </c>
      <c r="D2213" s="30" t="s">
        <v>620</v>
      </c>
      <c r="E2213" s="28">
        <v>45839.195752314816</v>
      </c>
      <c r="F2213" s="30" t="s">
        <v>595</v>
      </c>
      <c r="G2213" s="28">
        <v>45838.195752314816</v>
      </c>
    </row>
    <row r="2214" spans="1:7" x14ac:dyDescent="0.25">
      <c r="A2214" s="30" t="s">
        <v>8992</v>
      </c>
      <c r="B2214" s="30" t="s">
        <v>1447</v>
      </c>
      <c r="C2214" s="30" t="s">
        <v>605</v>
      </c>
      <c r="D2214" s="30" t="s">
        <v>620</v>
      </c>
      <c r="E2214" s="28">
        <v>45839.196006944447</v>
      </c>
      <c r="F2214" s="30" t="s">
        <v>595</v>
      </c>
      <c r="G2214" s="28">
        <v>45838.196006944447</v>
      </c>
    </row>
    <row r="2215" spans="1:7" x14ac:dyDescent="0.25">
      <c r="A2215" s="30" t="s">
        <v>8993</v>
      </c>
      <c r="B2215" s="30" t="s">
        <v>2525</v>
      </c>
      <c r="C2215" s="30" t="s">
        <v>600</v>
      </c>
      <c r="D2215" s="30" t="s">
        <v>61</v>
      </c>
      <c r="E2215" s="28">
        <v>45839.197384259256</v>
      </c>
      <c r="F2215" s="30" t="s">
        <v>595</v>
      </c>
      <c r="G2215" s="28">
        <v>45838.197384259256</v>
      </c>
    </row>
    <row r="2216" spans="1:7" x14ac:dyDescent="0.25">
      <c r="A2216" s="30" t="s">
        <v>8994</v>
      </c>
      <c r="B2216" s="30" t="s">
        <v>3620</v>
      </c>
      <c r="C2216" s="30" t="s">
        <v>600</v>
      </c>
      <c r="D2216" s="30" t="s">
        <v>61</v>
      </c>
      <c r="E2216" s="28">
        <v>45839.197581018518</v>
      </c>
      <c r="F2216" s="30" t="s">
        <v>595</v>
      </c>
      <c r="G2216" s="28">
        <v>45838.197581018518</v>
      </c>
    </row>
    <row r="2217" spans="1:7" x14ac:dyDescent="0.25">
      <c r="A2217" s="30" t="s">
        <v>8995</v>
      </c>
      <c r="B2217" s="30" t="s">
        <v>2522</v>
      </c>
      <c r="C2217" s="30" t="s">
        <v>600</v>
      </c>
      <c r="D2217" s="30" t="s">
        <v>61</v>
      </c>
      <c r="E2217" s="28">
        <v>45839.197650462964</v>
      </c>
      <c r="F2217" s="30" t="s">
        <v>595</v>
      </c>
      <c r="G2217" s="28">
        <v>45838.197650462964</v>
      </c>
    </row>
    <row r="2218" spans="1:7" x14ac:dyDescent="0.25">
      <c r="A2218" s="30" t="s">
        <v>8996</v>
      </c>
      <c r="B2218" s="30" t="s">
        <v>5569</v>
      </c>
      <c r="C2218" s="30" t="s">
        <v>600</v>
      </c>
      <c r="D2218" s="30" t="s">
        <v>61</v>
      </c>
      <c r="E2218" s="28">
        <v>45839.197743055556</v>
      </c>
      <c r="F2218" s="30" t="s">
        <v>595</v>
      </c>
      <c r="G2218" s="28">
        <v>45838.197743055556</v>
      </c>
    </row>
    <row r="2219" spans="1:7" x14ac:dyDescent="0.25">
      <c r="A2219" s="30" t="s">
        <v>8997</v>
      </c>
      <c r="B2219" s="30" t="s">
        <v>6380</v>
      </c>
      <c r="C2219" s="30" t="s">
        <v>597</v>
      </c>
      <c r="D2219" s="30" t="s">
        <v>596</v>
      </c>
      <c r="E2219" s="28">
        <v>45839.201458333337</v>
      </c>
      <c r="F2219" s="30" t="s">
        <v>595</v>
      </c>
      <c r="G2219" s="28">
        <v>45838.201458333337</v>
      </c>
    </row>
    <row r="2220" spans="1:7" x14ac:dyDescent="0.25">
      <c r="A2220" s="30" t="s">
        <v>8998</v>
      </c>
      <c r="B2220" s="30" t="s">
        <v>6700</v>
      </c>
      <c r="C2220" s="30" t="s">
        <v>602</v>
      </c>
      <c r="D2220" s="30" t="s">
        <v>614</v>
      </c>
      <c r="E2220" s="28">
        <v>45839.209814814814</v>
      </c>
      <c r="F2220" s="30" t="s">
        <v>595</v>
      </c>
      <c r="G2220" s="28">
        <v>45838.209814814814</v>
      </c>
    </row>
    <row r="2221" spans="1:7" x14ac:dyDescent="0.25">
      <c r="A2221" s="30" t="s">
        <v>8999</v>
      </c>
      <c r="B2221" s="30" t="s">
        <v>6498</v>
      </c>
      <c r="C2221" s="30" t="s">
        <v>602</v>
      </c>
      <c r="D2221" s="30" t="s">
        <v>614</v>
      </c>
      <c r="E2221" s="28">
        <v>45839.209837962961</v>
      </c>
      <c r="F2221" s="30" t="s">
        <v>595</v>
      </c>
      <c r="G2221" s="28">
        <v>45838.209837962961</v>
      </c>
    </row>
    <row r="2222" spans="1:7" x14ac:dyDescent="0.25">
      <c r="A2222" s="30" t="s">
        <v>9000</v>
      </c>
      <c r="B2222" s="30" t="s">
        <v>6700</v>
      </c>
      <c r="C2222" s="30" t="s">
        <v>605</v>
      </c>
      <c r="D2222" s="30" t="s">
        <v>614</v>
      </c>
      <c r="E2222" s="28">
        <v>45839.211597222224</v>
      </c>
      <c r="F2222" s="30" t="s">
        <v>595</v>
      </c>
      <c r="G2222" s="28">
        <v>45838.211597222224</v>
      </c>
    </row>
    <row r="2223" spans="1:7" x14ac:dyDescent="0.25">
      <c r="A2223" s="30" t="s">
        <v>9001</v>
      </c>
      <c r="B2223" s="30" t="s">
        <v>6498</v>
      </c>
      <c r="C2223" s="30" t="s">
        <v>605</v>
      </c>
      <c r="D2223" s="30" t="s">
        <v>614</v>
      </c>
      <c r="E2223" s="28">
        <v>45839.21166666667</v>
      </c>
      <c r="F2223" s="30" t="s">
        <v>595</v>
      </c>
      <c r="G2223" s="28">
        <v>45838.21166666667</v>
      </c>
    </row>
    <row r="2224" spans="1:7" x14ac:dyDescent="0.25">
      <c r="A2224" s="30" t="s">
        <v>9002</v>
      </c>
      <c r="B2224" s="30" t="s">
        <v>5496</v>
      </c>
      <c r="C2224" s="30" t="s">
        <v>605</v>
      </c>
      <c r="D2224" s="30" t="s">
        <v>614</v>
      </c>
      <c r="E2224" s="28">
        <v>45839.211712962962</v>
      </c>
      <c r="F2224" s="30" t="s">
        <v>595</v>
      </c>
      <c r="G2224" s="28">
        <v>45838.211712962962</v>
      </c>
    </row>
    <row r="2225" spans="1:7" x14ac:dyDescent="0.25">
      <c r="A2225" s="30" t="s">
        <v>9003</v>
      </c>
      <c r="B2225" s="30" t="s">
        <v>5729</v>
      </c>
      <c r="C2225" s="30" t="s">
        <v>605</v>
      </c>
      <c r="D2225" s="30" t="s">
        <v>614</v>
      </c>
      <c r="E2225" s="28">
        <v>45839.211770833332</v>
      </c>
      <c r="F2225" s="30" t="s">
        <v>595</v>
      </c>
      <c r="G2225" s="28">
        <v>45838.211770833332</v>
      </c>
    </row>
    <row r="2226" spans="1:7" x14ac:dyDescent="0.25">
      <c r="A2226" s="30" t="s">
        <v>9004</v>
      </c>
      <c r="B2226" s="30" t="s">
        <v>5688</v>
      </c>
      <c r="C2226" s="30" t="s">
        <v>605</v>
      </c>
      <c r="D2226" s="30" t="s">
        <v>614</v>
      </c>
      <c r="E2226" s="28">
        <v>45839.211817129632</v>
      </c>
      <c r="F2226" s="30" t="s">
        <v>595</v>
      </c>
      <c r="G2226" s="28">
        <v>45838.211817129632</v>
      </c>
    </row>
    <row r="2227" spans="1:7" x14ac:dyDescent="0.25">
      <c r="A2227" s="30" t="s">
        <v>9005</v>
      </c>
      <c r="B2227" s="30" t="s">
        <v>5923</v>
      </c>
      <c r="C2227" s="30" t="s">
        <v>605</v>
      </c>
      <c r="D2227" s="30" t="s">
        <v>614</v>
      </c>
      <c r="E2227" s="28">
        <v>45839.216296296298</v>
      </c>
      <c r="F2227" s="30" t="s">
        <v>595</v>
      </c>
      <c r="G2227" s="28">
        <v>45838.216296296298</v>
      </c>
    </row>
    <row r="2228" spans="1:7" x14ac:dyDescent="0.25">
      <c r="A2228" s="30" t="s">
        <v>9006</v>
      </c>
      <c r="B2228" s="30" t="s">
        <v>6587</v>
      </c>
      <c r="C2228" s="30" t="s">
        <v>605</v>
      </c>
      <c r="D2228" s="30" t="s">
        <v>614</v>
      </c>
      <c r="E2228" s="28">
        <v>45839.216412037036</v>
      </c>
      <c r="F2228" s="30" t="s">
        <v>595</v>
      </c>
      <c r="G2228" s="28">
        <v>45838.216412037036</v>
      </c>
    </row>
    <row r="2229" spans="1:7" x14ac:dyDescent="0.25">
      <c r="A2229" s="30" t="s">
        <v>9007</v>
      </c>
      <c r="B2229" s="30" t="s">
        <v>2602</v>
      </c>
      <c r="C2229" s="30" t="s">
        <v>607</v>
      </c>
      <c r="D2229" s="30" t="s">
        <v>77</v>
      </c>
      <c r="E2229" s="28">
        <v>45839.217673611114</v>
      </c>
      <c r="F2229" s="30" t="s">
        <v>595</v>
      </c>
      <c r="G2229" s="28">
        <v>45838.217673611114</v>
      </c>
    </row>
    <row r="2230" spans="1:7" x14ac:dyDescent="0.25">
      <c r="A2230" s="30" t="s">
        <v>9008</v>
      </c>
      <c r="B2230" s="30" t="s">
        <v>3661</v>
      </c>
      <c r="C2230" s="30" t="s">
        <v>605</v>
      </c>
      <c r="D2230" s="30" t="s">
        <v>611</v>
      </c>
      <c r="E2230" s="28">
        <v>45839.220150462963</v>
      </c>
      <c r="F2230" s="30" t="s">
        <v>595</v>
      </c>
      <c r="G2230" s="28">
        <v>45838.220150462963</v>
      </c>
    </row>
    <row r="2231" spans="1:7" x14ac:dyDescent="0.25">
      <c r="A2231" s="30" t="s">
        <v>9009</v>
      </c>
      <c r="B2231" s="30" t="s">
        <v>2059</v>
      </c>
      <c r="C2231" s="30" t="s">
        <v>600</v>
      </c>
      <c r="D2231" s="30" t="s">
        <v>61</v>
      </c>
      <c r="E2231" s="28">
        <v>45839.228368055556</v>
      </c>
      <c r="F2231" s="30" t="s">
        <v>595</v>
      </c>
      <c r="G2231" s="28">
        <v>45838.228368055556</v>
      </c>
    </row>
    <row r="2232" spans="1:7" x14ac:dyDescent="0.25">
      <c r="A2232" s="30" t="s">
        <v>9010</v>
      </c>
      <c r="B2232" s="30" t="s">
        <v>6700</v>
      </c>
      <c r="C2232" s="30" t="s">
        <v>593</v>
      </c>
      <c r="D2232" s="30" t="s">
        <v>594</v>
      </c>
      <c r="E2232" s="28">
        <v>45839.279004629629</v>
      </c>
      <c r="F2232" s="30" t="s">
        <v>599</v>
      </c>
      <c r="G2232" s="28">
        <v>45839.279004629629</v>
      </c>
    </row>
    <row r="2233" spans="1:7" x14ac:dyDescent="0.25">
      <c r="A2233" s="30" t="s">
        <v>9011</v>
      </c>
      <c r="B2233" s="30" t="s">
        <v>3001</v>
      </c>
      <c r="C2233" s="30" t="s">
        <v>593</v>
      </c>
      <c r="D2233" s="30" t="s">
        <v>594</v>
      </c>
      <c r="E2233" s="28">
        <v>45839.279050925928</v>
      </c>
      <c r="F2233" s="30" t="s">
        <v>599</v>
      </c>
      <c r="G2233" s="28">
        <v>45839.279050925928</v>
      </c>
    </row>
    <row r="2234" spans="1:7" x14ac:dyDescent="0.25">
      <c r="A2234" s="30" t="s">
        <v>9012</v>
      </c>
      <c r="B2234" s="30" t="s">
        <v>3008</v>
      </c>
      <c r="C2234" s="30" t="s">
        <v>593</v>
      </c>
      <c r="D2234" s="30" t="s">
        <v>594</v>
      </c>
      <c r="E2234" s="28">
        <v>45839.279097222221</v>
      </c>
      <c r="F2234" s="30" t="s">
        <v>599</v>
      </c>
      <c r="G2234" s="28">
        <v>45839.279097222221</v>
      </c>
    </row>
    <row r="2235" spans="1:7" x14ac:dyDescent="0.25">
      <c r="A2235" s="30" t="s">
        <v>9013</v>
      </c>
      <c r="B2235" s="30" t="s">
        <v>3017</v>
      </c>
      <c r="C2235" s="30" t="s">
        <v>593</v>
      </c>
      <c r="D2235" s="30" t="s">
        <v>594</v>
      </c>
      <c r="E2235" s="28">
        <v>45839.279189814813</v>
      </c>
      <c r="F2235" s="30" t="s">
        <v>599</v>
      </c>
      <c r="G2235" s="28">
        <v>45839.279189814813</v>
      </c>
    </row>
    <row r="2236" spans="1:7" x14ac:dyDescent="0.25">
      <c r="A2236" s="30" t="s">
        <v>9014</v>
      </c>
      <c r="B2236" s="30" t="s">
        <v>4743</v>
      </c>
      <c r="C2236" s="30" t="s">
        <v>593</v>
      </c>
      <c r="D2236" s="30" t="s">
        <v>594</v>
      </c>
      <c r="E2236" s="28">
        <v>45839.27925925926</v>
      </c>
      <c r="F2236" s="30" t="s">
        <v>599</v>
      </c>
      <c r="G2236" s="28">
        <v>45839.27925925926</v>
      </c>
    </row>
    <row r="2237" spans="1:7" x14ac:dyDescent="0.25">
      <c r="A2237" s="30" t="s">
        <v>9015</v>
      </c>
      <c r="B2237" s="30" t="s">
        <v>4768</v>
      </c>
      <c r="C2237" s="30" t="s">
        <v>593</v>
      </c>
      <c r="D2237" s="30" t="s">
        <v>594</v>
      </c>
      <c r="E2237" s="28">
        <v>45839.279317129629</v>
      </c>
      <c r="F2237" s="30" t="s">
        <v>599</v>
      </c>
      <c r="G2237" s="28">
        <v>45839.279317129629</v>
      </c>
    </row>
    <row r="2238" spans="1:7" x14ac:dyDescent="0.25">
      <c r="A2238" s="30" t="s">
        <v>9016</v>
      </c>
      <c r="B2238" s="30" t="s">
        <v>4766</v>
      </c>
      <c r="C2238" s="30" t="s">
        <v>593</v>
      </c>
      <c r="D2238" s="30" t="s">
        <v>594</v>
      </c>
      <c r="E2238" s="28">
        <v>45839.279386574075</v>
      </c>
      <c r="F2238" s="30" t="s">
        <v>599</v>
      </c>
      <c r="G2238" s="28">
        <v>45839.279386574075</v>
      </c>
    </row>
    <row r="2239" spans="1:7" x14ac:dyDescent="0.25">
      <c r="A2239" s="30" t="s">
        <v>9017</v>
      </c>
      <c r="B2239" s="30" t="s">
        <v>4778</v>
      </c>
      <c r="C2239" s="30" t="s">
        <v>593</v>
      </c>
      <c r="D2239" s="30" t="s">
        <v>594</v>
      </c>
      <c r="E2239" s="28">
        <v>45839.281342592592</v>
      </c>
      <c r="F2239" s="30" t="s">
        <v>599</v>
      </c>
      <c r="G2239" s="28">
        <v>45839.281342592592</v>
      </c>
    </row>
    <row r="2240" spans="1:7" x14ac:dyDescent="0.25">
      <c r="A2240" s="30" t="s">
        <v>9018</v>
      </c>
      <c r="B2240" s="30" t="s">
        <v>4786</v>
      </c>
      <c r="C2240" s="30" t="s">
        <v>593</v>
      </c>
      <c r="D2240" s="30" t="s">
        <v>594</v>
      </c>
      <c r="E2240" s="28">
        <v>45839.281400462962</v>
      </c>
      <c r="F2240" s="30" t="s">
        <v>599</v>
      </c>
      <c r="G2240" s="28">
        <v>45839.281400462962</v>
      </c>
    </row>
    <row r="2241" spans="1:7" x14ac:dyDescent="0.25">
      <c r="A2241" s="30" t="s">
        <v>9019</v>
      </c>
      <c r="B2241" s="30" t="s">
        <v>6613</v>
      </c>
      <c r="C2241" s="30" t="s">
        <v>602</v>
      </c>
      <c r="D2241" s="30" t="s">
        <v>620</v>
      </c>
      <c r="E2241" s="28">
        <v>45839.29210648148</v>
      </c>
      <c r="F2241" s="30" t="s">
        <v>599</v>
      </c>
      <c r="G2241" s="28">
        <v>45839.29210648148</v>
      </c>
    </row>
    <row r="2242" spans="1:7" x14ac:dyDescent="0.25">
      <c r="A2242" s="30" t="s">
        <v>9020</v>
      </c>
      <c r="B2242" s="30" t="s">
        <v>6613</v>
      </c>
      <c r="C2242" s="30" t="s">
        <v>605</v>
      </c>
      <c r="D2242" s="30" t="s">
        <v>620</v>
      </c>
      <c r="E2242" s="28">
        <v>45839.292395833334</v>
      </c>
      <c r="F2242" s="30" t="s">
        <v>599</v>
      </c>
      <c r="G2242" s="28">
        <v>45839.292395833334</v>
      </c>
    </row>
    <row r="2243" spans="1:7" x14ac:dyDescent="0.25">
      <c r="A2243" s="30" t="s">
        <v>9021</v>
      </c>
      <c r="B2243" s="30" t="s">
        <v>4848</v>
      </c>
      <c r="C2243" s="30" t="s">
        <v>605</v>
      </c>
      <c r="D2243" s="30" t="s">
        <v>620</v>
      </c>
      <c r="E2243" s="28">
        <v>45839.293182870373</v>
      </c>
      <c r="F2243" s="30" t="s">
        <v>599</v>
      </c>
      <c r="G2243" s="28">
        <v>45839.293182870373</v>
      </c>
    </row>
    <row r="2244" spans="1:7" x14ac:dyDescent="0.25">
      <c r="A2244" s="30" t="s">
        <v>9022</v>
      </c>
      <c r="B2244" s="30" t="s">
        <v>2489</v>
      </c>
      <c r="C2244" s="30" t="s">
        <v>615</v>
      </c>
      <c r="D2244" s="30" t="s">
        <v>616</v>
      </c>
      <c r="E2244" s="28">
        <v>45839.297754629632</v>
      </c>
      <c r="F2244" s="30" t="s">
        <v>599</v>
      </c>
      <c r="G2244" s="28">
        <v>45839.297754629632</v>
      </c>
    </row>
    <row r="2245" spans="1:7" x14ac:dyDescent="0.25">
      <c r="A2245" s="30" t="s">
        <v>9023</v>
      </c>
      <c r="B2245" s="30" t="s">
        <v>4646</v>
      </c>
      <c r="C2245" s="30" t="s">
        <v>593</v>
      </c>
      <c r="D2245" s="30" t="s">
        <v>594</v>
      </c>
      <c r="E2245" s="28">
        <v>45839.30064814815</v>
      </c>
      <c r="F2245" s="30" t="s">
        <v>599</v>
      </c>
      <c r="G2245" s="28">
        <v>45839.30064814815</v>
      </c>
    </row>
    <row r="2246" spans="1:7" x14ac:dyDescent="0.25">
      <c r="A2246" s="30" t="s">
        <v>9024</v>
      </c>
      <c r="B2246" s="30" t="s">
        <v>8178</v>
      </c>
      <c r="C2246" s="30" t="s">
        <v>593</v>
      </c>
      <c r="D2246" s="30" t="s">
        <v>594</v>
      </c>
      <c r="E2246" s="28">
        <v>45839.300787037035</v>
      </c>
      <c r="F2246" s="30" t="s">
        <v>599</v>
      </c>
      <c r="G2246" s="28">
        <v>45839.300787037035</v>
      </c>
    </row>
    <row r="2247" spans="1:7" x14ac:dyDescent="0.25">
      <c r="A2247" s="30" t="s">
        <v>9025</v>
      </c>
      <c r="B2247" s="30" t="s">
        <v>8185</v>
      </c>
      <c r="C2247" s="30" t="s">
        <v>593</v>
      </c>
      <c r="D2247" s="30" t="s">
        <v>594</v>
      </c>
      <c r="E2247" s="28">
        <v>45839.300833333335</v>
      </c>
      <c r="F2247" s="30" t="s">
        <v>599</v>
      </c>
      <c r="G2247" s="28">
        <v>45839.300833333335</v>
      </c>
    </row>
    <row r="2248" spans="1:7" x14ac:dyDescent="0.25">
      <c r="A2248" s="30" t="s">
        <v>9026</v>
      </c>
      <c r="B2248" s="30" t="s">
        <v>6472</v>
      </c>
      <c r="C2248" s="30" t="s">
        <v>593</v>
      </c>
      <c r="D2248" s="30" t="s">
        <v>594</v>
      </c>
      <c r="E2248" s="28">
        <v>45839.300983796296</v>
      </c>
      <c r="F2248" s="30" t="s">
        <v>599</v>
      </c>
      <c r="G2248" s="28">
        <v>45839.300983796296</v>
      </c>
    </row>
    <row r="2249" spans="1:7" x14ac:dyDescent="0.25">
      <c r="A2249" s="30" t="s">
        <v>9027</v>
      </c>
      <c r="B2249" s="30" t="s">
        <v>6477</v>
      </c>
      <c r="C2249" s="30" t="s">
        <v>593</v>
      </c>
      <c r="D2249" s="30" t="s">
        <v>594</v>
      </c>
      <c r="E2249" s="28">
        <v>45839.301018518519</v>
      </c>
      <c r="F2249" s="30" t="s">
        <v>599</v>
      </c>
      <c r="G2249" s="28">
        <v>45839.301018518519</v>
      </c>
    </row>
    <row r="2250" spans="1:7" x14ac:dyDescent="0.25">
      <c r="A2250" s="30" t="s">
        <v>9028</v>
      </c>
      <c r="B2250" s="30" t="s">
        <v>6481</v>
      </c>
      <c r="C2250" s="30" t="s">
        <v>593</v>
      </c>
      <c r="D2250" s="30" t="s">
        <v>594</v>
      </c>
      <c r="E2250" s="28">
        <v>45839.301053240742</v>
      </c>
      <c r="F2250" s="30" t="s">
        <v>599</v>
      </c>
      <c r="G2250" s="28">
        <v>45839.301053240742</v>
      </c>
    </row>
    <row r="2251" spans="1:7" x14ac:dyDescent="0.25">
      <c r="A2251" s="30" t="s">
        <v>9029</v>
      </c>
      <c r="B2251" s="30" t="s">
        <v>6485</v>
      </c>
      <c r="C2251" s="30" t="s">
        <v>593</v>
      </c>
      <c r="D2251" s="30" t="s">
        <v>594</v>
      </c>
      <c r="E2251" s="28">
        <v>45839.301087962966</v>
      </c>
      <c r="F2251" s="30" t="s">
        <v>599</v>
      </c>
      <c r="G2251" s="28">
        <v>45839.301087962966</v>
      </c>
    </row>
    <row r="2252" spans="1:7" x14ac:dyDescent="0.25">
      <c r="A2252" s="30" t="s">
        <v>9030</v>
      </c>
      <c r="B2252" s="30" t="s">
        <v>6489</v>
      </c>
      <c r="C2252" s="30" t="s">
        <v>593</v>
      </c>
      <c r="D2252" s="30" t="s">
        <v>594</v>
      </c>
      <c r="E2252" s="28">
        <v>45839.301122685189</v>
      </c>
      <c r="F2252" s="30" t="s">
        <v>599</v>
      </c>
      <c r="G2252" s="28">
        <v>45839.301122685189</v>
      </c>
    </row>
    <row r="2253" spans="1:7" x14ac:dyDescent="0.25">
      <c r="A2253" s="30" t="s">
        <v>9031</v>
      </c>
      <c r="B2253" s="30" t="s">
        <v>6779</v>
      </c>
      <c r="C2253" s="30" t="s">
        <v>605</v>
      </c>
      <c r="D2253" s="30" t="s">
        <v>603</v>
      </c>
      <c r="E2253" s="28">
        <v>45839.30673611111</v>
      </c>
      <c r="F2253" s="30" t="s">
        <v>599</v>
      </c>
      <c r="G2253" s="28">
        <v>45839.30673611111</v>
      </c>
    </row>
    <row r="2254" spans="1:7" x14ac:dyDescent="0.25">
      <c r="A2254" s="30" t="s">
        <v>9032</v>
      </c>
      <c r="B2254" s="30" t="s">
        <v>5460</v>
      </c>
      <c r="C2254" s="30" t="s">
        <v>597</v>
      </c>
      <c r="D2254" s="30" t="s">
        <v>608</v>
      </c>
      <c r="E2254" s="28">
        <v>45839.308252314811</v>
      </c>
      <c r="F2254" s="30" t="s">
        <v>599</v>
      </c>
      <c r="G2254" s="28">
        <v>45839.308252314811</v>
      </c>
    </row>
    <row r="2255" spans="1:7" x14ac:dyDescent="0.25">
      <c r="A2255" s="30" t="s">
        <v>9033</v>
      </c>
      <c r="B2255" s="30" t="s">
        <v>8194</v>
      </c>
      <c r="C2255" s="30" t="s">
        <v>597</v>
      </c>
      <c r="D2255" s="30" t="s">
        <v>598</v>
      </c>
      <c r="E2255" s="28">
        <v>45839.309861111113</v>
      </c>
      <c r="F2255" s="30" t="s">
        <v>599</v>
      </c>
      <c r="G2255" s="28">
        <v>45839.309861111113</v>
      </c>
    </row>
    <row r="2256" spans="1:7" x14ac:dyDescent="0.25">
      <c r="A2256" s="30" t="s">
        <v>9034</v>
      </c>
      <c r="B2256" s="30" t="s">
        <v>5619</v>
      </c>
      <c r="C2256" s="30" t="s">
        <v>593</v>
      </c>
      <c r="D2256" s="30" t="s">
        <v>594</v>
      </c>
      <c r="E2256" s="28">
        <v>45839.308125000003</v>
      </c>
      <c r="F2256" s="30" t="s">
        <v>599</v>
      </c>
      <c r="G2256" s="28">
        <v>45839.308125000003</v>
      </c>
    </row>
    <row r="2257" spans="1:7" x14ac:dyDescent="0.25">
      <c r="A2257" s="30" t="s">
        <v>9035</v>
      </c>
      <c r="B2257" s="30" t="s">
        <v>5624</v>
      </c>
      <c r="C2257" s="30" t="s">
        <v>593</v>
      </c>
      <c r="D2257" s="30" t="s">
        <v>594</v>
      </c>
      <c r="E2257" s="28">
        <v>45839.308171296296</v>
      </c>
      <c r="F2257" s="30" t="s">
        <v>599</v>
      </c>
      <c r="G2257" s="28">
        <v>45839.308171296296</v>
      </c>
    </row>
    <row r="2258" spans="1:7" x14ac:dyDescent="0.25">
      <c r="A2258" s="30" t="s">
        <v>9036</v>
      </c>
      <c r="B2258" s="30" t="s">
        <v>5626</v>
      </c>
      <c r="C2258" s="30" t="s">
        <v>593</v>
      </c>
      <c r="D2258" s="30" t="s">
        <v>594</v>
      </c>
      <c r="E2258" s="28">
        <v>45839.308229166665</v>
      </c>
      <c r="F2258" s="30" t="s">
        <v>599</v>
      </c>
      <c r="G2258" s="28">
        <v>45839.308229166665</v>
      </c>
    </row>
    <row r="2259" spans="1:7" x14ac:dyDescent="0.25">
      <c r="A2259" s="30" t="s">
        <v>9037</v>
      </c>
      <c r="B2259" s="30" t="s">
        <v>1943</v>
      </c>
      <c r="C2259" s="30" t="s">
        <v>593</v>
      </c>
      <c r="D2259" s="30" t="s">
        <v>594</v>
      </c>
      <c r="E2259" s="28">
        <v>45839.308321759258</v>
      </c>
      <c r="F2259" s="30" t="s">
        <v>599</v>
      </c>
      <c r="G2259" s="28">
        <v>45839.308321759258</v>
      </c>
    </row>
    <row r="2260" spans="1:7" x14ac:dyDescent="0.25">
      <c r="A2260" s="30" t="s">
        <v>9038</v>
      </c>
      <c r="B2260" s="30" t="s">
        <v>2985</v>
      </c>
      <c r="C2260" s="30" t="s">
        <v>593</v>
      </c>
      <c r="D2260" s="30" t="s">
        <v>594</v>
      </c>
      <c r="E2260" s="28">
        <v>45839.308356481481</v>
      </c>
      <c r="F2260" s="30" t="s">
        <v>599</v>
      </c>
      <c r="G2260" s="28">
        <v>45839.308356481481</v>
      </c>
    </row>
    <row r="2261" spans="1:7" x14ac:dyDescent="0.25">
      <c r="A2261" s="30" t="s">
        <v>9039</v>
      </c>
      <c r="B2261" s="30" t="s">
        <v>2987</v>
      </c>
      <c r="C2261" s="30" t="s">
        <v>593</v>
      </c>
      <c r="D2261" s="30" t="s">
        <v>594</v>
      </c>
      <c r="E2261" s="28">
        <v>45839.30841435185</v>
      </c>
      <c r="F2261" s="30" t="s">
        <v>599</v>
      </c>
      <c r="G2261" s="28">
        <v>45839.30841435185</v>
      </c>
    </row>
    <row r="2262" spans="1:7" x14ac:dyDescent="0.25">
      <c r="A2262" s="30" t="s">
        <v>9040</v>
      </c>
      <c r="B2262" s="30" t="s">
        <v>8175</v>
      </c>
      <c r="C2262" s="30" t="s">
        <v>593</v>
      </c>
      <c r="D2262" s="30" t="s">
        <v>594</v>
      </c>
      <c r="E2262" s="28">
        <v>45839.310555555552</v>
      </c>
      <c r="F2262" s="30" t="s">
        <v>599</v>
      </c>
      <c r="G2262" s="28">
        <v>45839.310555555552</v>
      </c>
    </row>
    <row r="2263" spans="1:7" x14ac:dyDescent="0.25">
      <c r="A2263" s="30" t="s">
        <v>9041</v>
      </c>
      <c r="B2263" s="30" t="s">
        <v>8174</v>
      </c>
      <c r="C2263" s="30" t="s">
        <v>593</v>
      </c>
      <c r="D2263" s="30" t="s">
        <v>594</v>
      </c>
      <c r="E2263" s="28">
        <v>45839.310601851852</v>
      </c>
      <c r="F2263" s="30" t="s">
        <v>599</v>
      </c>
      <c r="G2263" s="28">
        <v>45839.310601851852</v>
      </c>
    </row>
    <row r="2264" spans="1:7" x14ac:dyDescent="0.25">
      <c r="A2264" s="30" t="s">
        <v>9042</v>
      </c>
      <c r="B2264" s="30" t="s">
        <v>2997</v>
      </c>
      <c r="C2264" s="30" t="s">
        <v>593</v>
      </c>
      <c r="D2264" s="30" t="s">
        <v>594</v>
      </c>
      <c r="E2264" s="28">
        <v>45839.312071759261</v>
      </c>
      <c r="F2264" s="30" t="s">
        <v>599</v>
      </c>
      <c r="G2264" s="28">
        <v>45839.312071759261</v>
      </c>
    </row>
    <row r="2265" spans="1:7" x14ac:dyDescent="0.25">
      <c r="A2265" s="30" t="s">
        <v>9043</v>
      </c>
      <c r="B2265" s="30" t="s">
        <v>3006</v>
      </c>
      <c r="C2265" s="30" t="s">
        <v>593</v>
      </c>
      <c r="D2265" s="30" t="s">
        <v>594</v>
      </c>
      <c r="E2265" s="28">
        <v>45839.312106481484</v>
      </c>
      <c r="F2265" s="30" t="s">
        <v>599</v>
      </c>
      <c r="G2265" s="28">
        <v>45839.312106481484</v>
      </c>
    </row>
    <row r="2266" spans="1:7" x14ac:dyDescent="0.25">
      <c r="A2266" s="30" t="s">
        <v>9044</v>
      </c>
      <c r="B2266" s="30" t="s">
        <v>2606</v>
      </c>
      <c r="C2266" s="30" t="s">
        <v>602</v>
      </c>
      <c r="D2266" s="30" t="s">
        <v>614</v>
      </c>
      <c r="E2266" s="28">
        <v>45839.316087962965</v>
      </c>
      <c r="F2266" s="30" t="s">
        <v>599</v>
      </c>
      <c r="G2266" s="28">
        <v>45839.316087962965</v>
      </c>
    </row>
    <row r="2267" spans="1:7" x14ac:dyDescent="0.25">
      <c r="A2267" s="30" t="s">
        <v>9045</v>
      </c>
      <c r="B2267" s="30" t="s">
        <v>2615</v>
      </c>
      <c r="C2267" s="30" t="s">
        <v>602</v>
      </c>
      <c r="D2267" s="30" t="s">
        <v>614</v>
      </c>
      <c r="E2267" s="28">
        <v>45839.316157407404</v>
      </c>
      <c r="F2267" s="30" t="s">
        <v>599</v>
      </c>
      <c r="G2267" s="28">
        <v>45839.316157407404</v>
      </c>
    </row>
    <row r="2268" spans="1:7" x14ac:dyDescent="0.25">
      <c r="A2268" s="30" t="s">
        <v>9046</v>
      </c>
      <c r="B2268" s="30" t="s">
        <v>2617</v>
      </c>
      <c r="C2268" s="30" t="s">
        <v>602</v>
      </c>
      <c r="D2268" s="30" t="s">
        <v>614</v>
      </c>
      <c r="E2268" s="28">
        <v>45839.31627314815</v>
      </c>
      <c r="F2268" s="30" t="s">
        <v>599</v>
      </c>
      <c r="G2268" s="28">
        <v>45839.31627314815</v>
      </c>
    </row>
    <row r="2269" spans="1:7" x14ac:dyDescent="0.25">
      <c r="A2269" s="30" t="s">
        <v>9047</v>
      </c>
      <c r="B2269" s="30" t="s">
        <v>2619</v>
      </c>
      <c r="C2269" s="30" t="s">
        <v>602</v>
      </c>
      <c r="D2269" s="30" t="s">
        <v>614</v>
      </c>
      <c r="E2269" s="28">
        <v>45839.316435185188</v>
      </c>
      <c r="F2269" s="30" t="s">
        <v>599</v>
      </c>
      <c r="G2269" s="28">
        <v>45839.316435185188</v>
      </c>
    </row>
    <row r="2270" spans="1:7" x14ac:dyDescent="0.25">
      <c r="A2270" s="30" t="s">
        <v>9048</v>
      </c>
      <c r="B2270" s="30" t="s">
        <v>7985</v>
      </c>
      <c r="C2270" s="30" t="s">
        <v>597</v>
      </c>
      <c r="D2270" s="30" t="s">
        <v>613</v>
      </c>
      <c r="E2270" s="28">
        <v>45839.316932870373</v>
      </c>
      <c r="F2270" s="30" t="s">
        <v>599</v>
      </c>
      <c r="G2270" s="28">
        <v>45839.316932870373</v>
      </c>
    </row>
    <row r="2271" spans="1:7" x14ac:dyDescent="0.25">
      <c r="A2271" s="30" t="s">
        <v>9049</v>
      </c>
      <c r="B2271" s="30" t="s">
        <v>2606</v>
      </c>
      <c r="C2271" s="30" t="s">
        <v>605</v>
      </c>
      <c r="D2271" s="30" t="s">
        <v>614</v>
      </c>
      <c r="E2271" s="28">
        <v>45839.316782407404</v>
      </c>
      <c r="F2271" s="30" t="s">
        <v>599</v>
      </c>
      <c r="G2271" s="28">
        <v>45839.316782407404</v>
      </c>
    </row>
    <row r="2272" spans="1:7" x14ac:dyDescent="0.25">
      <c r="A2272" s="30" t="s">
        <v>9050</v>
      </c>
      <c r="B2272" s="30" t="s">
        <v>2615</v>
      </c>
      <c r="C2272" s="30" t="s">
        <v>605</v>
      </c>
      <c r="D2272" s="30" t="s">
        <v>614</v>
      </c>
      <c r="E2272" s="28">
        <v>45839.317002314812</v>
      </c>
      <c r="F2272" s="30" t="s">
        <v>599</v>
      </c>
      <c r="G2272" s="28">
        <v>45839.317002314812</v>
      </c>
    </row>
    <row r="2273" spans="1:7" x14ac:dyDescent="0.25">
      <c r="A2273" s="30" t="s">
        <v>9051</v>
      </c>
      <c r="B2273" s="30" t="s">
        <v>2617</v>
      </c>
      <c r="C2273" s="30" t="s">
        <v>605</v>
      </c>
      <c r="D2273" s="30" t="s">
        <v>614</v>
      </c>
      <c r="E2273" s="28">
        <v>45839.317141203705</v>
      </c>
      <c r="F2273" s="30" t="s">
        <v>599</v>
      </c>
      <c r="G2273" s="28">
        <v>45839.317141203705</v>
      </c>
    </row>
    <row r="2274" spans="1:7" x14ac:dyDescent="0.25">
      <c r="A2274" s="30" t="s">
        <v>9052</v>
      </c>
      <c r="B2274" s="30" t="s">
        <v>2619</v>
      </c>
      <c r="C2274" s="30" t="s">
        <v>605</v>
      </c>
      <c r="D2274" s="30" t="s">
        <v>614</v>
      </c>
      <c r="E2274" s="28">
        <v>45839.317303240743</v>
      </c>
      <c r="F2274" s="30" t="s">
        <v>599</v>
      </c>
      <c r="G2274" s="28">
        <v>45839.317303240743</v>
      </c>
    </row>
    <row r="2275" spans="1:7" x14ac:dyDescent="0.25">
      <c r="A2275" s="30" t="s">
        <v>9053</v>
      </c>
      <c r="B2275" s="30" t="s">
        <v>7978</v>
      </c>
      <c r="C2275" s="30" t="s">
        <v>597</v>
      </c>
      <c r="D2275" s="30" t="s">
        <v>613</v>
      </c>
      <c r="E2275" s="28">
        <v>45839.317569444444</v>
      </c>
      <c r="F2275" s="30" t="s">
        <v>599</v>
      </c>
      <c r="G2275" s="28">
        <v>45839.317569444444</v>
      </c>
    </row>
    <row r="2276" spans="1:7" x14ac:dyDescent="0.25">
      <c r="A2276" s="30" t="s">
        <v>9054</v>
      </c>
      <c r="B2276" s="30" t="s">
        <v>8009</v>
      </c>
      <c r="C2276" s="30" t="s">
        <v>597</v>
      </c>
      <c r="D2276" s="30" t="s">
        <v>613</v>
      </c>
      <c r="E2276" s="28">
        <v>45839.31758101852</v>
      </c>
      <c r="F2276" s="30" t="s">
        <v>599</v>
      </c>
      <c r="G2276" s="28">
        <v>45839.31758101852</v>
      </c>
    </row>
    <row r="2277" spans="1:7" x14ac:dyDescent="0.25">
      <c r="A2277" s="30" t="s">
        <v>9055</v>
      </c>
      <c r="B2277" s="30" t="s">
        <v>7897</v>
      </c>
      <c r="C2277" s="30" t="s">
        <v>597</v>
      </c>
      <c r="D2277" s="30" t="s">
        <v>609</v>
      </c>
      <c r="E2277" s="28">
        <v>45839.325532407405</v>
      </c>
      <c r="F2277" s="30" t="s">
        <v>599</v>
      </c>
      <c r="G2277" s="28">
        <v>45839.325532407405</v>
      </c>
    </row>
    <row r="2278" spans="1:7" x14ac:dyDescent="0.25">
      <c r="A2278" s="30" t="s">
        <v>9056</v>
      </c>
      <c r="B2278" s="30" t="s">
        <v>2066</v>
      </c>
      <c r="C2278" s="30" t="s">
        <v>593</v>
      </c>
      <c r="D2278" s="30" t="s">
        <v>594</v>
      </c>
      <c r="E2278" s="28">
        <v>45839.33079861111</v>
      </c>
      <c r="F2278" s="30" t="s">
        <v>599</v>
      </c>
      <c r="G2278" s="28">
        <v>45839.33079861111</v>
      </c>
    </row>
    <row r="2279" spans="1:7" x14ac:dyDescent="0.25">
      <c r="A2279" s="30" t="s">
        <v>9057</v>
      </c>
      <c r="B2279" s="30" t="s">
        <v>2065</v>
      </c>
      <c r="C2279" s="30" t="s">
        <v>593</v>
      </c>
      <c r="D2279" s="30" t="s">
        <v>594</v>
      </c>
      <c r="E2279" s="28">
        <v>45839.33084490741</v>
      </c>
      <c r="F2279" s="30" t="s">
        <v>599</v>
      </c>
      <c r="G2279" s="28">
        <v>45839.33084490741</v>
      </c>
    </row>
    <row r="2280" spans="1:7" x14ac:dyDescent="0.25">
      <c r="A2280" s="30" t="s">
        <v>9058</v>
      </c>
      <c r="B2280" s="30" t="s">
        <v>2058</v>
      </c>
      <c r="C2280" s="30" t="s">
        <v>593</v>
      </c>
      <c r="D2280" s="30" t="s">
        <v>594</v>
      </c>
      <c r="E2280" s="28">
        <v>45839.330925925926</v>
      </c>
      <c r="F2280" s="30" t="s">
        <v>599</v>
      </c>
      <c r="G2280" s="28">
        <v>45839.330925925926</v>
      </c>
    </row>
    <row r="2281" spans="1:7" x14ac:dyDescent="0.25">
      <c r="A2281" s="30" t="s">
        <v>9059</v>
      </c>
      <c r="B2281" s="30" t="s">
        <v>1067</v>
      </c>
      <c r="C2281" s="30" t="s">
        <v>593</v>
      </c>
      <c r="D2281" s="30" t="s">
        <v>594</v>
      </c>
      <c r="E2281" s="28">
        <v>45839.330972222226</v>
      </c>
      <c r="F2281" s="30" t="s">
        <v>599</v>
      </c>
      <c r="G2281" s="28">
        <v>45839.330972222226</v>
      </c>
    </row>
    <row r="2282" spans="1:7" x14ac:dyDescent="0.25">
      <c r="A2282" s="30" t="s">
        <v>9060</v>
      </c>
      <c r="B2282" s="30" t="s">
        <v>5960</v>
      </c>
      <c r="C2282" s="30" t="s">
        <v>600</v>
      </c>
      <c r="D2282" s="30" t="s">
        <v>205</v>
      </c>
      <c r="E2282" s="28">
        <v>45839.334340277775</v>
      </c>
      <c r="F2282" s="30" t="s">
        <v>599</v>
      </c>
      <c r="G2282" s="28">
        <v>45839.334340277775</v>
      </c>
    </row>
    <row r="2283" spans="1:7" x14ac:dyDescent="0.25">
      <c r="A2283" s="30" t="s">
        <v>9061</v>
      </c>
      <c r="B2283" s="30" t="s">
        <v>5836</v>
      </c>
      <c r="C2283" s="30" t="s">
        <v>597</v>
      </c>
      <c r="D2283" s="30" t="s">
        <v>612</v>
      </c>
      <c r="E2283" s="28">
        <v>45839.345590277779</v>
      </c>
      <c r="F2283" s="30" t="s">
        <v>599</v>
      </c>
      <c r="G2283" s="28">
        <v>45839.345590277779</v>
      </c>
    </row>
    <row r="2284" spans="1:7" x14ac:dyDescent="0.25">
      <c r="A2284" s="30" t="s">
        <v>9062</v>
      </c>
      <c r="B2284" s="30" t="s">
        <v>5838</v>
      </c>
      <c r="C2284" s="30" t="s">
        <v>597</v>
      </c>
      <c r="D2284" s="30" t="s">
        <v>612</v>
      </c>
      <c r="E2284" s="28">
        <v>45839.345671296294</v>
      </c>
      <c r="F2284" s="30" t="s">
        <v>599</v>
      </c>
      <c r="G2284" s="28">
        <v>45839.345671296294</v>
      </c>
    </row>
    <row r="2285" spans="1:7" x14ac:dyDescent="0.25">
      <c r="A2285" s="30" t="s">
        <v>9063</v>
      </c>
      <c r="B2285" s="30" t="s">
        <v>5840</v>
      </c>
      <c r="C2285" s="30" t="s">
        <v>597</v>
      </c>
      <c r="D2285" s="30" t="s">
        <v>612</v>
      </c>
      <c r="E2285" s="28">
        <v>45839.345752314817</v>
      </c>
      <c r="F2285" s="30" t="s">
        <v>599</v>
      </c>
      <c r="G2285" s="28">
        <v>45839.345752314817</v>
      </c>
    </row>
    <row r="2286" spans="1:7" x14ac:dyDescent="0.25">
      <c r="A2286" s="30" t="s">
        <v>9064</v>
      </c>
      <c r="B2286" s="30" t="s">
        <v>5844</v>
      </c>
      <c r="C2286" s="30" t="s">
        <v>597</v>
      </c>
      <c r="D2286" s="30" t="s">
        <v>612</v>
      </c>
      <c r="E2286" s="28">
        <v>45839.345810185187</v>
      </c>
      <c r="F2286" s="30" t="s">
        <v>599</v>
      </c>
      <c r="G2286" s="28">
        <v>45839.345810185187</v>
      </c>
    </row>
    <row r="2287" spans="1:7" x14ac:dyDescent="0.25">
      <c r="A2287" s="30" t="s">
        <v>9065</v>
      </c>
      <c r="B2287" s="30" t="s">
        <v>3035</v>
      </c>
      <c r="C2287" s="30" t="s">
        <v>615</v>
      </c>
      <c r="D2287" s="30" t="s">
        <v>616</v>
      </c>
      <c r="E2287" s="28">
        <v>45839.352534722224</v>
      </c>
      <c r="F2287" s="30" t="s">
        <v>599</v>
      </c>
      <c r="G2287" s="28">
        <v>45839.352534722224</v>
      </c>
    </row>
    <row r="2288" spans="1:7" x14ac:dyDescent="0.25">
      <c r="A2288" s="30" t="s">
        <v>9066</v>
      </c>
      <c r="B2288" s="30" t="s">
        <v>5555</v>
      </c>
      <c r="C2288" s="30" t="s">
        <v>593</v>
      </c>
      <c r="D2288" s="30" t="s">
        <v>594</v>
      </c>
      <c r="E2288" s="28">
        <v>45839.355150462965</v>
      </c>
      <c r="F2288" s="30" t="s">
        <v>599</v>
      </c>
      <c r="G2288" s="28">
        <v>45839.355150462965</v>
      </c>
    </row>
    <row r="2289" spans="1:7" x14ac:dyDescent="0.25">
      <c r="A2289" s="30" t="s">
        <v>9067</v>
      </c>
      <c r="B2289" s="30" t="s">
        <v>5575</v>
      </c>
      <c r="C2289" s="30" t="s">
        <v>593</v>
      </c>
      <c r="D2289" s="30" t="s">
        <v>594</v>
      </c>
      <c r="E2289" s="28">
        <v>45839.355219907404</v>
      </c>
      <c r="F2289" s="30" t="s">
        <v>599</v>
      </c>
      <c r="G2289" s="28">
        <v>45839.355219907404</v>
      </c>
    </row>
    <row r="2290" spans="1:7" x14ac:dyDescent="0.25">
      <c r="A2290" s="30" t="s">
        <v>9068</v>
      </c>
      <c r="B2290" s="30" t="s">
        <v>6587</v>
      </c>
      <c r="C2290" s="30" t="s">
        <v>593</v>
      </c>
      <c r="D2290" s="30" t="s">
        <v>594</v>
      </c>
      <c r="E2290" s="28">
        <v>45839.35527777778</v>
      </c>
      <c r="F2290" s="30" t="s">
        <v>599</v>
      </c>
      <c r="G2290" s="28">
        <v>45839.35527777778</v>
      </c>
    </row>
    <row r="2291" spans="1:7" x14ac:dyDescent="0.25">
      <c r="A2291" s="30" t="s">
        <v>9069</v>
      </c>
      <c r="B2291" s="30" t="s">
        <v>8176</v>
      </c>
      <c r="C2291" s="30" t="s">
        <v>602</v>
      </c>
      <c r="D2291" s="30" t="s">
        <v>618</v>
      </c>
      <c r="E2291" s="28">
        <v>45839.354467592595</v>
      </c>
      <c r="F2291" s="30" t="s">
        <v>599</v>
      </c>
      <c r="G2291" s="28">
        <v>45839.354467592595</v>
      </c>
    </row>
    <row r="2292" spans="1:7" x14ac:dyDescent="0.25">
      <c r="A2292" s="30" t="s">
        <v>9070</v>
      </c>
      <c r="B2292" s="30" t="s">
        <v>8179</v>
      </c>
      <c r="C2292" s="30" t="s">
        <v>602</v>
      </c>
      <c r="D2292" s="30" t="s">
        <v>618</v>
      </c>
      <c r="E2292" s="28">
        <v>45839.354583333334</v>
      </c>
      <c r="F2292" s="30" t="s">
        <v>599</v>
      </c>
      <c r="G2292" s="28">
        <v>45839.354583333334</v>
      </c>
    </row>
    <row r="2293" spans="1:7" x14ac:dyDescent="0.25">
      <c r="A2293" s="30" t="s">
        <v>9071</v>
      </c>
      <c r="B2293" s="30" t="s">
        <v>8181</v>
      </c>
      <c r="C2293" s="30" t="s">
        <v>602</v>
      </c>
      <c r="D2293" s="30" t="s">
        <v>618</v>
      </c>
      <c r="E2293" s="28">
        <v>45839.354664351849</v>
      </c>
      <c r="F2293" s="30" t="s">
        <v>599</v>
      </c>
      <c r="G2293" s="28">
        <v>45839.354664351849</v>
      </c>
    </row>
    <row r="2294" spans="1:7" x14ac:dyDescent="0.25">
      <c r="A2294" s="30" t="s">
        <v>9072</v>
      </c>
      <c r="B2294" s="30" t="s">
        <v>8182</v>
      </c>
      <c r="C2294" s="30" t="s">
        <v>602</v>
      </c>
      <c r="D2294" s="30" t="s">
        <v>618</v>
      </c>
      <c r="E2294" s="28">
        <v>45839.354710648149</v>
      </c>
      <c r="F2294" s="30" t="s">
        <v>599</v>
      </c>
      <c r="G2294" s="28">
        <v>45839.354710648149</v>
      </c>
    </row>
    <row r="2295" spans="1:7" x14ac:dyDescent="0.25">
      <c r="A2295" s="30" t="s">
        <v>9073</v>
      </c>
      <c r="B2295" s="30" t="s">
        <v>8186</v>
      </c>
      <c r="C2295" s="30" t="s">
        <v>602</v>
      </c>
      <c r="D2295" s="30" t="s">
        <v>618</v>
      </c>
      <c r="E2295" s="28">
        <v>45839.354745370372</v>
      </c>
      <c r="F2295" s="30" t="s">
        <v>599</v>
      </c>
      <c r="G2295" s="28">
        <v>45839.354745370372</v>
      </c>
    </row>
    <row r="2296" spans="1:7" x14ac:dyDescent="0.25">
      <c r="A2296" s="30" t="s">
        <v>9074</v>
      </c>
      <c r="B2296" s="30" t="s">
        <v>8184</v>
      </c>
      <c r="C2296" s="30" t="s">
        <v>602</v>
      </c>
      <c r="D2296" s="30" t="s">
        <v>618</v>
      </c>
      <c r="E2296" s="28">
        <v>45839.354803240742</v>
      </c>
      <c r="F2296" s="30" t="s">
        <v>599</v>
      </c>
      <c r="G2296" s="28">
        <v>45839.354803240742</v>
      </c>
    </row>
    <row r="2297" spans="1:7" x14ac:dyDescent="0.25">
      <c r="A2297" s="30" t="s">
        <v>9075</v>
      </c>
      <c r="B2297" s="30" t="s">
        <v>8187</v>
      </c>
      <c r="C2297" s="30" t="s">
        <v>602</v>
      </c>
      <c r="D2297" s="30" t="s">
        <v>618</v>
      </c>
      <c r="E2297" s="28">
        <v>45839.354884259257</v>
      </c>
      <c r="F2297" s="30" t="s">
        <v>599</v>
      </c>
      <c r="G2297" s="28">
        <v>45839.354884259257</v>
      </c>
    </row>
    <row r="2298" spans="1:7" x14ac:dyDescent="0.25">
      <c r="A2298" s="30" t="s">
        <v>9076</v>
      </c>
      <c r="B2298" s="30" t="s">
        <v>8180</v>
      </c>
      <c r="C2298" s="30" t="s">
        <v>602</v>
      </c>
      <c r="D2298" s="30" t="s">
        <v>618</v>
      </c>
      <c r="E2298" s="28">
        <v>45839.354988425926</v>
      </c>
      <c r="F2298" s="30" t="s">
        <v>599</v>
      </c>
      <c r="G2298" s="28">
        <v>45839.354988425926</v>
      </c>
    </row>
    <row r="2299" spans="1:7" x14ac:dyDescent="0.25">
      <c r="A2299" s="30" t="s">
        <v>9077</v>
      </c>
      <c r="B2299" s="30" t="s">
        <v>8177</v>
      </c>
      <c r="C2299" s="30" t="s">
        <v>602</v>
      </c>
      <c r="D2299" s="30" t="s">
        <v>618</v>
      </c>
      <c r="E2299" s="28">
        <v>45839.355104166665</v>
      </c>
      <c r="F2299" s="30" t="s">
        <v>599</v>
      </c>
      <c r="G2299" s="28">
        <v>45839.355104166665</v>
      </c>
    </row>
    <row r="2300" spans="1:7" x14ac:dyDescent="0.25">
      <c r="A2300" s="30" t="s">
        <v>9078</v>
      </c>
      <c r="B2300" s="30" t="s">
        <v>8176</v>
      </c>
      <c r="C2300" s="30" t="s">
        <v>605</v>
      </c>
      <c r="D2300" s="30" t="s">
        <v>618</v>
      </c>
      <c r="E2300" s="28">
        <v>45839.355590277781</v>
      </c>
      <c r="F2300" s="30" t="s">
        <v>599</v>
      </c>
      <c r="G2300" s="28">
        <v>45839.355590277781</v>
      </c>
    </row>
    <row r="2301" spans="1:7" x14ac:dyDescent="0.25">
      <c r="A2301" s="30" t="s">
        <v>9079</v>
      </c>
      <c r="B2301" s="30" t="s">
        <v>8179</v>
      </c>
      <c r="C2301" s="30" t="s">
        <v>605</v>
      </c>
      <c r="D2301" s="30" t="s">
        <v>618</v>
      </c>
      <c r="E2301" s="28">
        <v>45839.355717592596</v>
      </c>
      <c r="F2301" s="30" t="s">
        <v>599</v>
      </c>
      <c r="G2301" s="28">
        <v>45839.355717592596</v>
      </c>
    </row>
    <row r="2302" spans="1:7" x14ac:dyDescent="0.25">
      <c r="A2302" s="30" t="s">
        <v>9080</v>
      </c>
      <c r="B2302" s="30" t="s">
        <v>8181</v>
      </c>
      <c r="C2302" s="30" t="s">
        <v>605</v>
      </c>
      <c r="D2302" s="30" t="s">
        <v>618</v>
      </c>
      <c r="E2302" s="28">
        <v>45839.355798611112</v>
      </c>
      <c r="F2302" s="30" t="s">
        <v>599</v>
      </c>
      <c r="G2302" s="28">
        <v>45839.355798611112</v>
      </c>
    </row>
    <row r="2303" spans="1:7" x14ac:dyDescent="0.25">
      <c r="A2303" s="30" t="s">
        <v>9081</v>
      </c>
      <c r="B2303" s="30" t="s">
        <v>8182</v>
      </c>
      <c r="C2303" s="30" t="s">
        <v>605</v>
      </c>
      <c r="D2303" s="30" t="s">
        <v>618</v>
      </c>
      <c r="E2303" s="28">
        <v>45839.355868055558</v>
      </c>
      <c r="F2303" s="30" t="s">
        <v>599</v>
      </c>
      <c r="G2303" s="28">
        <v>45839.355868055558</v>
      </c>
    </row>
    <row r="2304" spans="1:7" x14ac:dyDescent="0.25">
      <c r="A2304" s="30" t="s">
        <v>9082</v>
      </c>
      <c r="B2304" s="30" t="s">
        <v>8186</v>
      </c>
      <c r="C2304" s="30" t="s">
        <v>605</v>
      </c>
      <c r="D2304" s="30" t="s">
        <v>618</v>
      </c>
      <c r="E2304" s="28">
        <v>45839.355937499997</v>
      </c>
      <c r="F2304" s="30" t="s">
        <v>599</v>
      </c>
      <c r="G2304" s="28">
        <v>45839.355937499997</v>
      </c>
    </row>
    <row r="2305" spans="1:7" x14ac:dyDescent="0.25">
      <c r="A2305" s="30" t="s">
        <v>9083</v>
      </c>
      <c r="B2305" s="30" t="s">
        <v>8184</v>
      </c>
      <c r="C2305" s="30" t="s">
        <v>605</v>
      </c>
      <c r="D2305" s="30" t="s">
        <v>618</v>
      </c>
      <c r="E2305" s="28">
        <v>45839.355983796297</v>
      </c>
      <c r="F2305" s="30" t="s">
        <v>599</v>
      </c>
      <c r="G2305" s="28">
        <v>45839.355983796297</v>
      </c>
    </row>
    <row r="2306" spans="1:7" x14ac:dyDescent="0.25">
      <c r="A2306" s="30" t="s">
        <v>9084</v>
      </c>
      <c r="B2306" s="30" t="s">
        <v>8187</v>
      </c>
      <c r="C2306" s="30" t="s">
        <v>605</v>
      </c>
      <c r="D2306" s="30" t="s">
        <v>618</v>
      </c>
      <c r="E2306" s="28">
        <v>45839.356087962966</v>
      </c>
      <c r="F2306" s="30" t="s">
        <v>599</v>
      </c>
      <c r="G2306" s="28">
        <v>45839.356087962966</v>
      </c>
    </row>
    <row r="2307" spans="1:7" x14ac:dyDescent="0.25">
      <c r="A2307" s="30" t="s">
        <v>9085</v>
      </c>
      <c r="B2307" s="30" t="s">
        <v>8180</v>
      </c>
      <c r="C2307" s="30" t="s">
        <v>605</v>
      </c>
      <c r="D2307" s="30" t="s">
        <v>618</v>
      </c>
      <c r="E2307" s="28">
        <v>45839.356168981481</v>
      </c>
      <c r="F2307" s="30" t="s">
        <v>599</v>
      </c>
      <c r="G2307" s="28">
        <v>45839.356168981481</v>
      </c>
    </row>
    <row r="2308" spans="1:7" x14ac:dyDescent="0.25">
      <c r="A2308" s="30" t="s">
        <v>9086</v>
      </c>
      <c r="B2308" s="30" t="s">
        <v>8177</v>
      </c>
      <c r="C2308" s="30" t="s">
        <v>605</v>
      </c>
      <c r="D2308" s="30" t="s">
        <v>618</v>
      </c>
      <c r="E2308" s="28">
        <v>45839.356203703705</v>
      </c>
      <c r="F2308" s="30" t="s">
        <v>599</v>
      </c>
      <c r="G2308" s="28">
        <v>45839.356203703705</v>
      </c>
    </row>
    <row r="2309" spans="1:7" x14ac:dyDescent="0.25">
      <c r="A2309" s="30" t="s">
        <v>9087</v>
      </c>
      <c r="B2309" s="30" t="s">
        <v>2604</v>
      </c>
      <c r="C2309" s="30" t="s">
        <v>615</v>
      </c>
      <c r="D2309" s="30" t="s">
        <v>616</v>
      </c>
      <c r="E2309" s="28">
        <v>45839.361319444448</v>
      </c>
      <c r="F2309" s="30" t="s">
        <v>599</v>
      </c>
      <c r="G2309" s="28">
        <v>45839.361319444448</v>
      </c>
    </row>
    <row r="2310" spans="1:7" x14ac:dyDescent="0.25">
      <c r="A2310" s="30" t="s">
        <v>9088</v>
      </c>
      <c r="B2310" s="30" t="s">
        <v>5724</v>
      </c>
      <c r="C2310" s="30" t="s">
        <v>602</v>
      </c>
      <c r="D2310" s="30" t="s">
        <v>611</v>
      </c>
      <c r="E2310" s="28">
        <v>45839.362986111111</v>
      </c>
      <c r="F2310" s="30" t="s">
        <v>599</v>
      </c>
      <c r="G2310" s="28">
        <v>45839.362986111111</v>
      </c>
    </row>
    <row r="2311" spans="1:7" x14ac:dyDescent="0.25">
      <c r="A2311" s="30" t="s">
        <v>9089</v>
      </c>
      <c r="B2311" s="30" t="s">
        <v>5724</v>
      </c>
      <c r="C2311" s="30" t="s">
        <v>605</v>
      </c>
      <c r="D2311" s="30" t="s">
        <v>611</v>
      </c>
      <c r="E2311" s="28">
        <v>45839.363240740742</v>
      </c>
      <c r="F2311" s="30" t="s">
        <v>599</v>
      </c>
      <c r="G2311" s="28">
        <v>45839.363240740742</v>
      </c>
    </row>
    <row r="2312" spans="1:7" x14ac:dyDescent="0.25">
      <c r="A2312" s="30" t="s">
        <v>9090</v>
      </c>
      <c r="B2312" s="30" t="s">
        <v>5962</v>
      </c>
      <c r="C2312" s="30" t="s">
        <v>602</v>
      </c>
      <c r="D2312" s="30" t="s">
        <v>620</v>
      </c>
      <c r="E2312" s="28">
        <v>45839.371331018519</v>
      </c>
      <c r="F2312" s="30" t="s">
        <v>599</v>
      </c>
      <c r="G2312" s="28">
        <v>45839.371331018519</v>
      </c>
    </row>
    <row r="2313" spans="1:7" x14ac:dyDescent="0.25">
      <c r="A2313" s="30" t="s">
        <v>9091</v>
      </c>
      <c r="B2313" s="30" t="s">
        <v>5746</v>
      </c>
      <c r="C2313" s="30" t="s">
        <v>602</v>
      </c>
      <c r="D2313" s="30" t="s">
        <v>620</v>
      </c>
      <c r="E2313" s="28">
        <v>45839.371354166666</v>
      </c>
      <c r="F2313" s="30" t="s">
        <v>599</v>
      </c>
      <c r="G2313" s="28">
        <v>45839.371354166666</v>
      </c>
    </row>
    <row r="2314" spans="1:7" x14ac:dyDescent="0.25">
      <c r="A2314" s="30" t="s">
        <v>9092</v>
      </c>
      <c r="B2314" s="30" t="s">
        <v>5962</v>
      </c>
      <c r="C2314" s="30" t="s">
        <v>605</v>
      </c>
      <c r="D2314" s="30" t="s">
        <v>620</v>
      </c>
      <c r="E2314" s="28">
        <v>45839.371527777781</v>
      </c>
      <c r="F2314" s="30" t="s">
        <v>599</v>
      </c>
      <c r="G2314" s="28">
        <v>45839.371527777781</v>
      </c>
    </row>
    <row r="2315" spans="1:7" x14ac:dyDescent="0.25">
      <c r="A2315" s="30" t="s">
        <v>9093</v>
      </c>
      <c r="B2315" s="30" t="s">
        <v>5746</v>
      </c>
      <c r="C2315" s="30" t="s">
        <v>605</v>
      </c>
      <c r="D2315" s="30" t="s">
        <v>620</v>
      </c>
      <c r="E2315" s="28">
        <v>45839.371562499997</v>
      </c>
      <c r="F2315" s="30" t="s">
        <v>599</v>
      </c>
      <c r="G2315" s="28">
        <v>45839.371562499997</v>
      </c>
    </row>
    <row r="2316" spans="1:7" x14ac:dyDescent="0.25">
      <c r="A2316" s="30" t="s">
        <v>9094</v>
      </c>
      <c r="B2316" s="30" t="s">
        <v>7876</v>
      </c>
      <c r="C2316" s="30" t="s">
        <v>597</v>
      </c>
      <c r="D2316" s="30" t="s">
        <v>596</v>
      </c>
      <c r="E2316" s="28">
        <v>45839.372199074074</v>
      </c>
      <c r="F2316" s="30" t="s">
        <v>599</v>
      </c>
      <c r="G2316" s="28">
        <v>45839.372199074074</v>
      </c>
    </row>
    <row r="2317" spans="1:7" x14ac:dyDescent="0.25">
      <c r="A2317" s="30" t="s">
        <v>9095</v>
      </c>
      <c r="B2317" s="30" t="s">
        <v>7878</v>
      </c>
      <c r="C2317" s="30" t="s">
        <v>597</v>
      </c>
      <c r="D2317" s="30" t="s">
        <v>596</v>
      </c>
      <c r="E2317" s="28">
        <v>45839.372199074074</v>
      </c>
      <c r="F2317" s="30" t="s">
        <v>599</v>
      </c>
      <c r="G2317" s="28">
        <v>45839.372199074074</v>
      </c>
    </row>
    <row r="2318" spans="1:7" x14ac:dyDescent="0.25">
      <c r="A2318" s="30" t="s">
        <v>9096</v>
      </c>
      <c r="B2318" s="30" t="s">
        <v>7880</v>
      </c>
      <c r="C2318" s="30" t="s">
        <v>597</v>
      </c>
      <c r="D2318" s="30" t="s">
        <v>596</v>
      </c>
      <c r="E2318" s="28">
        <v>45839.372256944444</v>
      </c>
      <c r="F2318" s="30" t="s">
        <v>599</v>
      </c>
      <c r="G2318" s="28">
        <v>45839.372256944444</v>
      </c>
    </row>
    <row r="2319" spans="1:7" x14ac:dyDescent="0.25">
      <c r="A2319" s="30" t="s">
        <v>9097</v>
      </c>
      <c r="B2319" s="30" t="s">
        <v>7882</v>
      </c>
      <c r="C2319" s="30" t="s">
        <v>597</v>
      </c>
      <c r="D2319" s="30" t="s">
        <v>596</v>
      </c>
      <c r="E2319" s="28">
        <v>45839.372256944444</v>
      </c>
      <c r="F2319" s="30" t="s">
        <v>599</v>
      </c>
      <c r="G2319" s="28">
        <v>45839.372256944444</v>
      </c>
    </row>
    <row r="2320" spans="1:7" x14ac:dyDescent="0.25">
      <c r="A2320" s="30" t="s">
        <v>9098</v>
      </c>
      <c r="B2320" s="30" t="s">
        <v>7884</v>
      </c>
      <c r="C2320" s="30" t="s">
        <v>597</v>
      </c>
      <c r="D2320" s="30" t="s">
        <v>596</v>
      </c>
      <c r="E2320" s="28">
        <v>45839.372337962966</v>
      </c>
      <c r="F2320" s="30" t="s">
        <v>599</v>
      </c>
      <c r="G2320" s="28">
        <v>45839.372337962966</v>
      </c>
    </row>
    <row r="2321" spans="1:7" x14ac:dyDescent="0.25">
      <c r="A2321" s="30" t="s">
        <v>9099</v>
      </c>
      <c r="B2321" s="30" t="s">
        <v>7886</v>
      </c>
      <c r="C2321" s="30" t="s">
        <v>597</v>
      </c>
      <c r="D2321" s="30" t="s">
        <v>596</v>
      </c>
      <c r="E2321" s="28">
        <v>45839.372418981482</v>
      </c>
      <c r="F2321" s="30" t="s">
        <v>599</v>
      </c>
      <c r="G2321" s="28">
        <v>45839.372418981482</v>
      </c>
    </row>
    <row r="2322" spans="1:7" x14ac:dyDescent="0.25">
      <c r="A2322" s="30" t="s">
        <v>9100</v>
      </c>
      <c r="B2322" s="30" t="s">
        <v>5911</v>
      </c>
      <c r="C2322" s="30" t="s">
        <v>593</v>
      </c>
      <c r="D2322" s="30" t="s">
        <v>594</v>
      </c>
      <c r="E2322" s="28">
        <v>45839.382361111115</v>
      </c>
      <c r="F2322" s="30" t="s">
        <v>599</v>
      </c>
      <c r="G2322" s="28">
        <v>45839.382361111115</v>
      </c>
    </row>
    <row r="2323" spans="1:7" x14ac:dyDescent="0.25">
      <c r="A2323" s="30" t="s">
        <v>9101</v>
      </c>
      <c r="B2323" s="30" t="s">
        <v>5904</v>
      </c>
      <c r="C2323" s="30" t="s">
        <v>593</v>
      </c>
      <c r="D2323" s="30" t="s">
        <v>594</v>
      </c>
      <c r="E2323" s="28">
        <v>45839.382395833331</v>
      </c>
      <c r="F2323" s="30" t="s">
        <v>599</v>
      </c>
      <c r="G2323" s="28">
        <v>45839.382395833331</v>
      </c>
    </row>
    <row r="2324" spans="1:7" x14ac:dyDescent="0.25">
      <c r="A2324" s="30" t="s">
        <v>9102</v>
      </c>
      <c r="B2324" s="30" t="s">
        <v>3068</v>
      </c>
      <c r="C2324" s="30" t="s">
        <v>593</v>
      </c>
      <c r="D2324" s="30" t="s">
        <v>594</v>
      </c>
      <c r="E2324" s="28">
        <v>45839.382824074077</v>
      </c>
      <c r="F2324" s="30" t="s">
        <v>599</v>
      </c>
      <c r="G2324" s="28">
        <v>45839.382824074077</v>
      </c>
    </row>
    <row r="2325" spans="1:7" x14ac:dyDescent="0.25">
      <c r="A2325" s="30" t="s">
        <v>9103</v>
      </c>
      <c r="B2325" s="30" t="s">
        <v>3066</v>
      </c>
      <c r="C2325" s="30" t="s">
        <v>593</v>
      </c>
      <c r="D2325" s="30" t="s">
        <v>594</v>
      </c>
      <c r="E2325" s="28">
        <v>45839.3828587963</v>
      </c>
      <c r="F2325" s="30" t="s">
        <v>599</v>
      </c>
      <c r="G2325" s="28">
        <v>45839.3828587963</v>
      </c>
    </row>
    <row r="2326" spans="1:7" x14ac:dyDescent="0.25">
      <c r="A2326" s="30" t="s">
        <v>9104</v>
      </c>
      <c r="B2326" s="30" t="s">
        <v>3064</v>
      </c>
      <c r="C2326" s="30" t="s">
        <v>593</v>
      </c>
      <c r="D2326" s="30" t="s">
        <v>594</v>
      </c>
      <c r="E2326" s="28">
        <v>45839.382893518516</v>
      </c>
      <c r="F2326" s="30" t="s">
        <v>599</v>
      </c>
      <c r="G2326" s="28">
        <v>45839.382893518516</v>
      </c>
    </row>
    <row r="2327" spans="1:7" x14ac:dyDescent="0.25">
      <c r="A2327" s="30" t="s">
        <v>9105</v>
      </c>
      <c r="B2327" s="30" t="s">
        <v>5509</v>
      </c>
      <c r="C2327" s="30" t="s">
        <v>593</v>
      </c>
      <c r="D2327" s="30" t="s">
        <v>594</v>
      </c>
      <c r="E2327" s="28">
        <v>45839.383067129631</v>
      </c>
      <c r="F2327" s="30" t="s">
        <v>599</v>
      </c>
      <c r="G2327" s="28">
        <v>45839.383067129631</v>
      </c>
    </row>
    <row r="2328" spans="1:7" x14ac:dyDescent="0.25">
      <c r="A2328" s="30" t="s">
        <v>9106</v>
      </c>
      <c r="B2328" s="30" t="s">
        <v>3661</v>
      </c>
      <c r="C2328" s="30" t="s">
        <v>593</v>
      </c>
      <c r="D2328" s="30" t="s">
        <v>594</v>
      </c>
      <c r="E2328" s="28">
        <v>45839.383113425924</v>
      </c>
      <c r="F2328" s="30" t="s">
        <v>599</v>
      </c>
      <c r="G2328" s="28">
        <v>45839.383113425924</v>
      </c>
    </row>
    <row r="2329" spans="1:7" x14ac:dyDescent="0.25">
      <c r="A2329" s="30" t="s">
        <v>9107</v>
      </c>
      <c r="B2329" s="30" t="s">
        <v>7980</v>
      </c>
      <c r="C2329" s="30" t="s">
        <v>597</v>
      </c>
      <c r="D2329" s="30" t="s">
        <v>598</v>
      </c>
      <c r="E2329" s="28">
        <v>45839.385162037041</v>
      </c>
      <c r="F2329" s="30" t="s">
        <v>599</v>
      </c>
      <c r="G2329" s="28">
        <v>45839.385162037041</v>
      </c>
    </row>
    <row r="2330" spans="1:7" x14ac:dyDescent="0.25">
      <c r="A2330" s="30" t="s">
        <v>9108</v>
      </c>
      <c r="B2330" s="30" t="s">
        <v>7949</v>
      </c>
      <c r="C2330" s="30" t="s">
        <v>597</v>
      </c>
      <c r="D2330" s="30" t="s">
        <v>598</v>
      </c>
      <c r="E2330" s="28">
        <v>45839.385567129626</v>
      </c>
      <c r="F2330" s="30" t="s">
        <v>599</v>
      </c>
      <c r="G2330" s="28">
        <v>45839.385567129626</v>
      </c>
    </row>
    <row r="2331" spans="1:7" x14ac:dyDescent="0.25">
      <c r="A2331" s="30" t="s">
        <v>10740</v>
      </c>
      <c r="B2331" s="30" t="s">
        <v>5726</v>
      </c>
      <c r="C2331" s="30" t="s">
        <v>615</v>
      </c>
      <c r="D2331" s="30" t="s">
        <v>616</v>
      </c>
      <c r="E2331" s="28">
        <v>45839.392604166664</v>
      </c>
      <c r="F2331" s="30" t="s">
        <v>599</v>
      </c>
      <c r="G2331" s="28">
        <v>45839.392604166664</v>
      </c>
    </row>
    <row r="2332" spans="1:7" x14ac:dyDescent="0.25">
      <c r="A2332" s="30" t="s">
        <v>10741</v>
      </c>
      <c r="B2332" s="30" t="s">
        <v>3037</v>
      </c>
      <c r="C2332" s="30" t="s">
        <v>615</v>
      </c>
      <c r="D2332" s="30" t="s">
        <v>616</v>
      </c>
      <c r="E2332" s="28">
        <v>45839.39266203704</v>
      </c>
      <c r="F2332" s="30" t="s">
        <v>599</v>
      </c>
      <c r="G2332" s="28">
        <v>45839.39266203704</v>
      </c>
    </row>
    <row r="2333" spans="1:7" x14ac:dyDescent="0.25">
      <c r="A2333" s="30" t="s">
        <v>10742</v>
      </c>
      <c r="B2333" s="30" t="s">
        <v>5880</v>
      </c>
      <c r="C2333" s="30" t="s">
        <v>605</v>
      </c>
      <c r="D2333" s="30" t="s">
        <v>614</v>
      </c>
      <c r="E2333" s="28">
        <v>45839.392835648148</v>
      </c>
      <c r="F2333" s="30" t="s">
        <v>599</v>
      </c>
      <c r="G2333" s="28">
        <v>45839.392835648148</v>
      </c>
    </row>
    <row r="2334" spans="1:7" x14ac:dyDescent="0.25">
      <c r="A2334" s="30" t="s">
        <v>10743</v>
      </c>
      <c r="B2334" s="30" t="s">
        <v>5863</v>
      </c>
      <c r="C2334" s="30" t="s">
        <v>605</v>
      </c>
      <c r="D2334" s="30" t="s">
        <v>614</v>
      </c>
      <c r="E2334" s="28">
        <v>45839.392881944441</v>
      </c>
      <c r="F2334" s="30" t="s">
        <v>599</v>
      </c>
      <c r="G2334" s="28">
        <v>45839.392881944441</v>
      </c>
    </row>
    <row r="2335" spans="1:7" x14ac:dyDescent="0.25">
      <c r="A2335" s="30" t="s">
        <v>10744</v>
      </c>
      <c r="B2335" s="30" t="s">
        <v>7891</v>
      </c>
      <c r="C2335" s="30" t="s">
        <v>597</v>
      </c>
      <c r="D2335" s="30" t="s">
        <v>612</v>
      </c>
      <c r="E2335" s="28">
        <v>45839.403483796297</v>
      </c>
      <c r="F2335" s="30" t="s">
        <v>599</v>
      </c>
      <c r="G2335" s="28">
        <v>45839.403483796297</v>
      </c>
    </row>
    <row r="2336" spans="1:7" x14ac:dyDescent="0.25">
      <c r="A2336" s="30" t="s">
        <v>10745</v>
      </c>
      <c r="B2336" s="30" t="s">
        <v>4850</v>
      </c>
      <c r="C2336" s="30" t="s">
        <v>593</v>
      </c>
      <c r="D2336" s="30" t="s">
        <v>594</v>
      </c>
      <c r="E2336" s="28">
        <v>45839.403761574074</v>
      </c>
      <c r="F2336" s="30" t="s">
        <v>599</v>
      </c>
      <c r="G2336" s="28">
        <v>45839.403761574074</v>
      </c>
    </row>
    <row r="2337" spans="1:7" x14ac:dyDescent="0.25">
      <c r="A2337" s="30" t="s">
        <v>10746</v>
      </c>
      <c r="B2337" s="30" t="s">
        <v>8173</v>
      </c>
      <c r="C2337" s="30" t="s">
        <v>602</v>
      </c>
      <c r="D2337" s="30" t="s">
        <v>618</v>
      </c>
      <c r="E2337" s="28">
        <v>45839.403738425928</v>
      </c>
      <c r="F2337" s="30" t="s">
        <v>599</v>
      </c>
      <c r="G2337" s="28">
        <v>45839.403738425928</v>
      </c>
    </row>
    <row r="2338" spans="1:7" x14ac:dyDescent="0.25">
      <c r="A2338" s="30" t="s">
        <v>10747</v>
      </c>
      <c r="B2338" s="30" t="s">
        <v>8173</v>
      </c>
      <c r="C2338" s="30" t="s">
        <v>605</v>
      </c>
      <c r="D2338" s="30" t="s">
        <v>618</v>
      </c>
      <c r="E2338" s="28">
        <v>45839.403935185182</v>
      </c>
      <c r="F2338" s="30" t="s">
        <v>599</v>
      </c>
      <c r="G2338" s="28">
        <v>45839.403935185182</v>
      </c>
    </row>
    <row r="2339" spans="1:7" x14ac:dyDescent="0.25">
      <c r="A2339" s="30" t="s">
        <v>10748</v>
      </c>
      <c r="B2339" s="30" t="s">
        <v>4856</v>
      </c>
      <c r="C2339" s="30" t="s">
        <v>602</v>
      </c>
      <c r="D2339" s="30" t="s">
        <v>614</v>
      </c>
      <c r="E2339" s="28">
        <v>45839.407407407409</v>
      </c>
      <c r="F2339" s="30" t="s">
        <v>599</v>
      </c>
      <c r="G2339" s="28">
        <v>45839.407407407409</v>
      </c>
    </row>
    <row r="2340" spans="1:7" x14ac:dyDescent="0.25">
      <c r="A2340" s="30" t="s">
        <v>10749</v>
      </c>
      <c r="B2340" s="30" t="s">
        <v>4856</v>
      </c>
      <c r="C2340" s="30" t="s">
        <v>605</v>
      </c>
      <c r="D2340" s="30" t="s">
        <v>614</v>
      </c>
      <c r="E2340" s="28">
        <v>45839.407719907409</v>
      </c>
      <c r="F2340" s="30" t="s">
        <v>599</v>
      </c>
      <c r="G2340" s="28">
        <v>45839.407719907409</v>
      </c>
    </row>
    <row r="2341" spans="1:7" x14ac:dyDescent="0.25">
      <c r="A2341" s="30" t="s">
        <v>10750</v>
      </c>
      <c r="B2341" s="30" t="s">
        <v>4663</v>
      </c>
      <c r="C2341" s="30" t="s">
        <v>615</v>
      </c>
      <c r="D2341" s="30" t="s">
        <v>616</v>
      </c>
      <c r="E2341" s="28">
        <v>45839.410879629628</v>
      </c>
      <c r="F2341" s="30" t="s">
        <v>599</v>
      </c>
      <c r="G2341" s="28">
        <v>45839.410879629628</v>
      </c>
    </row>
    <row r="2342" spans="1:7" x14ac:dyDescent="0.25">
      <c r="A2342" s="30" t="s">
        <v>10751</v>
      </c>
      <c r="B2342" s="30" t="s">
        <v>4544</v>
      </c>
      <c r="C2342" s="30" t="s">
        <v>607</v>
      </c>
      <c r="D2342" s="30" t="s">
        <v>77</v>
      </c>
      <c r="E2342" s="28">
        <v>45839.41097222222</v>
      </c>
      <c r="F2342" s="30" t="s">
        <v>599</v>
      </c>
      <c r="G2342" s="28">
        <v>45839.41097222222</v>
      </c>
    </row>
    <row r="2343" spans="1:7" x14ac:dyDescent="0.25">
      <c r="A2343" s="30" t="s">
        <v>10767</v>
      </c>
      <c r="B2343" s="30" t="s">
        <v>7832</v>
      </c>
      <c r="C2343" s="30" t="s">
        <v>597</v>
      </c>
      <c r="D2343" s="30" t="s">
        <v>612</v>
      </c>
      <c r="E2343" s="28">
        <v>45839.415393518517</v>
      </c>
      <c r="F2343" s="30" t="s">
        <v>599</v>
      </c>
      <c r="G2343" s="28">
        <v>45839.415393518517</v>
      </c>
    </row>
    <row r="2344" spans="1:7" x14ac:dyDescent="0.25">
      <c r="A2344" s="30" t="s">
        <v>10768</v>
      </c>
      <c r="B2344" s="30" t="s">
        <v>8027</v>
      </c>
      <c r="C2344" s="30" t="s">
        <v>597</v>
      </c>
      <c r="D2344" s="30" t="s">
        <v>609</v>
      </c>
      <c r="E2344" s="28">
        <v>45839.420115740744</v>
      </c>
      <c r="F2344" s="30" t="s">
        <v>599</v>
      </c>
      <c r="G2344" s="28">
        <v>45839.420115740744</v>
      </c>
    </row>
    <row r="2345" spans="1:7" x14ac:dyDescent="0.25">
      <c r="A2345" s="30" t="s">
        <v>10769</v>
      </c>
      <c r="B2345" s="30" t="s">
        <v>7932</v>
      </c>
      <c r="C2345" s="30" t="s">
        <v>597</v>
      </c>
      <c r="D2345" s="30" t="s">
        <v>609</v>
      </c>
      <c r="E2345" s="28">
        <v>45839.421215277776</v>
      </c>
      <c r="F2345" s="30" t="s">
        <v>599</v>
      </c>
      <c r="G2345" s="28">
        <v>45839.421215277776</v>
      </c>
    </row>
    <row r="2346" spans="1:7" x14ac:dyDescent="0.25">
      <c r="A2346" s="30" t="s">
        <v>10770</v>
      </c>
      <c r="B2346" s="30" t="s">
        <v>8034</v>
      </c>
      <c r="C2346" s="30" t="s">
        <v>597</v>
      </c>
      <c r="D2346" s="30" t="s">
        <v>609</v>
      </c>
      <c r="E2346" s="28">
        <v>45839.421863425923</v>
      </c>
      <c r="F2346" s="30" t="s">
        <v>599</v>
      </c>
      <c r="G2346" s="28">
        <v>45839.421863425923</v>
      </c>
    </row>
    <row r="2347" spans="1:7" x14ac:dyDescent="0.25">
      <c r="A2347" s="30" t="s">
        <v>10771</v>
      </c>
      <c r="B2347" s="30" t="s">
        <v>5615</v>
      </c>
      <c r="C2347" s="30" t="s">
        <v>602</v>
      </c>
      <c r="D2347" s="30" t="s">
        <v>603</v>
      </c>
      <c r="E2347" s="28">
        <v>45839.422060185185</v>
      </c>
      <c r="F2347" s="30" t="s">
        <v>599</v>
      </c>
      <c r="G2347" s="28">
        <v>45839.422060185185</v>
      </c>
    </row>
    <row r="2348" spans="1:7" x14ac:dyDescent="0.25">
      <c r="A2348" s="30" t="s">
        <v>10772</v>
      </c>
      <c r="B2348" s="30" t="s">
        <v>5617</v>
      </c>
      <c r="C2348" s="30" t="s">
        <v>602</v>
      </c>
      <c r="D2348" s="30" t="s">
        <v>603</v>
      </c>
      <c r="E2348" s="28">
        <v>45839.422118055554</v>
      </c>
      <c r="F2348" s="30" t="s">
        <v>599</v>
      </c>
      <c r="G2348" s="28">
        <v>45839.422118055554</v>
      </c>
    </row>
    <row r="2349" spans="1:7" x14ac:dyDescent="0.25">
      <c r="A2349" s="30" t="s">
        <v>10773</v>
      </c>
      <c r="B2349" s="30" t="s">
        <v>6504</v>
      </c>
      <c r="C2349" s="30" t="s">
        <v>602</v>
      </c>
      <c r="D2349" s="30" t="s">
        <v>603</v>
      </c>
      <c r="E2349" s="28">
        <v>45839.4221875</v>
      </c>
      <c r="F2349" s="30" t="s">
        <v>599</v>
      </c>
      <c r="G2349" s="28">
        <v>45839.4221875</v>
      </c>
    </row>
    <row r="2350" spans="1:7" x14ac:dyDescent="0.25">
      <c r="A2350" s="30" t="s">
        <v>10774</v>
      </c>
      <c r="B2350" s="30" t="s">
        <v>6504</v>
      </c>
      <c r="C2350" s="30" t="s">
        <v>605</v>
      </c>
      <c r="D2350" s="30" t="s">
        <v>603</v>
      </c>
      <c r="E2350" s="28">
        <v>45839.42260416667</v>
      </c>
      <c r="F2350" s="30" t="s">
        <v>599</v>
      </c>
      <c r="G2350" s="28">
        <v>45839.42260416667</v>
      </c>
    </row>
    <row r="2351" spans="1:7" x14ac:dyDescent="0.25">
      <c r="A2351" s="30" t="s">
        <v>10775</v>
      </c>
      <c r="B2351" s="30" t="s">
        <v>5615</v>
      </c>
      <c r="C2351" s="30" t="s">
        <v>605</v>
      </c>
      <c r="D2351" s="30" t="s">
        <v>603</v>
      </c>
      <c r="E2351" s="28">
        <v>45839.422662037039</v>
      </c>
      <c r="F2351" s="30" t="s">
        <v>599</v>
      </c>
      <c r="G2351" s="28">
        <v>45839.422662037039</v>
      </c>
    </row>
    <row r="2352" spans="1:7" x14ac:dyDescent="0.25">
      <c r="A2352" s="30" t="s">
        <v>10776</v>
      </c>
      <c r="B2352" s="30" t="s">
        <v>5617</v>
      </c>
      <c r="C2352" s="30" t="s">
        <v>605</v>
      </c>
      <c r="D2352" s="30" t="s">
        <v>603</v>
      </c>
      <c r="E2352" s="28">
        <v>45839.422743055555</v>
      </c>
      <c r="F2352" s="30" t="s">
        <v>599</v>
      </c>
      <c r="G2352" s="28">
        <v>45839.422743055555</v>
      </c>
    </row>
    <row r="2353" spans="1:7" x14ac:dyDescent="0.25">
      <c r="A2353" s="30" t="s">
        <v>10777</v>
      </c>
      <c r="B2353" s="30" t="s">
        <v>5742</v>
      </c>
      <c r="C2353" s="30" t="s">
        <v>597</v>
      </c>
      <c r="D2353" s="30" t="s">
        <v>612</v>
      </c>
      <c r="E2353" s="28">
        <v>45839.423055555555</v>
      </c>
      <c r="F2353" s="30" t="s">
        <v>599</v>
      </c>
      <c r="G2353" s="28">
        <v>45839.423055555555</v>
      </c>
    </row>
    <row r="2354" spans="1:7" x14ac:dyDescent="0.25">
      <c r="A2354" s="30" t="s">
        <v>10778</v>
      </c>
      <c r="B2354" s="30" t="s">
        <v>5863</v>
      </c>
      <c r="C2354" s="30" t="s">
        <v>593</v>
      </c>
      <c r="D2354" s="30" t="s">
        <v>594</v>
      </c>
      <c r="E2354" s="28">
        <v>45839.42359953704</v>
      </c>
      <c r="F2354" s="30" t="s">
        <v>599</v>
      </c>
      <c r="G2354" s="28">
        <v>45839.42359953704</v>
      </c>
    </row>
    <row r="2355" spans="1:7" x14ac:dyDescent="0.25">
      <c r="A2355" s="30" t="s">
        <v>10779</v>
      </c>
      <c r="B2355" s="30" t="s">
        <v>5880</v>
      </c>
      <c r="C2355" s="30" t="s">
        <v>593</v>
      </c>
      <c r="D2355" s="30" t="s">
        <v>594</v>
      </c>
      <c r="E2355" s="28">
        <v>45839.423645833333</v>
      </c>
      <c r="F2355" s="30" t="s">
        <v>599</v>
      </c>
      <c r="G2355" s="28">
        <v>45839.423645833333</v>
      </c>
    </row>
    <row r="2356" spans="1:7" x14ac:dyDescent="0.25">
      <c r="A2356" s="30" t="s">
        <v>10780</v>
      </c>
      <c r="B2356" s="30" t="s">
        <v>8191</v>
      </c>
      <c r="C2356" s="30" t="s">
        <v>597</v>
      </c>
      <c r="D2356" s="30" t="s">
        <v>612</v>
      </c>
      <c r="E2356" s="28">
        <v>45839.423888888887</v>
      </c>
      <c r="F2356" s="30" t="s">
        <v>599</v>
      </c>
      <c r="G2356" s="28">
        <v>45839.423888888887</v>
      </c>
    </row>
    <row r="2357" spans="1:7" x14ac:dyDescent="0.25">
      <c r="A2357" s="30" t="s">
        <v>10781</v>
      </c>
      <c r="B2357" s="30" t="s">
        <v>8193</v>
      </c>
      <c r="C2357" s="30" t="s">
        <v>597</v>
      </c>
      <c r="D2357" s="30" t="s">
        <v>612</v>
      </c>
      <c r="E2357" s="28">
        <v>45839.423946759256</v>
      </c>
      <c r="F2357" s="30" t="s">
        <v>599</v>
      </c>
      <c r="G2357" s="28">
        <v>45839.423946759256</v>
      </c>
    </row>
    <row r="2358" spans="1:7" x14ac:dyDescent="0.25">
      <c r="A2358" s="30" t="s">
        <v>10782</v>
      </c>
      <c r="B2358" s="30" t="s">
        <v>8192</v>
      </c>
      <c r="C2358" s="30" t="s">
        <v>597</v>
      </c>
      <c r="D2358" s="30" t="s">
        <v>612</v>
      </c>
      <c r="E2358" s="28">
        <v>45839.424004629633</v>
      </c>
      <c r="F2358" s="30" t="s">
        <v>599</v>
      </c>
      <c r="G2358" s="28">
        <v>45839.424004629633</v>
      </c>
    </row>
    <row r="2359" spans="1:7" x14ac:dyDescent="0.25">
      <c r="A2359" s="30" t="s">
        <v>10783</v>
      </c>
      <c r="B2359" s="30" t="s">
        <v>7936</v>
      </c>
      <c r="C2359" s="30" t="s">
        <v>602</v>
      </c>
      <c r="D2359" s="30" t="s">
        <v>611</v>
      </c>
      <c r="E2359" s="28">
        <v>45839.424930555557</v>
      </c>
      <c r="F2359" s="30" t="s">
        <v>599</v>
      </c>
      <c r="G2359" s="28">
        <v>45839.424930555557</v>
      </c>
    </row>
    <row r="2360" spans="1:7" x14ac:dyDescent="0.25">
      <c r="A2360" s="30" t="s">
        <v>10784</v>
      </c>
      <c r="B2360" s="30" t="s">
        <v>7936</v>
      </c>
      <c r="C2360" s="30" t="s">
        <v>605</v>
      </c>
      <c r="D2360" s="30" t="s">
        <v>611</v>
      </c>
      <c r="E2360" s="28">
        <v>45839.425138888888</v>
      </c>
      <c r="F2360" s="30" t="s">
        <v>599</v>
      </c>
      <c r="G2360" s="28">
        <v>45839.425138888888</v>
      </c>
    </row>
    <row r="2361" spans="1:7" x14ac:dyDescent="0.25">
      <c r="A2361" s="30" t="s">
        <v>10785</v>
      </c>
      <c r="B2361" s="30" t="s">
        <v>8188</v>
      </c>
      <c r="C2361" s="30" t="s">
        <v>597</v>
      </c>
      <c r="D2361" s="30" t="s">
        <v>608</v>
      </c>
      <c r="E2361" s="28">
        <v>45839.43409722222</v>
      </c>
      <c r="F2361" s="30" t="s">
        <v>599</v>
      </c>
      <c r="G2361" s="28">
        <v>45839.43409722222</v>
      </c>
    </row>
    <row r="2362" spans="1:7" x14ac:dyDescent="0.25">
      <c r="A2362" s="30" t="s">
        <v>10786</v>
      </c>
      <c r="B2362" s="30" t="s">
        <v>2644</v>
      </c>
      <c r="C2362" s="30" t="s">
        <v>607</v>
      </c>
      <c r="D2362" s="30" t="s">
        <v>77</v>
      </c>
      <c r="E2362" s="28">
        <v>45839.434236111112</v>
      </c>
      <c r="F2362" s="30" t="s">
        <v>599</v>
      </c>
      <c r="G2362" s="28">
        <v>45839.434236111112</v>
      </c>
    </row>
    <row r="2363" spans="1:7" x14ac:dyDescent="0.25">
      <c r="A2363" s="30" t="s">
        <v>10787</v>
      </c>
      <c r="B2363" s="30" t="s">
        <v>1979</v>
      </c>
      <c r="C2363" s="30" t="s">
        <v>607</v>
      </c>
      <c r="D2363" s="30" t="s">
        <v>77</v>
      </c>
      <c r="E2363" s="28">
        <v>45839.434618055559</v>
      </c>
      <c r="F2363" s="30" t="s">
        <v>599</v>
      </c>
      <c r="G2363" s="28">
        <v>45839.434618055559</v>
      </c>
    </row>
    <row r="2364" spans="1:7" x14ac:dyDescent="0.25">
      <c r="A2364" s="30" t="s">
        <v>10788</v>
      </c>
      <c r="B2364" s="30" t="s">
        <v>1505</v>
      </c>
      <c r="C2364" s="30" t="s">
        <v>593</v>
      </c>
      <c r="D2364" s="30" t="s">
        <v>594</v>
      </c>
      <c r="E2364" s="28">
        <v>45839.435381944444</v>
      </c>
      <c r="F2364" s="30" t="s">
        <v>599</v>
      </c>
      <c r="G2364" s="28">
        <v>45839.435381944444</v>
      </c>
    </row>
    <row r="2365" spans="1:7" x14ac:dyDescent="0.25">
      <c r="A2365" s="30" t="s">
        <v>10789</v>
      </c>
      <c r="B2365" s="30" t="s">
        <v>5615</v>
      </c>
      <c r="C2365" s="30" t="s">
        <v>593</v>
      </c>
      <c r="D2365" s="30" t="s">
        <v>594</v>
      </c>
      <c r="E2365" s="28">
        <v>45839.436400462961</v>
      </c>
      <c r="F2365" s="30" t="s">
        <v>599</v>
      </c>
      <c r="G2365" s="28">
        <v>45839.436400462961</v>
      </c>
    </row>
    <row r="2366" spans="1:7" x14ac:dyDescent="0.25">
      <c r="A2366" s="30" t="s">
        <v>10790</v>
      </c>
      <c r="B2366" s="30" t="s">
        <v>1951</v>
      </c>
      <c r="C2366" s="30" t="s">
        <v>605</v>
      </c>
      <c r="D2366" s="30" t="s">
        <v>614</v>
      </c>
      <c r="E2366" s="28">
        <v>45839.436724537038</v>
      </c>
      <c r="F2366" s="30" t="s">
        <v>599</v>
      </c>
      <c r="G2366" s="28">
        <v>45839.436724537038</v>
      </c>
    </row>
    <row r="2367" spans="1:7" x14ac:dyDescent="0.25">
      <c r="A2367" s="30" t="s">
        <v>10791</v>
      </c>
      <c r="B2367" s="30" t="s">
        <v>7939</v>
      </c>
      <c r="C2367" s="30" t="s">
        <v>597</v>
      </c>
      <c r="D2367" s="30" t="s">
        <v>598</v>
      </c>
      <c r="E2367" s="28">
        <v>45839.446956018517</v>
      </c>
      <c r="F2367" s="30" t="s">
        <v>599</v>
      </c>
      <c r="G2367" s="28">
        <v>45839.446956018517</v>
      </c>
    </row>
    <row r="2368" spans="1:7" x14ac:dyDescent="0.25">
      <c r="A2368" s="30" t="s">
        <v>10792</v>
      </c>
      <c r="B2368" s="30" t="s">
        <v>5609</v>
      </c>
      <c r="C2368" s="30" t="s">
        <v>615</v>
      </c>
      <c r="D2368" s="30" t="s">
        <v>616</v>
      </c>
      <c r="E2368" s="28">
        <v>45839.450555555559</v>
      </c>
      <c r="F2368" s="30" t="s">
        <v>599</v>
      </c>
      <c r="G2368" s="28">
        <v>45839.450555555559</v>
      </c>
    </row>
    <row r="2369" spans="1:7" x14ac:dyDescent="0.25">
      <c r="A2369" s="30" t="s">
        <v>10793</v>
      </c>
      <c r="B2369" s="30" t="s">
        <v>5603</v>
      </c>
      <c r="C2369" s="30" t="s">
        <v>615</v>
      </c>
      <c r="D2369" s="30" t="s">
        <v>616</v>
      </c>
      <c r="E2369" s="28">
        <v>45839.450659722221</v>
      </c>
      <c r="F2369" s="30" t="s">
        <v>599</v>
      </c>
      <c r="G2369" s="28">
        <v>45839.450659722221</v>
      </c>
    </row>
    <row r="2370" spans="1:7" x14ac:dyDescent="0.25">
      <c r="A2370" s="30" t="s">
        <v>10794</v>
      </c>
      <c r="B2370" s="30" t="s">
        <v>6498</v>
      </c>
      <c r="C2370" s="30" t="s">
        <v>593</v>
      </c>
      <c r="D2370" s="30" t="s">
        <v>594</v>
      </c>
      <c r="E2370" s="28">
        <v>45839.453842592593</v>
      </c>
      <c r="F2370" s="30" t="s">
        <v>599</v>
      </c>
      <c r="G2370" s="28">
        <v>45839.453842592593</v>
      </c>
    </row>
    <row r="2371" spans="1:7" x14ac:dyDescent="0.25">
      <c r="A2371" s="30" t="s">
        <v>10795</v>
      </c>
      <c r="B2371" s="30" t="s">
        <v>2999</v>
      </c>
      <c r="C2371" s="30" t="s">
        <v>615</v>
      </c>
      <c r="D2371" s="30" t="s">
        <v>616</v>
      </c>
      <c r="E2371" s="28">
        <v>45839.489918981482</v>
      </c>
      <c r="F2371" s="30" t="s">
        <v>599</v>
      </c>
      <c r="G2371" s="28">
        <v>45839.489918981482</v>
      </c>
    </row>
    <row r="2372" spans="1:7" x14ac:dyDescent="0.25">
      <c r="A2372" s="30" t="s">
        <v>10796</v>
      </c>
      <c r="B2372" s="30" t="s">
        <v>5888</v>
      </c>
      <c r="C2372" s="30" t="s">
        <v>615</v>
      </c>
      <c r="D2372" s="30" t="s">
        <v>616</v>
      </c>
      <c r="E2372" s="28">
        <v>45839.489988425928</v>
      </c>
      <c r="F2372" s="30" t="s">
        <v>599</v>
      </c>
      <c r="G2372" s="28">
        <v>45839.489988425928</v>
      </c>
    </row>
    <row r="2373" spans="1:7" x14ac:dyDescent="0.25">
      <c r="A2373" s="30" t="s">
        <v>10797</v>
      </c>
      <c r="B2373" s="30" t="s">
        <v>5502</v>
      </c>
      <c r="C2373" s="30" t="s">
        <v>615</v>
      </c>
      <c r="D2373" s="30" t="s">
        <v>616</v>
      </c>
      <c r="E2373" s="28">
        <v>45839.490046296298</v>
      </c>
      <c r="F2373" s="30" t="s">
        <v>599</v>
      </c>
      <c r="G2373" s="28">
        <v>45839.490046296298</v>
      </c>
    </row>
    <row r="2374" spans="1:7" x14ac:dyDescent="0.25">
      <c r="A2374" s="30" t="s">
        <v>10798</v>
      </c>
      <c r="B2374" s="30" t="s">
        <v>8040</v>
      </c>
      <c r="C2374" s="30" t="s">
        <v>597</v>
      </c>
      <c r="D2374" s="30" t="s">
        <v>609</v>
      </c>
      <c r="E2374" s="28">
        <v>45839.496990740743</v>
      </c>
      <c r="F2374" s="30" t="s">
        <v>599</v>
      </c>
      <c r="G2374" s="28">
        <v>45839.496990740743</v>
      </c>
    </row>
    <row r="2375" spans="1:7" x14ac:dyDescent="0.25">
      <c r="A2375" s="30" t="s">
        <v>10799</v>
      </c>
      <c r="B2375" s="30" t="s">
        <v>8042</v>
      </c>
      <c r="C2375" s="30" t="s">
        <v>597</v>
      </c>
      <c r="D2375" s="30" t="s">
        <v>609</v>
      </c>
      <c r="E2375" s="28">
        <v>45839.497048611112</v>
      </c>
      <c r="F2375" s="30" t="s">
        <v>599</v>
      </c>
      <c r="G2375" s="28">
        <v>45839.497048611112</v>
      </c>
    </row>
    <row r="2376" spans="1:7" x14ac:dyDescent="0.25">
      <c r="A2376" s="30" t="s">
        <v>10800</v>
      </c>
      <c r="B2376" s="30" t="s">
        <v>7924</v>
      </c>
      <c r="C2376" s="30" t="s">
        <v>597</v>
      </c>
      <c r="D2376" s="30" t="s">
        <v>598</v>
      </c>
      <c r="E2376" s="28">
        <v>45839.497928240744</v>
      </c>
      <c r="F2376" s="30" t="s">
        <v>599</v>
      </c>
      <c r="G2376" s="28">
        <v>45839.497928240744</v>
      </c>
    </row>
    <row r="2377" spans="1:7" x14ac:dyDescent="0.25">
      <c r="A2377" s="30" t="s">
        <v>10801</v>
      </c>
      <c r="B2377" s="30" t="s">
        <v>7926</v>
      </c>
      <c r="C2377" s="30" t="s">
        <v>597</v>
      </c>
      <c r="D2377" s="30" t="s">
        <v>598</v>
      </c>
      <c r="E2377" s="28">
        <v>45839.497974537036</v>
      </c>
      <c r="F2377" s="30" t="s">
        <v>599</v>
      </c>
      <c r="G2377" s="28">
        <v>45839.497974537036</v>
      </c>
    </row>
    <row r="2378" spans="1:7" x14ac:dyDescent="0.25">
      <c r="A2378" s="30" t="s">
        <v>10802</v>
      </c>
      <c r="B2378" s="30" t="s">
        <v>5715</v>
      </c>
      <c r="C2378" s="30" t="s">
        <v>593</v>
      </c>
      <c r="D2378" s="30" t="s">
        <v>594</v>
      </c>
      <c r="E2378" s="28">
        <v>45839.499409722222</v>
      </c>
      <c r="F2378" s="30" t="s">
        <v>599</v>
      </c>
      <c r="G2378" s="28">
        <v>45839.499409722222</v>
      </c>
    </row>
    <row r="2379" spans="1:7" x14ac:dyDescent="0.25">
      <c r="A2379" s="30" t="s">
        <v>10803</v>
      </c>
      <c r="B2379" s="30" t="s">
        <v>5708</v>
      </c>
      <c r="C2379" s="30" t="s">
        <v>593</v>
      </c>
      <c r="D2379" s="30" t="s">
        <v>594</v>
      </c>
      <c r="E2379" s="28">
        <v>45839.499444444446</v>
      </c>
      <c r="F2379" s="30" t="s">
        <v>599</v>
      </c>
      <c r="G2379" s="28">
        <v>45839.499444444446</v>
      </c>
    </row>
    <row r="2380" spans="1:7" x14ac:dyDescent="0.25">
      <c r="A2380" s="30" t="s">
        <v>10804</v>
      </c>
      <c r="B2380" s="30" t="s">
        <v>7922</v>
      </c>
      <c r="C2380" s="30" t="s">
        <v>597</v>
      </c>
      <c r="D2380" s="30" t="s">
        <v>598</v>
      </c>
      <c r="E2380" s="28">
        <v>45839.509270833332</v>
      </c>
      <c r="F2380" s="30" t="s">
        <v>599</v>
      </c>
      <c r="G2380" s="28">
        <v>45839.509270833332</v>
      </c>
    </row>
    <row r="2381" spans="1:7" x14ac:dyDescent="0.25">
      <c r="A2381" s="30" t="s">
        <v>10805</v>
      </c>
      <c r="B2381" s="30" t="s">
        <v>3015</v>
      </c>
      <c r="C2381" s="30" t="s">
        <v>615</v>
      </c>
      <c r="D2381" s="30" t="s">
        <v>616</v>
      </c>
      <c r="E2381" s="28">
        <v>45839.513923611114</v>
      </c>
      <c r="F2381" s="30" t="s">
        <v>599</v>
      </c>
      <c r="G2381" s="28">
        <v>45839.513923611114</v>
      </c>
    </row>
    <row r="2382" spans="1:7" x14ac:dyDescent="0.25">
      <c r="A2382" s="30" t="s">
        <v>10806</v>
      </c>
      <c r="B2382" s="30" t="s">
        <v>2570</v>
      </c>
      <c r="C2382" s="30" t="s">
        <v>615</v>
      </c>
      <c r="D2382" s="30" t="s">
        <v>616</v>
      </c>
      <c r="E2382" s="28">
        <v>45839.514999999999</v>
      </c>
      <c r="F2382" s="30" t="s">
        <v>599</v>
      </c>
      <c r="G2382" s="28">
        <v>45839.514999999999</v>
      </c>
    </row>
    <row r="2383" spans="1:7" x14ac:dyDescent="0.25">
      <c r="A2383" s="30" t="s">
        <v>10807</v>
      </c>
      <c r="B2383" s="30" t="s">
        <v>2983</v>
      </c>
      <c r="C2383" s="30" t="s">
        <v>615</v>
      </c>
      <c r="D2383" s="30" t="s">
        <v>616</v>
      </c>
      <c r="E2383" s="28">
        <v>45839.514780092592</v>
      </c>
      <c r="F2383" s="30" t="s">
        <v>599</v>
      </c>
      <c r="G2383" s="28">
        <v>45839.514780092592</v>
      </c>
    </row>
    <row r="2384" spans="1:7" x14ac:dyDescent="0.25">
      <c r="A2384" s="30" t="s">
        <v>10808</v>
      </c>
      <c r="B2384" s="30" t="s">
        <v>3048</v>
      </c>
      <c r="C2384" s="30" t="s">
        <v>615</v>
      </c>
      <c r="D2384" s="30" t="s">
        <v>616</v>
      </c>
      <c r="E2384" s="28">
        <v>45839.514930555553</v>
      </c>
      <c r="F2384" s="30" t="s">
        <v>599</v>
      </c>
      <c r="G2384" s="28">
        <v>45839.514930555553</v>
      </c>
    </row>
    <row r="2385" spans="1:7" x14ac:dyDescent="0.25">
      <c r="A2385" s="30" t="s">
        <v>10809</v>
      </c>
      <c r="B2385" s="30" t="s">
        <v>6764</v>
      </c>
      <c r="C2385" s="30" t="s">
        <v>597</v>
      </c>
      <c r="D2385" s="30" t="s">
        <v>612</v>
      </c>
      <c r="E2385" s="28">
        <v>45839.524050925924</v>
      </c>
      <c r="F2385" s="30" t="s">
        <v>599</v>
      </c>
      <c r="G2385" s="28">
        <v>45839.524050925924</v>
      </c>
    </row>
    <row r="2386" spans="1:7" x14ac:dyDescent="0.25">
      <c r="A2386" s="30" t="s">
        <v>10810</v>
      </c>
      <c r="B2386" s="30" t="s">
        <v>6753</v>
      </c>
      <c r="C2386" s="30" t="s">
        <v>597</v>
      </c>
      <c r="D2386" s="30" t="s">
        <v>612</v>
      </c>
      <c r="E2386" s="28">
        <v>45839.524965277778</v>
      </c>
      <c r="F2386" s="30" t="s">
        <v>599</v>
      </c>
      <c r="G2386" s="28">
        <v>45839.524965277778</v>
      </c>
    </row>
    <row r="2387" spans="1:7" x14ac:dyDescent="0.25">
      <c r="A2387" s="30" t="s">
        <v>10811</v>
      </c>
      <c r="B2387" s="30" t="s">
        <v>6788</v>
      </c>
      <c r="C2387" s="30" t="s">
        <v>597</v>
      </c>
      <c r="D2387" s="30" t="s">
        <v>612</v>
      </c>
      <c r="E2387" s="28">
        <v>45839.525127314817</v>
      </c>
      <c r="F2387" s="30" t="s">
        <v>599</v>
      </c>
      <c r="G2387" s="28">
        <v>45839.525127314817</v>
      </c>
    </row>
    <row r="2388" spans="1:7" x14ac:dyDescent="0.25">
      <c r="A2388" s="30" t="s">
        <v>10812</v>
      </c>
      <c r="B2388" s="30" t="s">
        <v>6777</v>
      </c>
      <c r="C2388" s="30" t="s">
        <v>597</v>
      </c>
      <c r="D2388" s="30" t="s">
        <v>612</v>
      </c>
      <c r="E2388" s="28">
        <v>45839.525567129633</v>
      </c>
      <c r="F2388" s="30" t="s">
        <v>599</v>
      </c>
      <c r="G2388" s="28">
        <v>45839.525567129633</v>
      </c>
    </row>
    <row r="2389" spans="1:7" x14ac:dyDescent="0.25">
      <c r="A2389" s="30" t="s">
        <v>10813</v>
      </c>
      <c r="B2389" s="30" t="s">
        <v>7916</v>
      </c>
      <c r="C2389" s="30" t="s">
        <v>597</v>
      </c>
      <c r="D2389" s="30" t="s">
        <v>613</v>
      </c>
      <c r="E2389" s="28">
        <v>45839.529340277775</v>
      </c>
      <c r="F2389" s="30" t="s">
        <v>599</v>
      </c>
      <c r="G2389" s="28">
        <v>45839.529340277775</v>
      </c>
    </row>
    <row r="2390" spans="1:7" x14ac:dyDescent="0.25">
      <c r="A2390" s="30" t="s">
        <v>10814</v>
      </c>
      <c r="B2390" s="30" t="s">
        <v>7912</v>
      </c>
      <c r="C2390" s="30" t="s">
        <v>597</v>
      </c>
      <c r="D2390" s="30" t="s">
        <v>613</v>
      </c>
      <c r="E2390" s="28">
        <v>45839.529386574075</v>
      </c>
      <c r="F2390" s="30" t="s">
        <v>599</v>
      </c>
      <c r="G2390" s="28">
        <v>45839.529386574075</v>
      </c>
    </row>
    <row r="2391" spans="1:7" x14ac:dyDescent="0.25">
      <c r="A2391" s="30" t="s">
        <v>10815</v>
      </c>
      <c r="B2391" s="30" t="s">
        <v>6316</v>
      </c>
      <c r="C2391" s="30" t="s">
        <v>597</v>
      </c>
      <c r="D2391" s="30" t="s">
        <v>596</v>
      </c>
      <c r="E2391" s="28">
        <v>45839.5309837963</v>
      </c>
      <c r="F2391" s="30" t="s">
        <v>599</v>
      </c>
      <c r="G2391" s="28">
        <v>45839.5309837963</v>
      </c>
    </row>
    <row r="2392" spans="1:7" x14ac:dyDescent="0.25">
      <c r="A2392" s="30" t="s">
        <v>10816</v>
      </c>
      <c r="B2392" s="30" t="s">
        <v>2995</v>
      </c>
      <c r="C2392" s="30" t="s">
        <v>607</v>
      </c>
      <c r="D2392" s="30" t="s">
        <v>77</v>
      </c>
      <c r="E2392" s="28">
        <v>45839.538645833331</v>
      </c>
      <c r="F2392" s="30" t="s">
        <v>599</v>
      </c>
      <c r="G2392" s="28">
        <v>45839.538645833331</v>
      </c>
    </row>
    <row r="2393" spans="1:7" x14ac:dyDescent="0.25">
      <c r="A2393" s="30" t="s">
        <v>10817</v>
      </c>
      <c r="B2393" s="30" t="s">
        <v>4106</v>
      </c>
      <c r="C2393" s="30" t="s">
        <v>600</v>
      </c>
      <c r="D2393" s="30" t="s">
        <v>77</v>
      </c>
      <c r="E2393" s="28">
        <v>45839.539178240739</v>
      </c>
      <c r="F2393" s="30" t="s">
        <v>601</v>
      </c>
      <c r="G2393" s="28">
        <v>45839.539178240739</v>
      </c>
    </row>
    <row r="2394" spans="1:7" x14ac:dyDescent="0.25">
      <c r="A2394" s="30" t="s">
        <v>10818</v>
      </c>
      <c r="B2394" s="30" t="s">
        <v>3123</v>
      </c>
      <c r="C2394" s="30" t="s">
        <v>615</v>
      </c>
      <c r="D2394" s="30" t="s">
        <v>616</v>
      </c>
      <c r="E2394" s="28">
        <v>45839.538946759261</v>
      </c>
      <c r="F2394" s="30" t="s">
        <v>599</v>
      </c>
      <c r="G2394" s="28">
        <v>45839.538946759261</v>
      </c>
    </row>
    <row r="2395" spans="1:7" x14ac:dyDescent="0.25">
      <c r="A2395" s="30" t="s">
        <v>10819</v>
      </c>
      <c r="B2395" s="30" t="s">
        <v>3107</v>
      </c>
      <c r="C2395" s="30" t="s">
        <v>615</v>
      </c>
      <c r="D2395" s="30" t="s">
        <v>616</v>
      </c>
      <c r="E2395" s="28">
        <v>45839.5391087963</v>
      </c>
      <c r="F2395" s="30" t="s">
        <v>599</v>
      </c>
      <c r="G2395" s="28">
        <v>45839.5391087963</v>
      </c>
    </row>
    <row r="2396" spans="1:7" x14ac:dyDescent="0.25">
      <c r="A2396" s="30" t="s">
        <v>10820</v>
      </c>
      <c r="B2396" s="30" t="s">
        <v>3115</v>
      </c>
      <c r="C2396" s="30" t="s">
        <v>615</v>
      </c>
      <c r="D2396" s="30" t="s">
        <v>616</v>
      </c>
      <c r="E2396" s="28">
        <v>45839.539189814815</v>
      </c>
      <c r="F2396" s="30" t="s">
        <v>599</v>
      </c>
      <c r="G2396" s="28">
        <v>45839.539189814815</v>
      </c>
    </row>
    <row r="2397" spans="1:7" x14ac:dyDescent="0.25">
      <c r="A2397" s="30" t="s">
        <v>10821</v>
      </c>
      <c r="B2397" s="30" t="s">
        <v>3135</v>
      </c>
      <c r="C2397" s="30" t="s">
        <v>615</v>
      </c>
      <c r="D2397" s="30" t="s">
        <v>616</v>
      </c>
      <c r="E2397" s="28">
        <v>45839.539247685185</v>
      </c>
      <c r="F2397" s="30" t="s">
        <v>599</v>
      </c>
      <c r="G2397" s="28">
        <v>45839.539247685185</v>
      </c>
    </row>
    <row r="2398" spans="1:7" x14ac:dyDescent="0.25">
      <c r="A2398" s="30" t="s">
        <v>10822</v>
      </c>
      <c r="B2398" s="30" t="s">
        <v>3663</v>
      </c>
      <c r="C2398" s="30" t="s">
        <v>615</v>
      </c>
      <c r="D2398" s="30" t="s">
        <v>616</v>
      </c>
      <c r="E2398" s="28">
        <v>45839.539305555554</v>
      </c>
      <c r="F2398" s="30" t="s">
        <v>599</v>
      </c>
      <c r="G2398" s="28">
        <v>45839.539305555554</v>
      </c>
    </row>
    <row r="2399" spans="1:7" x14ac:dyDescent="0.25">
      <c r="A2399" s="30" t="s">
        <v>10823</v>
      </c>
      <c r="B2399" s="30" t="s">
        <v>4106</v>
      </c>
      <c r="C2399" s="30" t="s">
        <v>607</v>
      </c>
      <c r="D2399" s="30" t="s">
        <v>77</v>
      </c>
      <c r="E2399" s="28">
        <v>45839.539340277777</v>
      </c>
      <c r="F2399" s="30" t="s">
        <v>599</v>
      </c>
      <c r="G2399" s="28">
        <v>45839.539340277777</v>
      </c>
    </row>
    <row r="2400" spans="1:7" x14ac:dyDescent="0.25">
      <c r="A2400" s="30" t="s">
        <v>10824</v>
      </c>
      <c r="B2400" s="30" t="s">
        <v>7905</v>
      </c>
      <c r="C2400" s="30" t="s">
        <v>597</v>
      </c>
      <c r="D2400" s="30" t="s">
        <v>613</v>
      </c>
      <c r="E2400" s="28">
        <v>45839.54315972222</v>
      </c>
      <c r="F2400" s="30" t="s">
        <v>599</v>
      </c>
      <c r="G2400" s="28">
        <v>45839.54315972222</v>
      </c>
    </row>
    <row r="2401" spans="1:7" x14ac:dyDescent="0.25">
      <c r="A2401" s="30" t="s">
        <v>10825</v>
      </c>
      <c r="B2401" s="30" t="s">
        <v>3113</v>
      </c>
      <c r="C2401" s="30" t="s">
        <v>600</v>
      </c>
      <c r="D2401" s="30" t="s">
        <v>77</v>
      </c>
      <c r="E2401" s="28">
        <v>45839.548518518517</v>
      </c>
      <c r="F2401" s="30" t="s">
        <v>601</v>
      </c>
      <c r="G2401" s="28">
        <v>45839.548518518517</v>
      </c>
    </row>
    <row r="2402" spans="1:7" x14ac:dyDescent="0.25">
      <c r="A2402" s="30" t="s">
        <v>10826</v>
      </c>
      <c r="B2402" s="30" t="s">
        <v>3113</v>
      </c>
      <c r="C2402" s="30" t="s">
        <v>607</v>
      </c>
      <c r="D2402" s="30" t="s">
        <v>77</v>
      </c>
      <c r="E2402" s="28">
        <v>45839.548726851855</v>
      </c>
      <c r="F2402" s="30" t="s">
        <v>599</v>
      </c>
      <c r="G2402" s="28">
        <v>45839.548726851855</v>
      </c>
    </row>
    <row r="2403" spans="1:7" x14ac:dyDescent="0.25">
      <c r="A2403" s="30" t="s">
        <v>10827</v>
      </c>
      <c r="B2403" s="30" t="s">
        <v>7999</v>
      </c>
      <c r="C2403" s="30" t="s">
        <v>597</v>
      </c>
      <c r="D2403" s="30" t="s">
        <v>609</v>
      </c>
      <c r="E2403" s="28">
        <v>45839.549664351849</v>
      </c>
      <c r="F2403" s="30" t="s">
        <v>599</v>
      </c>
      <c r="G2403" s="28">
        <v>45839.549664351849</v>
      </c>
    </row>
    <row r="2404" spans="1:7" x14ac:dyDescent="0.25">
      <c r="A2404" s="30" t="s">
        <v>10828</v>
      </c>
      <c r="B2404" s="30" t="s">
        <v>4920</v>
      </c>
      <c r="C2404" s="30" t="s">
        <v>605</v>
      </c>
      <c r="D2404" s="30" t="s">
        <v>603</v>
      </c>
      <c r="E2404" s="28">
        <v>45839.551666666666</v>
      </c>
      <c r="F2404" s="30" t="s">
        <v>599</v>
      </c>
      <c r="G2404" s="28">
        <v>45839.551666666666</v>
      </c>
    </row>
    <row r="2405" spans="1:7" x14ac:dyDescent="0.25">
      <c r="A2405" s="30" t="s">
        <v>10829</v>
      </c>
      <c r="B2405" s="30" t="s">
        <v>4913</v>
      </c>
      <c r="C2405" s="30" t="s">
        <v>605</v>
      </c>
      <c r="D2405" s="30" t="s">
        <v>603</v>
      </c>
      <c r="E2405" s="28">
        <v>45839.551724537036</v>
      </c>
      <c r="F2405" s="30" t="s">
        <v>599</v>
      </c>
      <c r="G2405" s="28">
        <v>45839.551724537036</v>
      </c>
    </row>
    <row r="2406" spans="1:7" x14ac:dyDescent="0.25">
      <c r="A2406" s="30" t="s">
        <v>10830</v>
      </c>
      <c r="B2406" s="30" t="s">
        <v>4922</v>
      </c>
      <c r="C2406" s="30" t="s">
        <v>605</v>
      </c>
      <c r="D2406" s="30" t="s">
        <v>603</v>
      </c>
      <c r="E2406" s="28">
        <v>45839.551770833335</v>
      </c>
      <c r="F2406" s="30" t="s">
        <v>599</v>
      </c>
      <c r="G2406" s="28">
        <v>45839.551770833335</v>
      </c>
    </row>
    <row r="2407" spans="1:7" x14ac:dyDescent="0.25">
      <c r="A2407" s="30" t="s">
        <v>10831</v>
      </c>
      <c r="B2407" s="30" t="s">
        <v>5579</v>
      </c>
      <c r="C2407" s="30" t="s">
        <v>602</v>
      </c>
      <c r="D2407" s="30" t="s">
        <v>614</v>
      </c>
      <c r="E2407" s="28">
        <v>45839.552731481483</v>
      </c>
      <c r="F2407" s="30" t="s">
        <v>599</v>
      </c>
      <c r="G2407" s="28">
        <v>45839.552731481483</v>
      </c>
    </row>
    <row r="2408" spans="1:7" x14ac:dyDescent="0.25">
      <c r="A2408" s="30" t="s">
        <v>10832</v>
      </c>
      <c r="B2408" s="30" t="s">
        <v>6602</v>
      </c>
      <c r="C2408" s="30" t="s">
        <v>602</v>
      </c>
      <c r="D2408" s="30" t="s">
        <v>614</v>
      </c>
      <c r="E2408" s="28">
        <v>45839.553124999999</v>
      </c>
      <c r="F2408" s="30" t="s">
        <v>599</v>
      </c>
      <c r="G2408" s="28">
        <v>45839.553124999999</v>
      </c>
    </row>
    <row r="2409" spans="1:7" x14ac:dyDescent="0.25">
      <c r="A2409" s="30" t="s">
        <v>10833</v>
      </c>
      <c r="B2409" s="30" t="s">
        <v>6767</v>
      </c>
      <c r="C2409" s="30" t="s">
        <v>597</v>
      </c>
      <c r="D2409" s="30" t="s">
        <v>598</v>
      </c>
      <c r="E2409" s="28">
        <v>45839.553506944445</v>
      </c>
      <c r="F2409" s="30" t="s">
        <v>599</v>
      </c>
      <c r="G2409" s="28">
        <v>45839.553506944445</v>
      </c>
    </row>
    <row r="2410" spans="1:7" x14ac:dyDescent="0.25">
      <c r="A2410" s="30" t="s">
        <v>10834</v>
      </c>
      <c r="B2410" s="30" t="s">
        <v>6602</v>
      </c>
      <c r="C2410" s="30" t="s">
        <v>605</v>
      </c>
      <c r="D2410" s="30" t="s">
        <v>614</v>
      </c>
      <c r="E2410" s="28">
        <v>45839.553506944445</v>
      </c>
      <c r="F2410" s="30" t="s">
        <v>599</v>
      </c>
      <c r="G2410" s="28">
        <v>45839.553506944445</v>
      </c>
    </row>
    <row r="2411" spans="1:7" x14ac:dyDescent="0.25">
      <c r="A2411" s="30" t="s">
        <v>10835</v>
      </c>
      <c r="B2411" s="30" t="s">
        <v>6772</v>
      </c>
      <c r="C2411" s="30" t="s">
        <v>597</v>
      </c>
      <c r="D2411" s="30" t="s">
        <v>598</v>
      </c>
      <c r="E2411" s="28">
        <v>45839.553807870368</v>
      </c>
      <c r="F2411" s="30" t="s">
        <v>599</v>
      </c>
      <c r="G2411" s="28">
        <v>45839.553807870368</v>
      </c>
    </row>
    <row r="2412" spans="1:7" x14ac:dyDescent="0.25">
      <c r="A2412" s="30" t="s">
        <v>10836</v>
      </c>
      <c r="B2412" s="30" t="s">
        <v>6682</v>
      </c>
      <c r="C2412" s="30" t="s">
        <v>615</v>
      </c>
      <c r="D2412" s="30" t="s">
        <v>616</v>
      </c>
      <c r="E2412" s="28">
        <v>45839.558692129627</v>
      </c>
      <c r="F2412" s="30" t="s">
        <v>599</v>
      </c>
      <c r="G2412" s="28">
        <v>45839.558692129627</v>
      </c>
    </row>
    <row r="2413" spans="1:7" x14ac:dyDescent="0.25">
      <c r="A2413" s="30" t="s">
        <v>10837</v>
      </c>
      <c r="B2413" s="30" t="s">
        <v>6686</v>
      </c>
      <c r="C2413" s="30" t="s">
        <v>615</v>
      </c>
      <c r="D2413" s="30" t="s">
        <v>616</v>
      </c>
      <c r="E2413" s="28">
        <v>45839.558877314812</v>
      </c>
      <c r="F2413" s="30" t="s">
        <v>599</v>
      </c>
      <c r="G2413" s="28">
        <v>45839.558877314812</v>
      </c>
    </row>
    <row r="2414" spans="1:7" x14ac:dyDescent="0.25">
      <c r="A2414" s="30" t="s">
        <v>10838</v>
      </c>
      <c r="B2414" s="30" t="s">
        <v>6688</v>
      </c>
      <c r="C2414" s="30" t="s">
        <v>615</v>
      </c>
      <c r="D2414" s="30" t="s">
        <v>616</v>
      </c>
      <c r="E2414" s="28">
        <v>45839.558993055558</v>
      </c>
      <c r="F2414" s="30" t="s">
        <v>599</v>
      </c>
      <c r="G2414" s="28">
        <v>45839.558993055558</v>
      </c>
    </row>
    <row r="2415" spans="1:7" x14ac:dyDescent="0.25">
      <c r="A2415" s="30" t="s">
        <v>10839</v>
      </c>
      <c r="B2415" s="30" t="s">
        <v>6690</v>
      </c>
      <c r="C2415" s="30" t="s">
        <v>615</v>
      </c>
      <c r="D2415" s="30" t="s">
        <v>616</v>
      </c>
      <c r="E2415" s="28">
        <v>45839.55914351852</v>
      </c>
      <c r="F2415" s="30" t="s">
        <v>599</v>
      </c>
      <c r="G2415" s="28">
        <v>45839.55914351852</v>
      </c>
    </row>
    <row r="2416" spans="1:7" x14ac:dyDescent="0.25">
      <c r="A2416" s="30" t="s">
        <v>10840</v>
      </c>
      <c r="B2416" s="30" t="s">
        <v>5611</v>
      </c>
      <c r="C2416" s="30" t="s">
        <v>602</v>
      </c>
      <c r="D2416" s="30" t="s">
        <v>611</v>
      </c>
      <c r="E2416" s="28">
        <v>45839.559988425928</v>
      </c>
      <c r="F2416" s="30" t="s">
        <v>599</v>
      </c>
      <c r="G2416" s="28">
        <v>45839.559988425928</v>
      </c>
    </row>
    <row r="2417" spans="1:7" x14ac:dyDescent="0.25">
      <c r="A2417" s="30" t="s">
        <v>10841</v>
      </c>
      <c r="B2417" s="30" t="s">
        <v>5557</v>
      </c>
      <c r="C2417" s="30" t="s">
        <v>602</v>
      </c>
      <c r="D2417" s="30" t="s">
        <v>611</v>
      </c>
      <c r="E2417" s="28">
        <v>45839.56009259259</v>
      </c>
      <c r="F2417" s="30" t="s">
        <v>599</v>
      </c>
      <c r="G2417" s="28">
        <v>45839.56009259259</v>
      </c>
    </row>
    <row r="2418" spans="1:7" x14ac:dyDescent="0.25">
      <c r="A2418" s="30" t="s">
        <v>10842</v>
      </c>
      <c r="B2418" s="30" t="s">
        <v>5611</v>
      </c>
      <c r="C2418" s="30" t="s">
        <v>605</v>
      </c>
      <c r="D2418" s="30" t="s">
        <v>611</v>
      </c>
      <c r="E2418" s="28">
        <v>45839.560381944444</v>
      </c>
      <c r="F2418" s="30" t="s">
        <v>599</v>
      </c>
      <c r="G2418" s="28">
        <v>45839.560381944444</v>
      </c>
    </row>
    <row r="2419" spans="1:7" x14ac:dyDescent="0.25">
      <c r="A2419" s="30" t="s">
        <v>10843</v>
      </c>
      <c r="B2419" s="30" t="s">
        <v>5906</v>
      </c>
      <c r="C2419" s="30" t="s">
        <v>605</v>
      </c>
      <c r="D2419" s="30" t="s">
        <v>611</v>
      </c>
      <c r="E2419" s="28">
        <v>45839.561585648145</v>
      </c>
      <c r="F2419" s="30" t="s">
        <v>599</v>
      </c>
      <c r="G2419" s="28">
        <v>45839.561585648145</v>
      </c>
    </row>
    <row r="2420" spans="1:7" x14ac:dyDescent="0.25">
      <c r="A2420" s="30" t="s">
        <v>10844</v>
      </c>
      <c r="B2420" s="30" t="s">
        <v>4745</v>
      </c>
      <c r="C2420" s="30" t="s">
        <v>602</v>
      </c>
      <c r="D2420" s="30" t="s">
        <v>620</v>
      </c>
      <c r="E2420" s="28">
        <v>45839.565208333333</v>
      </c>
      <c r="F2420" s="30" t="s">
        <v>599</v>
      </c>
      <c r="G2420" s="28">
        <v>45839.565208333333</v>
      </c>
    </row>
    <row r="2421" spans="1:7" x14ac:dyDescent="0.25">
      <c r="A2421" s="30" t="s">
        <v>10845</v>
      </c>
      <c r="B2421" s="30" t="s">
        <v>5533</v>
      </c>
      <c r="C2421" s="30" t="s">
        <v>602</v>
      </c>
      <c r="D2421" s="30" t="s">
        <v>620</v>
      </c>
      <c r="E2421" s="28">
        <v>45839.565243055556</v>
      </c>
      <c r="F2421" s="30" t="s">
        <v>599</v>
      </c>
      <c r="G2421" s="28">
        <v>45839.565243055556</v>
      </c>
    </row>
    <row r="2422" spans="1:7" x14ac:dyDescent="0.25">
      <c r="A2422" s="30" t="s">
        <v>10846</v>
      </c>
      <c r="B2422" s="30" t="s">
        <v>5537</v>
      </c>
      <c r="C2422" s="30" t="s">
        <v>602</v>
      </c>
      <c r="D2422" s="30" t="s">
        <v>620</v>
      </c>
      <c r="E2422" s="28">
        <v>45839.565300925926</v>
      </c>
      <c r="F2422" s="30" t="s">
        <v>599</v>
      </c>
      <c r="G2422" s="28">
        <v>45839.565300925926</v>
      </c>
    </row>
    <row r="2423" spans="1:7" x14ac:dyDescent="0.25">
      <c r="A2423" s="30" t="s">
        <v>10847</v>
      </c>
      <c r="B2423" s="30" t="s">
        <v>5541</v>
      </c>
      <c r="C2423" s="30" t="s">
        <v>602</v>
      </c>
      <c r="D2423" s="30" t="s">
        <v>620</v>
      </c>
      <c r="E2423" s="28">
        <v>45839.565393518518</v>
      </c>
      <c r="F2423" s="30" t="s">
        <v>599</v>
      </c>
      <c r="G2423" s="28">
        <v>45839.565393518518</v>
      </c>
    </row>
    <row r="2424" spans="1:7" x14ac:dyDescent="0.25">
      <c r="A2424" s="30" t="s">
        <v>10848</v>
      </c>
      <c r="B2424" s="30" t="s">
        <v>5543</v>
      </c>
      <c r="C2424" s="30" t="s">
        <v>602</v>
      </c>
      <c r="D2424" s="30" t="s">
        <v>620</v>
      </c>
      <c r="E2424" s="28">
        <v>45839.565486111111</v>
      </c>
      <c r="F2424" s="30" t="s">
        <v>599</v>
      </c>
      <c r="G2424" s="28">
        <v>45839.565486111111</v>
      </c>
    </row>
    <row r="2425" spans="1:7" x14ac:dyDescent="0.25">
      <c r="A2425" s="30" t="s">
        <v>10849</v>
      </c>
      <c r="B2425" s="30" t="s">
        <v>5531</v>
      </c>
      <c r="C2425" s="30" t="s">
        <v>602</v>
      </c>
      <c r="D2425" s="30" t="s">
        <v>620</v>
      </c>
      <c r="E2425" s="28">
        <v>45839.56559027778</v>
      </c>
      <c r="F2425" s="30" t="s">
        <v>599</v>
      </c>
      <c r="G2425" s="28">
        <v>45839.56559027778</v>
      </c>
    </row>
    <row r="2426" spans="1:7" x14ac:dyDescent="0.25">
      <c r="A2426" s="30" t="s">
        <v>10850</v>
      </c>
      <c r="B2426" s="30" t="s">
        <v>5535</v>
      </c>
      <c r="C2426" s="30" t="s">
        <v>602</v>
      </c>
      <c r="D2426" s="30" t="s">
        <v>620</v>
      </c>
      <c r="E2426" s="28">
        <v>45839.565601851849</v>
      </c>
      <c r="F2426" s="30" t="s">
        <v>599</v>
      </c>
      <c r="G2426" s="28">
        <v>45839.565601851849</v>
      </c>
    </row>
    <row r="2427" spans="1:7" x14ac:dyDescent="0.25">
      <c r="A2427" s="30" t="s">
        <v>10851</v>
      </c>
      <c r="B2427" s="30" t="s">
        <v>5539</v>
      </c>
      <c r="C2427" s="30" t="s">
        <v>602</v>
      </c>
      <c r="D2427" s="30" t="s">
        <v>620</v>
      </c>
      <c r="E2427" s="28">
        <v>45839.565740740742</v>
      </c>
      <c r="F2427" s="30" t="s">
        <v>599</v>
      </c>
      <c r="G2427" s="28">
        <v>45839.565740740742</v>
      </c>
    </row>
    <row r="2428" spans="1:7" x14ac:dyDescent="0.25">
      <c r="A2428" s="30" t="s">
        <v>10852</v>
      </c>
      <c r="B2428" s="30" t="s">
        <v>4741</v>
      </c>
      <c r="C2428" s="30" t="s">
        <v>602</v>
      </c>
      <c r="D2428" s="30" t="s">
        <v>620</v>
      </c>
      <c r="E2428" s="28">
        <v>45839.565810185188</v>
      </c>
      <c r="F2428" s="30" t="s">
        <v>599</v>
      </c>
      <c r="G2428" s="28">
        <v>45839.565810185188</v>
      </c>
    </row>
    <row r="2429" spans="1:7" x14ac:dyDescent="0.25">
      <c r="A2429" s="30" t="s">
        <v>10853</v>
      </c>
      <c r="B2429" s="30" t="s">
        <v>5527</v>
      </c>
      <c r="C2429" s="30" t="s">
        <v>602</v>
      </c>
      <c r="D2429" s="30" t="s">
        <v>620</v>
      </c>
      <c r="E2429" s="28">
        <v>45839.56590277778</v>
      </c>
      <c r="F2429" s="30" t="s">
        <v>599</v>
      </c>
      <c r="G2429" s="28">
        <v>45839.56590277778</v>
      </c>
    </row>
    <row r="2430" spans="1:7" x14ac:dyDescent="0.25">
      <c r="A2430" s="30" t="s">
        <v>10854</v>
      </c>
      <c r="B2430" s="30" t="s">
        <v>5525</v>
      </c>
      <c r="C2430" s="30" t="s">
        <v>602</v>
      </c>
      <c r="D2430" s="30" t="s">
        <v>620</v>
      </c>
      <c r="E2430" s="28">
        <v>45839.566041666665</v>
      </c>
      <c r="F2430" s="30" t="s">
        <v>599</v>
      </c>
      <c r="G2430" s="28">
        <v>45839.566041666665</v>
      </c>
    </row>
    <row r="2431" spans="1:7" x14ac:dyDescent="0.25">
      <c r="A2431" s="30" t="s">
        <v>10855</v>
      </c>
      <c r="B2431" s="30" t="s">
        <v>5529</v>
      </c>
      <c r="C2431" s="30" t="s">
        <v>602</v>
      </c>
      <c r="D2431" s="30" t="s">
        <v>620</v>
      </c>
      <c r="E2431" s="28">
        <v>45839.566111111111</v>
      </c>
      <c r="F2431" s="30" t="s">
        <v>599</v>
      </c>
      <c r="G2431" s="28">
        <v>45839.566111111111</v>
      </c>
    </row>
    <row r="2432" spans="1:7" x14ac:dyDescent="0.25">
      <c r="A2432" s="30" t="s">
        <v>10856</v>
      </c>
      <c r="B2432" s="30" t="s">
        <v>6626</v>
      </c>
      <c r="C2432" s="30" t="s">
        <v>602</v>
      </c>
      <c r="D2432" s="30" t="s">
        <v>620</v>
      </c>
      <c r="E2432" s="28">
        <v>45839.566168981481</v>
      </c>
      <c r="F2432" s="30" t="s">
        <v>599</v>
      </c>
      <c r="G2432" s="28">
        <v>45839.566168981481</v>
      </c>
    </row>
    <row r="2433" spans="1:7" x14ac:dyDescent="0.25">
      <c r="A2433" s="30" t="s">
        <v>10857</v>
      </c>
      <c r="B2433" s="30" t="s">
        <v>4745</v>
      </c>
      <c r="C2433" s="30" t="s">
        <v>605</v>
      </c>
      <c r="D2433" s="30" t="s">
        <v>620</v>
      </c>
      <c r="E2433" s="28">
        <v>45839.567164351851</v>
      </c>
      <c r="F2433" s="30" t="s">
        <v>599</v>
      </c>
      <c r="G2433" s="28">
        <v>45839.567164351851</v>
      </c>
    </row>
    <row r="2434" spans="1:7" x14ac:dyDescent="0.25">
      <c r="A2434" s="30" t="s">
        <v>10858</v>
      </c>
      <c r="B2434" s="30" t="s">
        <v>5537</v>
      </c>
      <c r="C2434" s="30" t="s">
        <v>605</v>
      </c>
      <c r="D2434" s="30" t="s">
        <v>620</v>
      </c>
      <c r="E2434" s="28">
        <v>45839.567199074074</v>
      </c>
      <c r="F2434" s="30" t="s">
        <v>599</v>
      </c>
      <c r="G2434" s="28">
        <v>45839.567199074074</v>
      </c>
    </row>
    <row r="2435" spans="1:7" x14ac:dyDescent="0.25">
      <c r="A2435" s="30" t="s">
        <v>10859</v>
      </c>
      <c r="B2435" s="30" t="s">
        <v>5533</v>
      </c>
      <c r="C2435" s="30" t="s">
        <v>605</v>
      </c>
      <c r="D2435" s="30" t="s">
        <v>620</v>
      </c>
      <c r="E2435" s="28">
        <v>45839.567233796297</v>
      </c>
      <c r="F2435" s="30" t="s">
        <v>599</v>
      </c>
      <c r="G2435" s="28">
        <v>45839.567233796297</v>
      </c>
    </row>
    <row r="2436" spans="1:7" x14ac:dyDescent="0.25">
      <c r="A2436" s="30" t="s">
        <v>10860</v>
      </c>
      <c r="B2436" s="30" t="s">
        <v>5541</v>
      </c>
      <c r="C2436" s="30" t="s">
        <v>605</v>
      </c>
      <c r="D2436" s="30" t="s">
        <v>620</v>
      </c>
      <c r="E2436" s="28">
        <v>45839.567280092589</v>
      </c>
      <c r="F2436" s="30" t="s">
        <v>599</v>
      </c>
      <c r="G2436" s="28">
        <v>45839.567280092589</v>
      </c>
    </row>
    <row r="2437" spans="1:7" x14ac:dyDescent="0.25">
      <c r="A2437" s="30" t="s">
        <v>10861</v>
      </c>
      <c r="B2437" s="30" t="s">
        <v>5543</v>
      </c>
      <c r="C2437" s="30" t="s">
        <v>605</v>
      </c>
      <c r="D2437" s="30" t="s">
        <v>620</v>
      </c>
      <c r="E2437" s="28">
        <v>45839.567407407405</v>
      </c>
      <c r="F2437" s="30" t="s">
        <v>599</v>
      </c>
      <c r="G2437" s="28">
        <v>45839.567407407405</v>
      </c>
    </row>
    <row r="2438" spans="1:7" x14ac:dyDescent="0.25">
      <c r="A2438" s="30" t="s">
        <v>10862</v>
      </c>
      <c r="B2438" s="30" t="s">
        <v>5535</v>
      </c>
      <c r="C2438" s="30" t="s">
        <v>605</v>
      </c>
      <c r="D2438" s="30" t="s">
        <v>620</v>
      </c>
      <c r="E2438" s="28">
        <v>45839.567465277774</v>
      </c>
      <c r="F2438" s="30" t="s">
        <v>599</v>
      </c>
      <c r="G2438" s="28">
        <v>45839.567465277774</v>
      </c>
    </row>
    <row r="2439" spans="1:7" x14ac:dyDescent="0.25">
      <c r="A2439" s="30" t="s">
        <v>10863</v>
      </c>
      <c r="B2439" s="30" t="s">
        <v>4741</v>
      </c>
      <c r="C2439" s="30" t="s">
        <v>605</v>
      </c>
      <c r="D2439" s="30" t="s">
        <v>620</v>
      </c>
      <c r="E2439" s="28">
        <v>45839.56758101852</v>
      </c>
      <c r="F2439" s="30" t="s">
        <v>599</v>
      </c>
      <c r="G2439" s="28">
        <v>45839.56758101852</v>
      </c>
    </row>
    <row r="2440" spans="1:7" x14ac:dyDescent="0.25">
      <c r="A2440" s="30" t="s">
        <v>10864</v>
      </c>
      <c r="B2440" s="30" t="s">
        <v>5531</v>
      </c>
      <c r="C2440" s="30" t="s">
        <v>605</v>
      </c>
      <c r="D2440" s="30" t="s">
        <v>620</v>
      </c>
      <c r="E2440" s="28">
        <v>45839.567627314813</v>
      </c>
      <c r="F2440" s="30" t="s">
        <v>599</v>
      </c>
      <c r="G2440" s="28">
        <v>45839.567627314813</v>
      </c>
    </row>
    <row r="2441" spans="1:7" x14ac:dyDescent="0.25">
      <c r="A2441" s="30" t="s">
        <v>10865</v>
      </c>
      <c r="B2441" s="30" t="s">
        <v>5539</v>
      </c>
      <c r="C2441" s="30" t="s">
        <v>605</v>
      </c>
      <c r="D2441" s="30" t="s">
        <v>620</v>
      </c>
      <c r="E2441" s="28">
        <v>45839.567673611113</v>
      </c>
      <c r="F2441" s="30" t="s">
        <v>599</v>
      </c>
      <c r="G2441" s="28">
        <v>45839.567673611113</v>
      </c>
    </row>
    <row r="2442" spans="1:7" x14ac:dyDescent="0.25">
      <c r="A2442" s="30" t="s">
        <v>10866</v>
      </c>
      <c r="B2442" s="30" t="s">
        <v>5527</v>
      </c>
      <c r="C2442" s="30" t="s">
        <v>605</v>
      </c>
      <c r="D2442" s="30" t="s">
        <v>620</v>
      </c>
      <c r="E2442" s="28">
        <v>45839.567719907405</v>
      </c>
      <c r="F2442" s="30" t="s">
        <v>599</v>
      </c>
      <c r="G2442" s="28">
        <v>45839.567719907405</v>
      </c>
    </row>
    <row r="2443" spans="1:7" x14ac:dyDescent="0.25">
      <c r="A2443" s="30" t="s">
        <v>10867</v>
      </c>
      <c r="B2443" s="30" t="s">
        <v>5525</v>
      </c>
      <c r="C2443" s="30" t="s">
        <v>605</v>
      </c>
      <c r="D2443" s="30" t="s">
        <v>620</v>
      </c>
      <c r="E2443" s="28">
        <v>45839.567766203705</v>
      </c>
      <c r="F2443" s="30" t="s">
        <v>599</v>
      </c>
      <c r="G2443" s="28">
        <v>45839.567766203705</v>
      </c>
    </row>
    <row r="2444" spans="1:7" x14ac:dyDescent="0.25">
      <c r="A2444" s="30" t="s">
        <v>10868</v>
      </c>
      <c r="B2444" s="30" t="s">
        <v>5529</v>
      </c>
      <c r="C2444" s="30" t="s">
        <v>605</v>
      </c>
      <c r="D2444" s="30" t="s">
        <v>620</v>
      </c>
      <c r="E2444" s="28">
        <v>45839.567812499998</v>
      </c>
      <c r="F2444" s="30" t="s">
        <v>599</v>
      </c>
      <c r="G2444" s="28">
        <v>45839.567812499998</v>
      </c>
    </row>
    <row r="2445" spans="1:7" x14ac:dyDescent="0.25">
      <c r="A2445" s="30" t="s">
        <v>10869</v>
      </c>
      <c r="B2445" s="30" t="s">
        <v>5686</v>
      </c>
      <c r="C2445" s="30" t="s">
        <v>602</v>
      </c>
      <c r="D2445" s="30" t="s">
        <v>603</v>
      </c>
      <c r="E2445" s="28">
        <v>45839.570636574077</v>
      </c>
      <c r="F2445" s="30" t="s">
        <v>599</v>
      </c>
      <c r="G2445" s="28">
        <v>45839.570636574077</v>
      </c>
    </row>
    <row r="2446" spans="1:7" x14ac:dyDescent="0.25">
      <c r="A2446" s="30" t="s">
        <v>10870</v>
      </c>
      <c r="B2446" s="30" t="s">
        <v>5686</v>
      </c>
      <c r="C2446" s="30" t="s">
        <v>605</v>
      </c>
      <c r="D2446" s="30" t="s">
        <v>603</v>
      </c>
      <c r="E2446" s="28">
        <v>45839.571030092593</v>
      </c>
      <c r="F2446" s="30" t="s">
        <v>599</v>
      </c>
      <c r="G2446" s="28">
        <v>45839.571030092593</v>
      </c>
    </row>
    <row r="2447" spans="1:7" x14ac:dyDescent="0.25">
      <c r="A2447" s="30" t="s">
        <v>10871</v>
      </c>
      <c r="B2447" s="30" t="s">
        <v>4686</v>
      </c>
      <c r="C2447" s="30" t="s">
        <v>607</v>
      </c>
      <c r="D2447" s="30" t="s">
        <v>77</v>
      </c>
      <c r="E2447" s="28">
        <v>45839.57366898148</v>
      </c>
      <c r="F2447" s="30" t="s">
        <v>599</v>
      </c>
      <c r="G2447" s="28">
        <v>45839.57366898148</v>
      </c>
    </row>
    <row r="2448" spans="1:7" x14ac:dyDescent="0.25">
      <c r="A2448" s="30" t="s">
        <v>10872</v>
      </c>
      <c r="B2448" s="30" t="s">
        <v>4691</v>
      </c>
      <c r="C2448" s="30" t="s">
        <v>607</v>
      </c>
      <c r="D2448" s="30" t="s">
        <v>77</v>
      </c>
      <c r="E2448" s="28">
        <v>45839.573865740742</v>
      </c>
      <c r="F2448" s="30" t="s">
        <v>599</v>
      </c>
      <c r="G2448" s="28">
        <v>45839.573865740742</v>
      </c>
    </row>
    <row r="2449" spans="1:7" x14ac:dyDescent="0.25">
      <c r="A2449" s="30" t="s">
        <v>10873</v>
      </c>
      <c r="B2449" s="30" t="s">
        <v>4694</v>
      </c>
      <c r="C2449" s="30" t="s">
        <v>607</v>
      </c>
      <c r="D2449" s="30" t="s">
        <v>77</v>
      </c>
      <c r="E2449" s="28">
        <v>45839.574131944442</v>
      </c>
      <c r="F2449" s="30" t="s">
        <v>599</v>
      </c>
      <c r="G2449" s="28">
        <v>45839.574131944442</v>
      </c>
    </row>
    <row r="2450" spans="1:7" x14ac:dyDescent="0.25">
      <c r="A2450" s="30" t="s">
        <v>10874</v>
      </c>
      <c r="B2450" s="30" t="s">
        <v>4648</v>
      </c>
      <c r="C2450" s="30" t="s">
        <v>615</v>
      </c>
      <c r="D2450" s="30" t="s">
        <v>616</v>
      </c>
      <c r="E2450" s="28">
        <v>45839.577534722222</v>
      </c>
      <c r="F2450" s="30" t="s">
        <v>599</v>
      </c>
      <c r="G2450" s="28">
        <v>45839.577534722222</v>
      </c>
    </row>
    <row r="2451" spans="1:7" x14ac:dyDescent="0.25">
      <c r="A2451" s="30" t="s">
        <v>10875</v>
      </c>
      <c r="B2451" s="30" t="s">
        <v>5884</v>
      </c>
      <c r="C2451" s="30" t="s">
        <v>605</v>
      </c>
      <c r="D2451" s="30" t="s">
        <v>603</v>
      </c>
      <c r="E2451" s="28">
        <v>45839.580185185187</v>
      </c>
      <c r="F2451" s="30" t="s">
        <v>599</v>
      </c>
      <c r="G2451" s="28">
        <v>45839.580185185187</v>
      </c>
    </row>
    <row r="2452" spans="1:7" x14ac:dyDescent="0.25">
      <c r="A2452" s="30" t="s">
        <v>10876</v>
      </c>
      <c r="B2452" s="30" t="s">
        <v>5882</v>
      </c>
      <c r="C2452" s="30" t="s">
        <v>605</v>
      </c>
      <c r="D2452" s="30" t="s">
        <v>603</v>
      </c>
      <c r="E2452" s="28">
        <v>45839.580231481479</v>
      </c>
      <c r="F2452" s="30" t="s">
        <v>599</v>
      </c>
      <c r="G2452" s="28">
        <v>45839.580231481479</v>
      </c>
    </row>
    <row r="2453" spans="1:7" x14ac:dyDescent="0.25">
      <c r="A2453" s="30" t="s">
        <v>10877</v>
      </c>
      <c r="B2453" s="30" t="s">
        <v>5872</v>
      </c>
      <c r="C2453" s="30" t="s">
        <v>605</v>
      </c>
      <c r="D2453" s="30" t="s">
        <v>603</v>
      </c>
      <c r="E2453" s="28">
        <v>45839.580312500002</v>
      </c>
      <c r="F2453" s="30" t="s">
        <v>599</v>
      </c>
      <c r="G2453" s="28">
        <v>45839.580312500002</v>
      </c>
    </row>
    <row r="2454" spans="1:7" x14ac:dyDescent="0.25">
      <c r="A2454" s="30" t="s">
        <v>10878</v>
      </c>
      <c r="B2454" s="30" t="s">
        <v>1684</v>
      </c>
      <c r="C2454" s="30" t="s">
        <v>615</v>
      </c>
      <c r="D2454" s="30" t="s">
        <v>616</v>
      </c>
      <c r="E2454" s="28">
        <v>45839.582013888888</v>
      </c>
      <c r="F2454" s="30" t="s">
        <v>599</v>
      </c>
      <c r="G2454" s="28">
        <v>45839.582013888888</v>
      </c>
    </row>
    <row r="2455" spans="1:7" x14ac:dyDescent="0.25">
      <c r="A2455" s="30" t="s">
        <v>10974</v>
      </c>
      <c r="B2455" s="30" t="s">
        <v>2612</v>
      </c>
      <c r="C2455" s="30" t="s">
        <v>600</v>
      </c>
      <c r="D2455" s="30" t="s">
        <v>61</v>
      </c>
      <c r="E2455" s="28">
        <v>45839.594583333332</v>
      </c>
      <c r="F2455" s="30" t="s">
        <v>601</v>
      </c>
      <c r="G2455" s="28">
        <v>45839.594583333332</v>
      </c>
    </row>
    <row r="2456" spans="1:7" x14ac:dyDescent="0.25">
      <c r="A2456" s="30" t="s">
        <v>10975</v>
      </c>
      <c r="B2456" s="30" t="s">
        <v>2612</v>
      </c>
      <c r="C2456" s="30" t="s">
        <v>607</v>
      </c>
      <c r="D2456" s="30" t="s">
        <v>61</v>
      </c>
      <c r="E2456" s="28">
        <v>45839.59479166667</v>
      </c>
      <c r="F2456" s="30" t="s">
        <v>599</v>
      </c>
      <c r="G2456" s="28">
        <v>45839.59479166667</v>
      </c>
    </row>
    <row r="2457" spans="1:7" x14ac:dyDescent="0.25">
      <c r="A2457" s="30" t="s">
        <v>10976</v>
      </c>
      <c r="B2457" s="30" t="s">
        <v>3133</v>
      </c>
      <c r="C2457" s="30" t="s">
        <v>607</v>
      </c>
      <c r="D2457" s="30" t="s">
        <v>77</v>
      </c>
      <c r="E2457" s="28">
        <v>45839.598368055558</v>
      </c>
      <c r="F2457" s="30" t="s">
        <v>599</v>
      </c>
      <c r="G2457" s="28">
        <v>45839.598368055558</v>
      </c>
    </row>
    <row r="2458" spans="1:7" x14ac:dyDescent="0.25">
      <c r="A2458" s="30" t="s">
        <v>10977</v>
      </c>
      <c r="B2458" s="30" t="s">
        <v>5686</v>
      </c>
      <c r="C2458" s="30" t="s">
        <v>593</v>
      </c>
      <c r="D2458" s="30" t="s">
        <v>594</v>
      </c>
      <c r="E2458" s="28">
        <v>45839.599166666667</v>
      </c>
      <c r="F2458" s="30" t="s">
        <v>604</v>
      </c>
      <c r="G2458" s="28">
        <v>45839.599166666667</v>
      </c>
    </row>
    <row r="2459" spans="1:7" x14ac:dyDescent="0.25">
      <c r="A2459" s="30" t="s">
        <v>10978</v>
      </c>
      <c r="B2459" s="30" t="s">
        <v>5746</v>
      </c>
      <c r="C2459" s="30" t="s">
        <v>593</v>
      </c>
      <c r="D2459" s="30" t="s">
        <v>594</v>
      </c>
      <c r="E2459" s="28">
        <v>45839.600254629629</v>
      </c>
      <c r="F2459" s="30" t="s">
        <v>604</v>
      </c>
      <c r="G2459" s="28">
        <v>45839.600254629629</v>
      </c>
    </row>
    <row r="2460" spans="1:7" x14ac:dyDescent="0.25">
      <c r="A2460" s="30" t="s">
        <v>10979</v>
      </c>
      <c r="B2460" s="30" t="s">
        <v>1447</v>
      </c>
      <c r="C2460" s="30" t="s">
        <v>593</v>
      </c>
      <c r="D2460" s="30" t="s">
        <v>594</v>
      </c>
      <c r="E2460" s="28">
        <v>45839.600752314815</v>
      </c>
      <c r="F2460" s="30" t="s">
        <v>604</v>
      </c>
      <c r="G2460" s="28">
        <v>45839.600752314815</v>
      </c>
    </row>
    <row r="2461" spans="1:7" x14ac:dyDescent="0.25">
      <c r="A2461" s="30" t="s">
        <v>10980</v>
      </c>
      <c r="B2461" s="30" t="s">
        <v>6607</v>
      </c>
      <c r="C2461" s="30" t="s">
        <v>593</v>
      </c>
      <c r="D2461" s="30" t="s">
        <v>594</v>
      </c>
      <c r="E2461" s="28">
        <v>45839.603564814817</v>
      </c>
      <c r="F2461" s="30" t="s">
        <v>604</v>
      </c>
      <c r="G2461" s="28">
        <v>45839.603564814817</v>
      </c>
    </row>
    <row r="2462" spans="1:7" x14ac:dyDescent="0.25">
      <c r="A2462" s="30" t="s">
        <v>10981</v>
      </c>
      <c r="B2462" s="30" t="s">
        <v>2586</v>
      </c>
      <c r="C2462" s="30" t="s">
        <v>600</v>
      </c>
      <c r="D2462" s="30" t="s">
        <v>77</v>
      </c>
      <c r="E2462" s="28">
        <v>45839.604560185187</v>
      </c>
      <c r="F2462" s="30" t="s">
        <v>621</v>
      </c>
      <c r="G2462" s="28">
        <v>45839.604560185187</v>
      </c>
    </row>
    <row r="2463" spans="1:7" x14ac:dyDescent="0.25">
      <c r="A2463" s="30" t="s">
        <v>10982</v>
      </c>
      <c r="B2463" s="30" t="s">
        <v>3037</v>
      </c>
      <c r="C2463" s="30" t="s">
        <v>600</v>
      </c>
      <c r="D2463" s="30" t="s">
        <v>77</v>
      </c>
      <c r="E2463" s="28">
        <v>45839.605173611111</v>
      </c>
      <c r="F2463" s="30" t="s">
        <v>621</v>
      </c>
      <c r="G2463" s="28">
        <v>45839.605173611111</v>
      </c>
    </row>
    <row r="2464" spans="1:7" x14ac:dyDescent="0.25">
      <c r="A2464" s="30" t="s">
        <v>10983</v>
      </c>
      <c r="B2464" s="30" t="s">
        <v>3667</v>
      </c>
      <c r="C2464" s="30" t="s">
        <v>607</v>
      </c>
      <c r="D2464" s="30" t="s">
        <v>77</v>
      </c>
      <c r="E2464" s="28">
        <v>45839.606377314813</v>
      </c>
      <c r="F2464" s="30" t="s">
        <v>599</v>
      </c>
      <c r="G2464" s="28">
        <v>45839.606377314813</v>
      </c>
    </row>
    <row r="2465" spans="1:7" x14ac:dyDescent="0.25">
      <c r="A2465" s="30" t="s">
        <v>10984</v>
      </c>
      <c r="B2465" s="30" t="s">
        <v>8183</v>
      </c>
      <c r="C2465" s="30" t="s">
        <v>597</v>
      </c>
      <c r="D2465" s="30" t="s">
        <v>598</v>
      </c>
      <c r="E2465" s="28">
        <v>45839.609444444446</v>
      </c>
      <c r="F2465" s="30" t="s">
        <v>604</v>
      </c>
      <c r="G2465" s="28">
        <v>45839.609444444446</v>
      </c>
    </row>
    <row r="2466" spans="1:7" x14ac:dyDescent="0.25">
      <c r="A2466" s="30" t="s">
        <v>10985</v>
      </c>
      <c r="B2466" s="30" t="s">
        <v>4741</v>
      </c>
      <c r="C2466" s="30" t="s">
        <v>593</v>
      </c>
      <c r="D2466" s="30" t="s">
        <v>594</v>
      </c>
      <c r="E2466" s="28">
        <v>45839.6096875</v>
      </c>
      <c r="F2466" s="30" t="s">
        <v>604</v>
      </c>
      <c r="G2466" s="28">
        <v>45839.6096875</v>
      </c>
    </row>
    <row r="2467" spans="1:7" x14ac:dyDescent="0.25">
      <c r="A2467" s="30" t="s">
        <v>10986</v>
      </c>
      <c r="B2467" s="30" t="s">
        <v>5539</v>
      </c>
      <c r="C2467" s="30" t="s">
        <v>593</v>
      </c>
      <c r="D2467" s="30" t="s">
        <v>594</v>
      </c>
      <c r="E2467" s="28">
        <v>45839.609930555554</v>
      </c>
      <c r="F2467" s="30" t="s">
        <v>604</v>
      </c>
      <c r="G2467" s="28">
        <v>45839.609930555554</v>
      </c>
    </row>
    <row r="2468" spans="1:7" x14ac:dyDescent="0.25">
      <c r="A2468" s="30" t="s">
        <v>10987</v>
      </c>
      <c r="B2468" s="30" t="s">
        <v>5527</v>
      </c>
      <c r="C2468" s="30" t="s">
        <v>593</v>
      </c>
      <c r="D2468" s="30" t="s">
        <v>594</v>
      </c>
      <c r="E2468" s="28">
        <v>45839.610034722224</v>
      </c>
      <c r="F2468" s="30" t="s">
        <v>604</v>
      </c>
      <c r="G2468" s="28">
        <v>45839.610034722224</v>
      </c>
    </row>
    <row r="2469" spans="1:7" x14ac:dyDescent="0.25">
      <c r="A2469" s="30" t="s">
        <v>10988</v>
      </c>
      <c r="B2469" s="30" t="s">
        <v>5525</v>
      </c>
      <c r="C2469" s="30" t="s">
        <v>593</v>
      </c>
      <c r="D2469" s="30" t="s">
        <v>594</v>
      </c>
      <c r="E2469" s="28">
        <v>45839.610150462962</v>
      </c>
      <c r="F2469" s="30" t="s">
        <v>604</v>
      </c>
      <c r="G2469" s="28">
        <v>45839.610150462962</v>
      </c>
    </row>
    <row r="2470" spans="1:7" x14ac:dyDescent="0.25">
      <c r="A2470" s="30" t="s">
        <v>10989</v>
      </c>
      <c r="B2470" s="30" t="s">
        <v>5529</v>
      </c>
      <c r="C2470" s="30" t="s">
        <v>593</v>
      </c>
      <c r="D2470" s="30" t="s">
        <v>594</v>
      </c>
      <c r="E2470" s="28">
        <v>45839.610254629632</v>
      </c>
      <c r="F2470" s="30" t="s">
        <v>604</v>
      </c>
      <c r="G2470" s="28">
        <v>45839.610254629632</v>
      </c>
    </row>
    <row r="2471" spans="1:7" x14ac:dyDescent="0.25">
      <c r="A2471" s="30" t="s">
        <v>10990</v>
      </c>
      <c r="B2471" s="30" t="s">
        <v>8176</v>
      </c>
      <c r="C2471" s="30" t="s">
        <v>593</v>
      </c>
      <c r="D2471" s="30" t="s">
        <v>594</v>
      </c>
      <c r="E2471" s="28">
        <v>45839.611261574071</v>
      </c>
      <c r="F2471" s="30" t="s">
        <v>604</v>
      </c>
      <c r="G2471" s="28">
        <v>45839.611261574071</v>
      </c>
    </row>
    <row r="2472" spans="1:7" x14ac:dyDescent="0.25">
      <c r="A2472" s="30" t="s">
        <v>10991</v>
      </c>
      <c r="B2472" s="30" t="s">
        <v>8179</v>
      </c>
      <c r="C2472" s="30" t="s">
        <v>593</v>
      </c>
      <c r="D2472" s="30" t="s">
        <v>594</v>
      </c>
      <c r="E2472" s="28">
        <v>45839.61142361111</v>
      </c>
      <c r="F2472" s="30" t="s">
        <v>604</v>
      </c>
      <c r="G2472" s="28">
        <v>45839.61142361111</v>
      </c>
    </row>
    <row r="2473" spans="1:7" x14ac:dyDescent="0.25">
      <c r="A2473" s="30" t="s">
        <v>10992</v>
      </c>
      <c r="B2473" s="30" t="s">
        <v>8181</v>
      </c>
      <c r="C2473" s="30" t="s">
        <v>593</v>
      </c>
      <c r="D2473" s="30" t="s">
        <v>594</v>
      </c>
      <c r="E2473" s="28">
        <v>45839.611504629633</v>
      </c>
      <c r="F2473" s="30" t="s">
        <v>604</v>
      </c>
      <c r="G2473" s="28">
        <v>45839.611504629633</v>
      </c>
    </row>
    <row r="2474" spans="1:7" x14ac:dyDescent="0.25">
      <c r="A2474" s="30" t="s">
        <v>10993</v>
      </c>
      <c r="B2474" s="30" t="s">
        <v>8182</v>
      </c>
      <c r="C2474" s="30" t="s">
        <v>593</v>
      </c>
      <c r="D2474" s="30" t="s">
        <v>594</v>
      </c>
      <c r="E2474" s="28">
        <v>45839.611631944441</v>
      </c>
      <c r="F2474" s="30" t="s">
        <v>604</v>
      </c>
      <c r="G2474" s="28">
        <v>45839.611631944441</v>
      </c>
    </row>
    <row r="2475" spans="1:7" x14ac:dyDescent="0.25">
      <c r="A2475" s="30" t="s">
        <v>10994</v>
      </c>
      <c r="B2475" s="30" t="s">
        <v>8186</v>
      </c>
      <c r="C2475" s="30" t="s">
        <v>593</v>
      </c>
      <c r="D2475" s="30" t="s">
        <v>594</v>
      </c>
      <c r="E2475" s="28">
        <v>45839.611689814818</v>
      </c>
      <c r="F2475" s="30" t="s">
        <v>604</v>
      </c>
      <c r="G2475" s="28">
        <v>45839.611689814818</v>
      </c>
    </row>
    <row r="2476" spans="1:7" x14ac:dyDescent="0.25">
      <c r="A2476" s="30" t="s">
        <v>10995</v>
      </c>
      <c r="B2476" s="30" t="s">
        <v>6638</v>
      </c>
      <c r="C2476" s="30" t="s">
        <v>593</v>
      </c>
      <c r="D2476" s="30" t="s">
        <v>594</v>
      </c>
      <c r="E2476" s="28">
        <v>45839.613761574074</v>
      </c>
      <c r="F2476" s="30" t="s">
        <v>604</v>
      </c>
      <c r="G2476" s="28">
        <v>45839.613761574074</v>
      </c>
    </row>
    <row r="2477" spans="1:7" x14ac:dyDescent="0.25">
      <c r="A2477" s="30" t="s">
        <v>10996</v>
      </c>
      <c r="B2477" s="30" t="s">
        <v>6662</v>
      </c>
      <c r="C2477" s="30" t="s">
        <v>593</v>
      </c>
      <c r="D2477" s="30" t="s">
        <v>594</v>
      </c>
      <c r="E2477" s="28">
        <v>45839.613946759258</v>
      </c>
      <c r="F2477" s="30" t="s">
        <v>604</v>
      </c>
      <c r="G2477" s="28">
        <v>45839.613946759258</v>
      </c>
    </row>
    <row r="2478" spans="1:7" x14ac:dyDescent="0.25">
      <c r="A2478" s="30" t="s">
        <v>10997</v>
      </c>
      <c r="B2478" s="30" t="s">
        <v>6632</v>
      </c>
      <c r="C2478" s="30" t="s">
        <v>593</v>
      </c>
      <c r="D2478" s="30" t="s">
        <v>594</v>
      </c>
      <c r="E2478" s="28">
        <v>45839.614004629628</v>
      </c>
      <c r="F2478" s="30" t="s">
        <v>604</v>
      </c>
      <c r="G2478" s="28">
        <v>45839.614004629628</v>
      </c>
    </row>
    <row r="2479" spans="1:7" x14ac:dyDescent="0.25">
      <c r="A2479" s="30" t="s">
        <v>10998</v>
      </c>
      <c r="B2479" s="30" t="s">
        <v>6626</v>
      </c>
      <c r="C2479" s="30" t="s">
        <v>605</v>
      </c>
      <c r="D2479" s="30" t="s">
        <v>618</v>
      </c>
      <c r="E2479" s="28">
        <v>45839.621006944442</v>
      </c>
      <c r="F2479" s="30" t="s">
        <v>604</v>
      </c>
      <c r="G2479" s="28">
        <v>45839.621006944442</v>
      </c>
    </row>
    <row r="2480" spans="1:7" x14ac:dyDescent="0.25">
      <c r="A2480" s="30" t="s">
        <v>10999</v>
      </c>
      <c r="B2480" s="30" t="s">
        <v>6535</v>
      </c>
      <c r="C2480" s="30" t="s">
        <v>602</v>
      </c>
      <c r="D2480" s="30" t="s">
        <v>614</v>
      </c>
      <c r="E2480" s="28">
        <v>45839.622488425928</v>
      </c>
      <c r="F2480" s="30" t="s">
        <v>604</v>
      </c>
      <c r="G2480" s="28">
        <v>45839.622488425928</v>
      </c>
    </row>
    <row r="2481" spans="1:7" x14ac:dyDescent="0.25">
      <c r="A2481" s="30" t="s">
        <v>11000</v>
      </c>
      <c r="B2481" s="30" t="s">
        <v>3272</v>
      </c>
      <c r="C2481" s="30" t="s">
        <v>602</v>
      </c>
      <c r="D2481" s="30" t="s">
        <v>603</v>
      </c>
      <c r="E2481" s="28">
        <v>45839.626782407409</v>
      </c>
      <c r="F2481" s="30" t="s">
        <v>604</v>
      </c>
      <c r="G2481" s="28">
        <v>45839.626782407409</v>
      </c>
    </row>
    <row r="2482" spans="1:7" x14ac:dyDescent="0.25">
      <c r="A2482" s="30" t="s">
        <v>11001</v>
      </c>
      <c r="B2482" s="30" t="s">
        <v>3272</v>
      </c>
      <c r="C2482" s="30" t="s">
        <v>605</v>
      </c>
      <c r="D2482" s="30" t="s">
        <v>603</v>
      </c>
      <c r="E2482" s="28">
        <v>45839.627060185187</v>
      </c>
      <c r="F2482" s="30" t="s">
        <v>604</v>
      </c>
      <c r="G2482" s="28">
        <v>45839.627060185187</v>
      </c>
    </row>
    <row r="2483" spans="1:7" x14ac:dyDescent="0.25">
      <c r="A2483" s="30" t="s">
        <v>11002</v>
      </c>
      <c r="B2483" s="30" t="s">
        <v>5726</v>
      </c>
      <c r="C2483" s="30" t="s">
        <v>600</v>
      </c>
      <c r="D2483" s="30" t="s">
        <v>77</v>
      </c>
      <c r="E2483" s="28">
        <v>45839.630497685182</v>
      </c>
      <c r="F2483" s="30" t="s">
        <v>621</v>
      </c>
      <c r="G2483" s="28">
        <v>45839.630497685182</v>
      </c>
    </row>
    <row r="2484" spans="1:7" x14ac:dyDescent="0.25">
      <c r="A2484" s="30" t="s">
        <v>11003</v>
      </c>
      <c r="B2484" s="30" t="s">
        <v>6495</v>
      </c>
      <c r="C2484" s="30" t="s">
        <v>602</v>
      </c>
      <c r="D2484" s="30" t="s">
        <v>603</v>
      </c>
      <c r="E2484" s="28">
        <v>45839.632534722223</v>
      </c>
      <c r="F2484" s="30" t="s">
        <v>604</v>
      </c>
      <c r="G2484" s="28">
        <v>45839.632534722223</v>
      </c>
    </row>
    <row r="2485" spans="1:7" x14ac:dyDescent="0.25">
      <c r="A2485" s="30" t="s">
        <v>11004</v>
      </c>
      <c r="B2485" s="30" t="s">
        <v>6495</v>
      </c>
      <c r="C2485" s="30" t="s">
        <v>605</v>
      </c>
      <c r="D2485" s="30" t="s">
        <v>603</v>
      </c>
      <c r="E2485" s="28">
        <v>45839.633472222224</v>
      </c>
      <c r="F2485" s="30" t="s">
        <v>604</v>
      </c>
      <c r="G2485" s="28">
        <v>45839.633472222224</v>
      </c>
    </row>
    <row r="2486" spans="1:7" x14ac:dyDescent="0.25">
      <c r="A2486" s="30" t="s">
        <v>11010</v>
      </c>
      <c r="B2486" s="30" t="s">
        <v>5557</v>
      </c>
      <c r="C2486" s="30" t="s">
        <v>605</v>
      </c>
      <c r="D2486" s="30" t="s">
        <v>611</v>
      </c>
      <c r="E2486" s="28">
        <v>45839.639641203707</v>
      </c>
      <c r="F2486" s="30" t="s">
        <v>604</v>
      </c>
      <c r="G2486" s="28">
        <v>45839.639641203707</v>
      </c>
    </row>
    <row r="2487" spans="1:7" x14ac:dyDescent="0.25">
      <c r="A2487" s="30" t="s">
        <v>11011</v>
      </c>
      <c r="B2487" s="30" t="s">
        <v>5874</v>
      </c>
      <c r="C2487" s="30" t="s">
        <v>605</v>
      </c>
      <c r="D2487" s="30" t="s">
        <v>614</v>
      </c>
      <c r="E2487" s="28">
        <v>45839.642407407409</v>
      </c>
      <c r="F2487" s="30" t="s">
        <v>604</v>
      </c>
      <c r="G2487" s="28">
        <v>45839.642407407409</v>
      </c>
    </row>
    <row r="2488" spans="1:7" x14ac:dyDescent="0.25">
      <c r="A2488" s="30" t="s">
        <v>11012</v>
      </c>
      <c r="B2488" s="30" t="s">
        <v>5868</v>
      </c>
      <c r="C2488" s="30" t="s">
        <v>605</v>
      </c>
      <c r="D2488" s="30" t="s">
        <v>614</v>
      </c>
      <c r="E2488" s="28">
        <v>45839.642442129632</v>
      </c>
      <c r="F2488" s="30" t="s">
        <v>604</v>
      </c>
      <c r="G2488" s="28">
        <v>45839.642442129632</v>
      </c>
    </row>
    <row r="2489" spans="1:7" x14ac:dyDescent="0.25">
      <c r="A2489" s="30" t="s">
        <v>11013</v>
      </c>
      <c r="B2489" s="30" t="s">
        <v>5876</v>
      </c>
      <c r="C2489" s="30" t="s">
        <v>605</v>
      </c>
      <c r="D2489" s="30" t="s">
        <v>614</v>
      </c>
      <c r="E2489" s="28">
        <v>45839.642511574071</v>
      </c>
      <c r="F2489" s="30" t="s">
        <v>604</v>
      </c>
      <c r="G2489" s="28">
        <v>45839.642511574071</v>
      </c>
    </row>
    <row r="2490" spans="1:7" x14ac:dyDescent="0.25">
      <c r="A2490" s="30" t="s">
        <v>11014</v>
      </c>
      <c r="B2490" s="30" t="s">
        <v>5557</v>
      </c>
      <c r="C2490" s="30" t="s">
        <v>593</v>
      </c>
      <c r="D2490" s="30" t="s">
        <v>594</v>
      </c>
      <c r="E2490" s="28">
        <v>45839.642638888887</v>
      </c>
      <c r="F2490" s="30" t="s">
        <v>604</v>
      </c>
      <c r="G2490" s="28">
        <v>45839.642638888887</v>
      </c>
    </row>
    <row r="2491" spans="1:7" x14ac:dyDescent="0.25">
      <c r="A2491" s="30" t="s">
        <v>11015</v>
      </c>
      <c r="B2491" s="30" t="s">
        <v>7936</v>
      </c>
      <c r="C2491" s="30" t="s">
        <v>593</v>
      </c>
      <c r="D2491" s="30" t="s">
        <v>594</v>
      </c>
      <c r="E2491" s="28">
        <v>45839.642708333333</v>
      </c>
      <c r="F2491" s="30" t="s">
        <v>604</v>
      </c>
      <c r="G2491" s="28">
        <v>45839.642708333333</v>
      </c>
    </row>
    <row r="2492" spans="1:7" x14ac:dyDescent="0.25">
      <c r="A2492" s="30" t="s">
        <v>11016</v>
      </c>
      <c r="B2492" s="30" t="s">
        <v>5613</v>
      </c>
      <c r="C2492" s="30" t="s">
        <v>593</v>
      </c>
      <c r="D2492" s="30" t="s">
        <v>594</v>
      </c>
      <c r="E2492" s="28">
        <v>45839.642766203702</v>
      </c>
      <c r="F2492" s="30" t="s">
        <v>604</v>
      </c>
      <c r="G2492" s="28">
        <v>45839.642766203702</v>
      </c>
    </row>
    <row r="2493" spans="1:7" x14ac:dyDescent="0.25">
      <c r="A2493" s="30" t="s">
        <v>11017</v>
      </c>
      <c r="B2493" s="30" t="s">
        <v>5523</v>
      </c>
      <c r="C2493" s="30" t="s">
        <v>593</v>
      </c>
      <c r="D2493" s="30" t="s">
        <v>594</v>
      </c>
      <c r="E2493" s="28">
        <v>45839.642824074072</v>
      </c>
      <c r="F2493" s="30" t="s">
        <v>604</v>
      </c>
      <c r="G2493" s="28">
        <v>45839.642824074072</v>
      </c>
    </row>
    <row r="2494" spans="1:7" x14ac:dyDescent="0.25">
      <c r="A2494" s="30" t="s">
        <v>11018</v>
      </c>
      <c r="B2494" s="30" t="s">
        <v>5605</v>
      </c>
      <c r="C2494" s="30" t="s">
        <v>593</v>
      </c>
      <c r="D2494" s="30" t="s">
        <v>594</v>
      </c>
      <c r="E2494" s="28">
        <v>45839.642858796295</v>
      </c>
      <c r="F2494" s="30" t="s">
        <v>604</v>
      </c>
      <c r="G2494" s="28">
        <v>45839.642858796295</v>
      </c>
    </row>
    <row r="2495" spans="1:7" x14ac:dyDescent="0.25">
      <c r="A2495" s="30" t="s">
        <v>11019</v>
      </c>
      <c r="B2495" s="30" t="s">
        <v>7997</v>
      </c>
      <c r="C2495" s="30" t="s">
        <v>597</v>
      </c>
      <c r="D2495" s="30" t="s">
        <v>609</v>
      </c>
      <c r="E2495" s="28">
        <v>45839.646064814813</v>
      </c>
      <c r="F2495" s="30" t="s">
        <v>604</v>
      </c>
      <c r="G2495" s="28">
        <v>45839.646064814813</v>
      </c>
    </row>
    <row r="2496" spans="1:7" x14ac:dyDescent="0.25">
      <c r="A2496" s="30" t="s">
        <v>11020</v>
      </c>
      <c r="B2496" s="30" t="s">
        <v>3646</v>
      </c>
      <c r="C2496" s="30" t="s">
        <v>615</v>
      </c>
      <c r="D2496" s="30" t="s">
        <v>616</v>
      </c>
      <c r="E2496" s="28">
        <v>45839.64980324074</v>
      </c>
      <c r="F2496" s="30" t="s">
        <v>604</v>
      </c>
      <c r="G2496" s="28">
        <v>45839.64980324074</v>
      </c>
    </row>
    <row r="2497" spans="1:7" x14ac:dyDescent="0.25">
      <c r="A2497" s="30" t="s">
        <v>11021</v>
      </c>
      <c r="B2497" s="30" t="s">
        <v>1349</v>
      </c>
      <c r="C2497" s="30" t="s">
        <v>615</v>
      </c>
      <c r="D2497" s="30" t="s">
        <v>616</v>
      </c>
      <c r="E2497" s="28">
        <v>45839.655243055553</v>
      </c>
      <c r="F2497" s="30" t="s">
        <v>604</v>
      </c>
      <c r="G2497" s="28">
        <v>45839.655243055553</v>
      </c>
    </row>
    <row r="2498" spans="1:7" x14ac:dyDescent="0.25">
      <c r="A2498" s="30" t="s">
        <v>11022</v>
      </c>
      <c r="B2498" s="30" t="s">
        <v>6577</v>
      </c>
      <c r="C2498" s="30" t="s">
        <v>602</v>
      </c>
      <c r="D2498" s="30" t="s">
        <v>614</v>
      </c>
      <c r="E2498" s="28">
        <v>45839.665243055555</v>
      </c>
      <c r="F2498" s="30" t="s">
        <v>604</v>
      </c>
      <c r="G2498" s="28">
        <v>45839.665243055555</v>
      </c>
    </row>
    <row r="2499" spans="1:7" x14ac:dyDescent="0.25">
      <c r="A2499" s="30" t="s">
        <v>11023</v>
      </c>
      <c r="B2499" s="30" t="s">
        <v>6329</v>
      </c>
      <c r="C2499" s="30" t="s">
        <v>602</v>
      </c>
      <c r="D2499" s="30" t="s">
        <v>614</v>
      </c>
      <c r="E2499" s="28">
        <v>45839.665358796294</v>
      </c>
      <c r="F2499" s="30" t="s">
        <v>604</v>
      </c>
      <c r="G2499" s="28">
        <v>45839.665358796294</v>
      </c>
    </row>
    <row r="2500" spans="1:7" x14ac:dyDescent="0.25">
      <c r="A2500" s="30" t="s">
        <v>11024</v>
      </c>
      <c r="B2500" s="30" t="s">
        <v>6329</v>
      </c>
      <c r="C2500" s="30" t="s">
        <v>605</v>
      </c>
      <c r="D2500" s="30" t="s">
        <v>614</v>
      </c>
      <c r="E2500" s="28">
        <v>45839.665729166663</v>
      </c>
      <c r="F2500" s="30" t="s">
        <v>604</v>
      </c>
      <c r="G2500" s="28">
        <v>45839.665729166663</v>
      </c>
    </row>
    <row r="2501" spans="1:7" x14ac:dyDescent="0.25">
      <c r="A2501" s="30" t="s">
        <v>11025</v>
      </c>
      <c r="B2501" s="30" t="s">
        <v>6577</v>
      </c>
      <c r="C2501" s="30" t="s">
        <v>605</v>
      </c>
      <c r="D2501" s="30" t="s">
        <v>614</v>
      </c>
      <c r="E2501" s="28">
        <v>45839.665844907409</v>
      </c>
      <c r="F2501" s="30" t="s">
        <v>604</v>
      </c>
      <c r="G2501" s="28">
        <v>45839.665844907409</v>
      </c>
    </row>
    <row r="2502" spans="1:7" x14ac:dyDescent="0.25">
      <c r="A2502" s="30" t="s">
        <v>11026</v>
      </c>
      <c r="B2502" s="30" t="s">
        <v>5960</v>
      </c>
      <c r="C2502" s="30" t="s">
        <v>607</v>
      </c>
      <c r="D2502" s="30" t="s">
        <v>205</v>
      </c>
      <c r="E2502" s="28">
        <v>45839.670763888891</v>
      </c>
      <c r="F2502" s="30" t="s">
        <v>599</v>
      </c>
      <c r="G2502" s="28">
        <v>45839.670763888891</v>
      </c>
    </row>
    <row r="2503" spans="1:7" x14ac:dyDescent="0.25">
      <c r="A2503" s="30" t="s">
        <v>11027</v>
      </c>
      <c r="B2503" s="30" t="s">
        <v>1714</v>
      </c>
      <c r="C2503" s="30" t="s">
        <v>607</v>
      </c>
      <c r="D2503" s="30" t="s">
        <v>77</v>
      </c>
      <c r="E2503" s="28">
        <v>45839.675208333334</v>
      </c>
      <c r="F2503" s="30" t="s">
        <v>599</v>
      </c>
      <c r="G2503" s="28">
        <v>45839.675208333334</v>
      </c>
    </row>
    <row r="2504" spans="1:7" x14ac:dyDescent="0.25">
      <c r="A2504" s="30" t="s">
        <v>11028</v>
      </c>
      <c r="B2504" s="30" t="s">
        <v>1464</v>
      </c>
      <c r="C2504" s="30" t="s">
        <v>600</v>
      </c>
      <c r="D2504" s="30" t="s">
        <v>178</v>
      </c>
      <c r="E2504" s="28">
        <v>45839.676354166666</v>
      </c>
      <c r="F2504" s="30" t="s">
        <v>601</v>
      </c>
      <c r="G2504" s="28">
        <v>45839.676354166666</v>
      </c>
    </row>
    <row r="2505" spans="1:7" x14ac:dyDescent="0.25">
      <c r="A2505" s="30" t="s">
        <v>11029</v>
      </c>
      <c r="B2505" s="30" t="s">
        <v>2051</v>
      </c>
      <c r="C2505" s="30" t="s">
        <v>600</v>
      </c>
      <c r="D2505" s="30" t="s">
        <v>178</v>
      </c>
      <c r="E2505" s="28">
        <v>45839.676423611112</v>
      </c>
      <c r="F2505" s="30" t="s">
        <v>601</v>
      </c>
      <c r="G2505" s="28">
        <v>45839.676423611112</v>
      </c>
    </row>
    <row r="2506" spans="1:7" x14ac:dyDescent="0.25">
      <c r="A2506" s="30" t="s">
        <v>11030</v>
      </c>
      <c r="B2506" s="30" t="s">
        <v>2050</v>
      </c>
      <c r="C2506" s="30" t="s">
        <v>600</v>
      </c>
      <c r="D2506" s="30" t="s">
        <v>178</v>
      </c>
      <c r="E2506" s="28">
        <v>45839.676527777781</v>
      </c>
      <c r="F2506" s="30" t="s">
        <v>601</v>
      </c>
      <c r="G2506" s="28">
        <v>45839.676527777781</v>
      </c>
    </row>
    <row r="2507" spans="1:7" x14ac:dyDescent="0.25">
      <c r="A2507" s="30" t="s">
        <v>11031</v>
      </c>
      <c r="B2507" s="30" t="s">
        <v>2049</v>
      </c>
      <c r="C2507" s="30" t="s">
        <v>600</v>
      </c>
      <c r="D2507" s="30" t="s">
        <v>178</v>
      </c>
      <c r="E2507" s="28">
        <v>45839.676620370374</v>
      </c>
      <c r="F2507" s="30" t="s">
        <v>601</v>
      </c>
      <c r="G2507" s="28">
        <v>45839.676620370374</v>
      </c>
    </row>
    <row r="2508" spans="1:7" x14ac:dyDescent="0.25">
      <c r="A2508" s="30" t="s">
        <v>11032</v>
      </c>
      <c r="B2508" s="30" t="s">
        <v>2048</v>
      </c>
      <c r="C2508" s="30" t="s">
        <v>600</v>
      </c>
      <c r="D2508" s="30" t="s">
        <v>178</v>
      </c>
      <c r="E2508" s="28">
        <v>45839.676689814813</v>
      </c>
      <c r="F2508" s="30" t="s">
        <v>601</v>
      </c>
      <c r="G2508" s="28">
        <v>45839.676689814813</v>
      </c>
    </row>
    <row r="2509" spans="1:7" x14ac:dyDescent="0.25">
      <c r="A2509" s="30" t="s">
        <v>11033</v>
      </c>
      <c r="B2509" s="30" t="s">
        <v>2052</v>
      </c>
      <c r="C2509" s="30" t="s">
        <v>600</v>
      </c>
      <c r="D2509" s="30" t="s">
        <v>178</v>
      </c>
      <c r="E2509" s="28">
        <v>45839.676770833335</v>
      </c>
      <c r="F2509" s="30" t="s">
        <v>601</v>
      </c>
      <c r="G2509" s="28">
        <v>45839.676770833335</v>
      </c>
    </row>
    <row r="2510" spans="1:7" x14ac:dyDescent="0.25">
      <c r="A2510" s="30" t="s">
        <v>11034</v>
      </c>
      <c r="B2510" s="30" t="s">
        <v>2053</v>
      </c>
      <c r="C2510" s="30" t="s">
        <v>600</v>
      </c>
      <c r="D2510" s="30" t="s">
        <v>178</v>
      </c>
      <c r="E2510" s="28">
        <v>45839.676828703705</v>
      </c>
      <c r="F2510" s="30" t="s">
        <v>601</v>
      </c>
      <c r="G2510" s="28">
        <v>45839.676828703705</v>
      </c>
    </row>
    <row r="2511" spans="1:7" x14ac:dyDescent="0.25">
      <c r="A2511" s="30" t="s">
        <v>11035</v>
      </c>
      <c r="B2511" s="30" t="s">
        <v>2054</v>
      </c>
      <c r="C2511" s="30" t="s">
        <v>600</v>
      </c>
      <c r="D2511" s="30" t="s">
        <v>178</v>
      </c>
      <c r="E2511" s="28">
        <v>45839.676921296297</v>
      </c>
      <c r="F2511" s="30" t="s">
        <v>601</v>
      </c>
      <c r="G2511" s="28">
        <v>45839.676921296297</v>
      </c>
    </row>
    <row r="2512" spans="1:7" x14ac:dyDescent="0.25">
      <c r="A2512" s="30" t="s">
        <v>11036</v>
      </c>
      <c r="B2512" s="30" t="s">
        <v>2055</v>
      </c>
      <c r="C2512" s="30" t="s">
        <v>600</v>
      </c>
      <c r="D2512" s="30" t="s">
        <v>178</v>
      </c>
      <c r="E2512" s="28">
        <v>45839.677025462966</v>
      </c>
      <c r="F2512" s="30" t="s">
        <v>601</v>
      </c>
      <c r="G2512" s="28">
        <v>45839.677025462966</v>
      </c>
    </row>
    <row r="2513" spans="1:7" x14ac:dyDescent="0.25">
      <c r="A2513" s="30" t="s">
        <v>11037</v>
      </c>
      <c r="B2513" s="30" t="s">
        <v>2056</v>
      </c>
      <c r="C2513" s="30" t="s">
        <v>600</v>
      </c>
      <c r="D2513" s="30" t="s">
        <v>178</v>
      </c>
      <c r="E2513" s="28">
        <v>45839.677141203705</v>
      </c>
      <c r="F2513" s="30" t="s">
        <v>601</v>
      </c>
      <c r="G2513" s="28">
        <v>45839.677141203705</v>
      </c>
    </row>
    <row r="2514" spans="1:7" x14ac:dyDescent="0.25">
      <c r="A2514" s="30" t="s">
        <v>11038</v>
      </c>
      <c r="B2514" s="30" t="s">
        <v>6575</v>
      </c>
      <c r="C2514" s="30" t="s">
        <v>602</v>
      </c>
      <c r="D2514" s="30" t="s">
        <v>614</v>
      </c>
      <c r="E2514" s="28">
        <v>45839.686076388891</v>
      </c>
      <c r="F2514" s="30" t="s">
        <v>604</v>
      </c>
      <c r="G2514" s="28">
        <v>45839.686076388891</v>
      </c>
    </row>
    <row r="2515" spans="1:7" x14ac:dyDescent="0.25">
      <c r="A2515" s="30" t="s">
        <v>11039</v>
      </c>
      <c r="B2515" s="30" t="s">
        <v>6575</v>
      </c>
      <c r="C2515" s="30" t="s">
        <v>605</v>
      </c>
      <c r="D2515" s="30" t="s">
        <v>614</v>
      </c>
      <c r="E2515" s="28">
        <v>45839.686331018522</v>
      </c>
      <c r="F2515" s="30" t="s">
        <v>604</v>
      </c>
      <c r="G2515" s="28">
        <v>45839.686331018522</v>
      </c>
    </row>
    <row r="2516" spans="1:7" x14ac:dyDescent="0.25">
      <c r="A2516" s="30" t="s">
        <v>11040</v>
      </c>
      <c r="B2516" s="30" t="s">
        <v>7901</v>
      </c>
      <c r="C2516" s="30" t="s">
        <v>597</v>
      </c>
      <c r="D2516" s="30" t="s">
        <v>609</v>
      </c>
      <c r="E2516" s="28">
        <v>45839.693032407406</v>
      </c>
      <c r="F2516" s="30" t="s">
        <v>604</v>
      </c>
      <c r="G2516" s="28">
        <v>45839.693032407406</v>
      </c>
    </row>
    <row r="2517" spans="1:7" x14ac:dyDescent="0.25">
      <c r="A2517" s="30" t="s">
        <v>11041</v>
      </c>
      <c r="B2517" s="30" t="s">
        <v>7903</v>
      </c>
      <c r="C2517" s="30" t="s">
        <v>597</v>
      </c>
      <c r="D2517" s="30" t="s">
        <v>609</v>
      </c>
      <c r="E2517" s="28">
        <v>45839.693136574075</v>
      </c>
      <c r="F2517" s="30" t="s">
        <v>604</v>
      </c>
      <c r="G2517" s="28">
        <v>45839.693136574075</v>
      </c>
    </row>
    <row r="2518" spans="1:7" x14ac:dyDescent="0.25">
      <c r="A2518" s="30" t="s">
        <v>11042</v>
      </c>
      <c r="B2518" s="30" t="s">
        <v>2637</v>
      </c>
      <c r="C2518" s="30" t="s">
        <v>605</v>
      </c>
      <c r="D2518" s="30" t="s">
        <v>614</v>
      </c>
      <c r="E2518" s="28">
        <v>45839.693645833337</v>
      </c>
      <c r="F2518" s="30" t="s">
        <v>604</v>
      </c>
      <c r="G2518" s="28">
        <v>45839.693645833337</v>
      </c>
    </row>
    <row r="2519" spans="1:7" x14ac:dyDescent="0.25">
      <c r="A2519" s="30" t="s">
        <v>11043</v>
      </c>
      <c r="B2519" s="30" t="s">
        <v>5929</v>
      </c>
      <c r="C2519" s="30" t="s">
        <v>605</v>
      </c>
      <c r="D2519" s="30" t="s">
        <v>614</v>
      </c>
      <c r="E2519" s="28">
        <v>45839.693703703706</v>
      </c>
      <c r="F2519" s="30" t="s">
        <v>604</v>
      </c>
      <c r="G2519" s="28">
        <v>45839.693703703706</v>
      </c>
    </row>
    <row r="2520" spans="1:7" x14ac:dyDescent="0.25">
      <c r="A2520" s="30" t="s">
        <v>11044</v>
      </c>
      <c r="B2520" s="30" t="s">
        <v>8007</v>
      </c>
      <c r="C2520" s="30" t="s">
        <v>597</v>
      </c>
      <c r="D2520" s="30" t="s">
        <v>609</v>
      </c>
      <c r="E2520" s="28">
        <v>45839.693842592591</v>
      </c>
      <c r="F2520" s="30" t="s">
        <v>604</v>
      </c>
      <c r="G2520" s="28">
        <v>45839.693842592591</v>
      </c>
    </row>
    <row r="2521" spans="1:7" x14ac:dyDescent="0.25">
      <c r="A2521" s="30" t="s">
        <v>11045</v>
      </c>
      <c r="B2521" s="30" t="s">
        <v>1342</v>
      </c>
      <c r="C2521" s="30" t="s">
        <v>607</v>
      </c>
      <c r="D2521" s="30" t="s">
        <v>77</v>
      </c>
      <c r="E2521" s="28">
        <v>45839.702905092592</v>
      </c>
      <c r="F2521" s="30" t="s">
        <v>599</v>
      </c>
      <c r="G2521" s="28">
        <v>45839.702905092592</v>
      </c>
    </row>
    <row r="2522" spans="1:7" x14ac:dyDescent="0.25">
      <c r="A2522" s="30" t="s">
        <v>11046</v>
      </c>
      <c r="B2522" s="30" t="s">
        <v>4858</v>
      </c>
      <c r="C2522" s="30" t="s">
        <v>607</v>
      </c>
      <c r="D2522" s="30" t="s">
        <v>61</v>
      </c>
      <c r="E2522" s="28">
        <v>45839.709062499998</v>
      </c>
      <c r="F2522" s="30" t="s">
        <v>599</v>
      </c>
      <c r="G2522" s="28">
        <v>45839.709062499998</v>
      </c>
    </row>
    <row r="2523" spans="1:7" x14ac:dyDescent="0.25">
      <c r="A2523" s="30" t="s">
        <v>11047</v>
      </c>
      <c r="B2523" s="30" t="s">
        <v>4730</v>
      </c>
      <c r="C2523" s="30" t="s">
        <v>600</v>
      </c>
      <c r="D2523" s="30" t="s">
        <v>77</v>
      </c>
      <c r="E2523" s="28">
        <v>45839.716412037036</v>
      </c>
      <c r="F2523" s="30" t="s">
        <v>601</v>
      </c>
      <c r="G2523" s="28">
        <v>45839.716412037036</v>
      </c>
    </row>
    <row r="2524" spans="1:7" x14ac:dyDescent="0.25">
      <c r="A2524" s="30" t="s">
        <v>11048</v>
      </c>
      <c r="B2524" s="30" t="s">
        <v>4734</v>
      </c>
      <c r="C2524" s="30" t="s">
        <v>607</v>
      </c>
      <c r="D2524" s="30" t="s">
        <v>61</v>
      </c>
      <c r="E2524" s="28">
        <v>45839.717245370368</v>
      </c>
      <c r="F2524" s="30" t="s">
        <v>599</v>
      </c>
      <c r="G2524" s="28">
        <v>45839.717245370368</v>
      </c>
    </row>
    <row r="2525" spans="1:7" x14ac:dyDescent="0.25">
      <c r="A2525" s="30" t="s">
        <v>11049</v>
      </c>
      <c r="B2525" s="30" t="s">
        <v>6411</v>
      </c>
      <c r="C2525" s="30" t="s">
        <v>607</v>
      </c>
      <c r="D2525" s="30" t="s">
        <v>73</v>
      </c>
      <c r="E2525" s="28">
        <v>45839.731724537036</v>
      </c>
      <c r="F2525" s="30" t="s">
        <v>599</v>
      </c>
      <c r="G2525" s="28">
        <v>45839.731724537036</v>
      </c>
    </row>
    <row r="2526" spans="1:7" x14ac:dyDescent="0.25">
      <c r="A2526" s="30" t="s">
        <v>11050</v>
      </c>
      <c r="B2526" s="30" t="s">
        <v>7966</v>
      </c>
      <c r="C2526" s="30" t="s">
        <v>597</v>
      </c>
      <c r="D2526" s="30" t="s">
        <v>613</v>
      </c>
      <c r="E2526" s="28">
        <v>45839.732685185183</v>
      </c>
      <c r="F2526" s="30" t="s">
        <v>604</v>
      </c>
      <c r="G2526" s="28">
        <v>45839.732685185183</v>
      </c>
    </row>
    <row r="2527" spans="1:7" x14ac:dyDescent="0.25">
      <c r="A2527" s="30" t="s">
        <v>11051</v>
      </c>
      <c r="B2527" s="30" t="s">
        <v>7969</v>
      </c>
      <c r="C2527" s="30" t="s">
        <v>597</v>
      </c>
      <c r="D2527" s="30" t="s">
        <v>613</v>
      </c>
      <c r="E2527" s="28">
        <v>45839.732731481483</v>
      </c>
      <c r="F2527" s="30" t="s">
        <v>604</v>
      </c>
      <c r="G2527" s="28">
        <v>45839.732731481483</v>
      </c>
    </row>
    <row r="2528" spans="1:7" x14ac:dyDescent="0.25">
      <c r="A2528" s="30" t="s">
        <v>11052</v>
      </c>
      <c r="B2528" s="30" t="s">
        <v>7941</v>
      </c>
      <c r="C2528" s="30" t="s">
        <v>597</v>
      </c>
      <c r="D2528" s="30" t="s">
        <v>613</v>
      </c>
      <c r="E2528" s="28">
        <v>45839.732766203706</v>
      </c>
      <c r="F2528" s="30" t="s">
        <v>604</v>
      </c>
      <c r="G2528" s="28">
        <v>45839.732766203706</v>
      </c>
    </row>
    <row r="2529" spans="1:7" x14ac:dyDescent="0.25">
      <c r="A2529" s="30" t="s">
        <v>11053</v>
      </c>
      <c r="B2529" s="30" t="s">
        <v>5919</v>
      </c>
      <c r="C2529" s="30" t="s">
        <v>605</v>
      </c>
      <c r="D2529" s="30" t="s">
        <v>611</v>
      </c>
      <c r="E2529" s="28">
        <v>45839.733449074076</v>
      </c>
      <c r="F2529" s="30" t="s">
        <v>604</v>
      </c>
      <c r="G2529" s="28">
        <v>45839.733449074076</v>
      </c>
    </row>
    <row r="2530" spans="1:7" x14ac:dyDescent="0.25">
      <c r="A2530" s="30" t="s">
        <v>11054</v>
      </c>
      <c r="B2530" s="30" t="s">
        <v>4878</v>
      </c>
      <c r="C2530" s="30" t="s">
        <v>605</v>
      </c>
      <c r="D2530" s="30" t="s">
        <v>611</v>
      </c>
      <c r="E2530" s="28">
        <v>45839.733981481484</v>
      </c>
      <c r="F2530" s="30" t="s">
        <v>604</v>
      </c>
      <c r="G2530" s="28">
        <v>45839.733981481484</v>
      </c>
    </row>
    <row r="2531" spans="1:7" x14ac:dyDescent="0.25">
      <c r="A2531" s="30" t="s">
        <v>11055</v>
      </c>
      <c r="B2531" s="30" t="s">
        <v>3637</v>
      </c>
      <c r="C2531" s="30" t="s">
        <v>615</v>
      </c>
      <c r="D2531" s="30" t="s">
        <v>616</v>
      </c>
      <c r="E2531" s="28">
        <v>45839.732997685183</v>
      </c>
      <c r="F2531" s="30" t="s">
        <v>604</v>
      </c>
      <c r="G2531" s="28">
        <v>45839.732997685183</v>
      </c>
    </row>
    <row r="2532" spans="1:7" x14ac:dyDescent="0.25">
      <c r="A2532" s="30" t="s">
        <v>11056</v>
      </c>
      <c r="B2532" s="30" t="s">
        <v>4867</v>
      </c>
      <c r="C2532" s="30" t="s">
        <v>615</v>
      </c>
      <c r="D2532" s="30" t="s">
        <v>616</v>
      </c>
      <c r="E2532" s="28">
        <v>45839.733784722222</v>
      </c>
      <c r="F2532" s="30" t="s">
        <v>604</v>
      </c>
      <c r="G2532" s="28">
        <v>45839.733784722222</v>
      </c>
    </row>
    <row r="2533" spans="1:7" x14ac:dyDescent="0.25">
      <c r="A2533" s="30" t="s">
        <v>11057</v>
      </c>
      <c r="B2533" s="30" t="s">
        <v>4774</v>
      </c>
      <c r="C2533" s="30" t="s">
        <v>615</v>
      </c>
      <c r="D2533" s="30" t="s">
        <v>616</v>
      </c>
      <c r="E2533" s="28">
        <v>45839.733912037038</v>
      </c>
      <c r="F2533" s="30" t="s">
        <v>604</v>
      </c>
      <c r="G2533" s="28">
        <v>45839.733912037038</v>
      </c>
    </row>
    <row r="2534" spans="1:7" x14ac:dyDescent="0.25">
      <c r="A2534" s="30" t="s">
        <v>11058</v>
      </c>
      <c r="B2534" s="30" t="s">
        <v>4852</v>
      </c>
      <c r="C2534" s="30" t="s">
        <v>602</v>
      </c>
      <c r="D2534" s="30" t="s">
        <v>614</v>
      </c>
      <c r="E2534" s="28">
        <v>45839.735000000001</v>
      </c>
      <c r="F2534" s="30" t="s">
        <v>604</v>
      </c>
      <c r="G2534" s="28">
        <v>45839.735000000001</v>
      </c>
    </row>
    <row r="2535" spans="1:7" x14ac:dyDescent="0.25">
      <c r="A2535" s="30" t="s">
        <v>11059</v>
      </c>
      <c r="B2535" s="30" t="s">
        <v>4852</v>
      </c>
      <c r="C2535" s="30" t="s">
        <v>605</v>
      </c>
      <c r="D2535" s="30" t="s">
        <v>614</v>
      </c>
      <c r="E2535" s="28">
        <v>45839.735219907408</v>
      </c>
      <c r="F2535" s="30" t="s">
        <v>604</v>
      </c>
      <c r="G2535" s="28">
        <v>45839.735219907408</v>
      </c>
    </row>
    <row r="2536" spans="1:7" x14ac:dyDescent="0.25">
      <c r="A2536" s="30" t="s">
        <v>11060</v>
      </c>
      <c r="B2536" s="30" t="s">
        <v>8022</v>
      </c>
      <c r="C2536" s="30" t="s">
        <v>597</v>
      </c>
      <c r="D2536" s="30" t="s">
        <v>598</v>
      </c>
      <c r="E2536" s="28">
        <v>45839.739907407406</v>
      </c>
      <c r="F2536" s="30" t="s">
        <v>604</v>
      </c>
      <c r="G2536" s="28">
        <v>45839.739907407406</v>
      </c>
    </row>
    <row r="2537" spans="1:7" x14ac:dyDescent="0.25">
      <c r="A2537" s="30" t="s">
        <v>11061</v>
      </c>
      <c r="B2537" s="30" t="s">
        <v>1935</v>
      </c>
      <c r="C2537" s="30" t="s">
        <v>600</v>
      </c>
      <c r="D2537" s="30" t="s">
        <v>77</v>
      </c>
      <c r="E2537" s="28">
        <v>45839.739062499997</v>
      </c>
      <c r="F2537" s="30" t="s">
        <v>601</v>
      </c>
      <c r="G2537" s="28">
        <v>45839.739062499997</v>
      </c>
    </row>
    <row r="2538" spans="1:7" x14ac:dyDescent="0.25">
      <c r="A2538" s="30" t="s">
        <v>11062</v>
      </c>
      <c r="B2538" s="30" t="s">
        <v>1935</v>
      </c>
      <c r="C2538" s="30" t="s">
        <v>607</v>
      </c>
      <c r="D2538" s="30" t="s">
        <v>77</v>
      </c>
      <c r="E2538" s="28">
        <v>45839.740856481483</v>
      </c>
      <c r="F2538" s="30" t="s">
        <v>599</v>
      </c>
      <c r="G2538" s="28">
        <v>45839.740856481483</v>
      </c>
    </row>
    <row r="2539" spans="1:7" x14ac:dyDescent="0.25">
      <c r="A2539" s="30" t="s">
        <v>11063</v>
      </c>
      <c r="B2539" s="30" t="s">
        <v>6329</v>
      </c>
      <c r="C2539" s="30" t="s">
        <v>593</v>
      </c>
      <c r="D2539" s="30" t="s">
        <v>594</v>
      </c>
      <c r="E2539" s="28">
        <v>45839.751250000001</v>
      </c>
      <c r="F2539" s="30" t="s">
        <v>604</v>
      </c>
      <c r="G2539" s="28">
        <v>45839.751250000001</v>
      </c>
    </row>
    <row r="2540" spans="1:7" x14ac:dyDescent="0.25">
      <c r="A2540" s="30" t="s">
        <v>11064</v>
      </c>
      <c r="B2540" s="30" t="s">
        <v>4852</v>
      </c>
      <c r="C2540" s="30" t="s">
        <v>593</v>
      </c>
      <c r="D2540" s="30" t="s">
        <v>594</v>
      </c>
      <c r="E2540" s="28">
        <v>45839.751284722224</v>
      </c>
      <c r="F2540" s="30" t="s">
        <v>604</v>
      </c>
      <c r="G2540" s="28">
        <v>45839.751284722224</v>
      </c>
    </row>
    <row r="2541" spans="1:7" x14ac:dyDescent="0.25">
      <c r="A2541" s="30" t="s">
        <v>11065</v>
      </c>
      <c r="B2541" s="30" t="s">
        <v>6577</v>
      </c>
      <c r="C2541" s="30" t="s">
        <v>593</v>
      </c>
      <c r="D2541" s="30" t="s">
        <v>594</v>
      </c>
      <c r="E2541" s="28">
        <v>45839.751875000002</v>
      </c>
      <c r="F2541" s="30" t="s">
        <v>604</v>
      </c>
      <c r="G2541" s="28">
        <v>45839.751875000002</v>
      </c>
    </row>
    <row r="2542" spans="1:7" x14ac:dyDescent="0.25">
      <c r="A2542" s="30" t="s">
        <v>11066</v>
      </c>
      <c r="B2542" s="30" t="s">
        <v>5690</v>
      </c>
      <c r="C2542" s="30" t="s">
        <v>593</v>
      </c>
      <c r="D2542" s="30" t="s">
        <v>594</v>
      </c>
      <c r="E2542" s="28">
        <v>45839.751979166664</v>
      </c>
      <c r="F2542" s="30" t="s">
        <v>604</v>
      </c>
      <c r="G2542" s="28">
        <v>45839.751979166664</v>
      </c>
    </row>
    <row r="2543" spans="1:7" x14ac:dyDescent="0.25">
      <c r="A2543" s="30" t="s">
        <v>11067</v>
      </c>
      <c r="B2543" s="30" t="s">
        <v>5531</v>
      </c>
      <c r="C2543" s="30" t="s">
        <v>593</v>
      </c>
      <c r="D2543" s="30" t="s">
        <v>594</v>
      </c>
      <c r="E2543" s="28">
        <v>45839.752060185187</v>
      </c>
      <c r="F2543" s="30" t="s">
        <v>604</v>
      </c>
      <c r="G2543" s="28">
        <v>45839.752060185187</v>
      </c>
    </row>
    <row r="2544" spans="1:7" x14ac:dyDescent="0.25">
      <c r="A2544" s="30" t="s">
        <v>11068</v>
      </c>
      <c r="B2544" s="30" t="s">
        <v>5543</v>
      </c>
      <c r="C2544" s="30" t="s">
        <v>593</v>
      </c>
      <c r="D2544" s="30" t="s">
        <v>594</v>
      </c>
      <c r="E2544" s="28">
        <v>45839.752141203702</v>
      </c>
      <c r="F2544" s="30" t="s">
        <v>604</v>
      </c>
      <c r="G2544" s="28">
        <v>45839.752141203702</v>
      </c>
    </row>
    <row r="2545" spans="1:7" x14ac:dyDescent="0.25">
      <c r="A2545" s="30" t="s">
        <v>11069</v>
      </c>
      <c r="B2545" s="30" t="s">
        <v>5537</v>
      </c>
      <c r="C2545" s="30" t="s">
        <v>593</v>
      </c>
      <c r="D2545" s="30" t="s">
        <v>594</v>
      </c>
      <c r="E2545" s="28">
        <v>45839.752210648148</v>
      </c>
      <c r="F2545" s="30" t="s">
        <v>604</v>
      </c>
      <c r="G2545" s="28">
        <v>45839.752210648148</v>
      </c>
    </row>
    <row r="2546" spans="1:7" x14ac:dyDescent="0.25">
      <c r="A2546" s="30" t="s">
        <v>11070</v>
      </c>
      <c r="B2546" s="30" t="s">
        <v>5533</v>
      </c>
      <c r="C2546" s="30" t="s">
        <v>593</v>
      </c>
      <c r="D2546" s="30" t="s">
        <v>594</v>
      </c>
      <c r="E2546" s="28">
        <v>45839.752280092594</v>
      </c>
      <c r="F2546" s="30" t="s">
        <v>604</v>
      </c>
      <c r="G2546" s="28">
        <v>45839.752280092594</v>
      </c>
    </row>
    <row r="2547" spans="1:7" x14ac:dyDescent="0.25">
      <c r="A2547" s="30" t="s">
        <v>11071</v>
      </c>
      <c r="B2547" s="30" t="s">
        <v>5535</v>
      </c>
      <c r="C2547" s="30" t="s">
        <v>593</v>
      </c>
      <c r="D2547" s="30" t="s">
        <v>594</v>
      </c>
      <c r="E2547" s="28">
        <v>45839.752337962964</v>
      </c>
      <c r="F2547" s="30" t="s">
        <v>604</v>
      </c>
      <c r="G2547" s="28">
        <v>45839.752337962964</v>
      </c>
    </row>
    <row r="2548" spans="1:7" x14ac:dyDescent="0.25">
      <c r="A2548" s="30" t="s">
        <v>11072</v>
      </c>
      <c r="B2548" s="30" t="s">
        <v>1670</v>
      </c>
      <c r="C2548" s="30" t="s">
        <v>615</v>
      </c>
      <c r="D2548" s="30" t="s">
        <v>616</v>
      </c>
      <c r="E2548" s="28">
        <v>45839.753692129627</v>
      </c>
      <c r="F2548" s="30" t="s">
        <v>604</v>
      </c>
      <c r="G2548" s="28">
        <v>45839.753692129627</v>
      </c>
    </row>
    <row r="2549" spans="1:7" x14ac:dyDescent="0.25">
      <c r="A2549" s="30" t="s">
        <v>11073</v>
      </c>
      <c r="B2549" s="30" t="s">
        <v>6429</v>
      </c>
      <c r="C2549" s="30" t="s">
        <v>602</v>
      </c>
      <c r="D2549" s="30" t="s">
        <v>603</v>
      </c>
      <c r="E2549" s="28">
        <v>45839.756701388891</v>
      </c>
      <c r="F2549" s="30" t="s">
        <v>604</v>
      </c>
      <c r="G2549" s="28">
        <v>45839.756701388891</v>
      </c>
    </row>
    <row r="2550" spans="1:7" x14ac:dyDescent="0.25">
      <c r="A2550" s="30" t="s">
        <v>11074</v>
      </c>
      <c r="B2550" s="30" t="s">
        <v>5584</v>
      </c>
      <c r="C2550" s="30" t="s">
        <v>602</v>
      </c>
      <c r="D2550" s="30" t="s">
        <v>611</v>
      </c>
      <c r="E2550" s="28">
        <v>45839.764305555553</v>
      </c>
      <c r="F2550" s="30" t="s">
        <v>604</v>
      </c>
      <c r="G2550" s="28">
        <v>45839.764305555553</v>
      </c>
    </row>
    <row r="2551" spans="1:7" x14ac:dyDescent="0.25">
      <c r="A2551" s="30" t="s">
        <v>11075</v>
      </c>
      <c r="B2551" s="30" t="s">
        <v>5584</v>
      </c>
      <c r="C2551" s="30" t="s">
        <v>605</v>
      </c>
      <c r="D2551" s="30" t="s">
        <v>611</v>
      </c>
      <c r="E2551" s="28">
        <v>45839.764537037037</v>
      </c>
      <c r="F2551" s="30" t="s">
        <v>604</v>
      </c>
      <c r="G2551" s="28">
        <v>45839.764537037037</v>
      </c>
    </row>
    <row r="2552" spans="1:7" x14ac:dyDescent="0.25">
      <c r="A2552" s="30" t="s">
        <v>11076</v>
      </c>
      <c r="B2552" s="30" t="s">
        <v>5866</v>
      </c>
      <c r="C2552" s="30" t="s">
        <v>605</v>
      </c>
      <c r="D2552" s="30" t="s">
        <v>611</v>
      </c>
      <c r="E2552" s="28">
        <v>45839.76829861111</v>
      </c>
      <c r="F2552" s="30" t="s">
        <v>604</v>
      </c>
      <c r="G2552" s="28">
        <v>45839.76829861111</v>
      </c>
    </row>
    <row r="2553" spans="1:7" x14ac:dyDescent="0.25">
      <c r="A2553" s="30" t="s">
        <v>11077</v>
      </c>
      <c r="B2553" s="30" t="s">
        <v>8183</v>
      </c>
      <c r="C2553" s="30" t="s">
        <v>602</v>
      </c>
      <c r="D2553" s="30" t="s">
        <v>618</v>
      </c>
      <c r="E2553" s="28">
        <v>45839.769270833334</v>
      </c>
      <c r="F2553" s="30" t="s">
        <v>604</v>
      </c>
      <c r="G2553" s="28">
        <v>45839.769270833334</v>
      </c>
    </row>
    <row r="2554" spans="1:7" x14ac:dyDescent="0.25">
      <c r="A2554" s="30" t="s">
        <v>11294</v>
      </c>
      <c r="B2554" s="30" t="s">
        <v>4641</v>
      </c>
      <c r="C2554" s="30" t="s">
        <v>602</v>
      </c>
      <c r="D2554" s="30" t="s">
        <v>620</v>
      </c>
      <c r="E2554" s="28">
        <v>45839.772129629629</v>
      </c>
      <c r="F2554" s="30" t="s">
        <v>604</v>
      </c>
      <c r="G2554" s="28">
        <v>45839.772129629629</v>
      </c>
    </row>
    <row r="2555" spans="1:7" x14ac:dyDescent="0.25">
      <c r="A2555" s="30" t="s">
        <v>11295</v>
      </c>
      <c r="B2555" s="30" t="s">
        <v>4854</v>
      </c>
      <c r="C2555" s="30" t="s">
        <v>602</v>
      </c>
      <c r="D2555" s="30" t="s">
        <v>620</v>
      </c>
      <c r="E2555" s="28">
        <v>45839.772187499999</v>
      </c>
      <c r="F2555" s="30" t="s">
        <v>604</v>
      </c>
      <c r="G2555" s="28">
        <v>45839.772187499999</v>
      </c>
    </row>
    <row r="2556" spans="1:7" x14ac:dyDescent="0.25">
      <c r="A2556" s="30" t="s">
        <v>11296</v>
      </c>
      <c r="B2556" s="30" t="s">
        <v>4641</v>
      </c>
      <c r="C2556" s="30" t="s">
        <v>605</v>
      </c>
      <c r="D2556" s="30" t="s">
        <v>620</v>
      </c>
      <c r="E2556" s="28">
        <v>45839.772511574076</v>
      </c>
      <c r="F2556" s="30" t="s">
        <v>604</v>
      </c>
      <c r="G2556" s="28">
        <v>45839.772511574076</v>
      </c>
    </row>
    <row r="2557" spans="1:7" x14ac:dyDescent="0.25">
      <c r="A2557" s="30" t="s">
        <v>11297</v>
      </c>
      <c r="B2557" s="30" t="s">
        <v>4854</v>
      </c>
      <c r="C2557" s="30" t="s">
        <v>605</v>
      </c>
      <c r="D2557" s="30" t="s">
        <v>620</v>
      </c>
      <c r="E2557" s="28">
        <v>45839.772546296299</v>
      </c>
      <c r="F2557" s="30" t="s">
        <v>604</v>
      </c>
      <c r="G2557" s="28">
        <v>45839.772546296299</v>
      </c>
    </row>
    <row r="2558" spans="1:7" x14ac:dyDescent="0.25">
      <c r="A2558" s="30" t="s">
        <v>11298</v>
      </c>
      <c r="B2558" s="30" t="s">
        <v>2495</v>
      </c>
      <c r="C2558" s="30" t="s">
        <v>615</v>
      </c>
      <c r="D2558" s="30" t="s">
        <v>616</v>
      </c>
      <c r="E2558" s="28">
        <v>45839.774409722224</v>
      </c>
      <c r="F2558" s="30" t="s">
        <v>604</v>
      </c>
      <c r="G2558" s="28">
        <v>45839.774409722224</v>
      </c>
    </row>
    <row r="2559" spans="1:7" x14ac:dyDescent="0.25">
      <c r="A2559" s="30" t="s">
        <v>11299</v>
      </c>
      <c r="B2559" s="30" t="s">
        <v>8183</v>
      </c>
      <c r="C2559" s="30" t="s">
        <v>605</v>
      </c>
      <c r="D2559" s="30" t="s">
        <v>618</v>
      </c>
      <c r="E2559" s="28">
        <v>45839.77443287037</v>
      </c>
      <c r="F2559" s="30" t="s">
        <v>604</v>
      </c>
      <c r="G2559" s="28">
        <v>45839.77443287037</v>
      </c>
    </row>
    <row r="2560" spans="1:7" x14ac:dyDescent="0.25">
      <c r="A2560" s="30" t="s">
        <v>11300</v>
      </c>
      <c r="B2560" s="30" t="s">
        <v>8183</v>
      </c>
      <c r="C2560" s="30" t="s">
        <v>593</v>
      </c>
      <c r="D2560" s="30" t="s">
        <v>594</v>
      </c>
      <c r="E2560" s="28">
        <v>45839.774780092594</v>
      </c>
      <c r="F2560" s="30" t="s">
        <v>604</v>
      </c>
      <c r="G2560" s="28">
        <v>45839.774780092594</v>
      </c>
    </row>
    <row r="2561" spans="1:7" x14ac:dyDescent="0.25">
      <c r="A2561" s="30" t="s">
        <v>11301</v>
      </c>
      <c r="B2561" s="30" t="s">
        <v>6575</v>
      </c>
      <c r="C2561" s="30" t="s">
        <v>593</v>
      </c>
      <c r="D2561" s="30" t="s">
        <v>594</v>
      </c>
      <c r="E2561" s="28">
        <v>45839.777291666665</v>
      </c>
      <c r="F2561" s="30" t="s">
        <v>604</v>
      </c>
      <c r="G2561" s="28">
        <v>45839.777291666665</v>
      </c>
    </row>
    <row r="2562" spans="1:7" x14ac:dyDescent="0.25">
      <c r="A2562" s="30" t="s">
        <v>11302</v>
      </c>
      <c r="B2562" s="30" t="s">
        <v>2606</v>
      </c>
      <c r="C2562" s="30" t="s">
        <v>593</v>
      </c>
      <c r="D2562" s="30" t="s">
        <v>594</v>
      </c>
      <c r="E2562" s="28">
        <v>45839.777337962965</v>
      </c>
      <c r="F2562" s="30" t="s">
        <v>604</v>
      </c>
      <c r="G2562" s="28">
        <v>45839.777337962965</v>
      </c>
    </row>
    <row r="2563" spans="1:7" x14ac:dyDescent="0.25">
      <c r="A2563" s="30" t="s">
        <v>11303</v>
      </c>
      <c r="B2563" s="30" t="s">
        <v>2615</v>
      </c>
      <c r="C2563" s="30" t="s">
        <v>593</v>
      </c>
      <c r="D2563" s="30" t="s">
        <v>594</v>
      </c>
      <c r="E2563" s="28">
        <v>45839.777395833335</v>
      </c>
      <c r="F2563" s="30" t="s">
        <v>604</v>
      </c>
      <c r="G2563" s="28">
        <v>45839.777395833335</v>
      </c>
    </row>
    <row r="2564" spans="1:7" x14ac:dyDescent="0.25">
      <c r="A2564" s="30" t="s">
        <v>11304</v>
      </c>
      <c r="B2564" s="30" t="s">
        <v>2617</v>
      </c>
      <c r="C2564" s="30" t="s">
        <v>593</v>
      </c>
      <c r="D2564" s="30" t="s">
        <v>594</v>
      </c>
      <c r="E2564" s="28">
        <v>45839.777442129627</v>
      </c>
      <c r="F2564" s="30" t="s">
        <v>604</v>
      </c>
      <c r="G2564" s="28">
        <v>45839.777442129627</v>
      </c>
    </row>
    <row r="2565" spans="1:7" x14ac:dyDescent="0.25">
      <c r="A2565" s="30" t="s">
        <v>11305</v>
      </c>
      <c r="B2565" s="30" t="s">
        <v>2619</v>
      </c>
      <c r="C2565" s="30" t="s">
        <v>593</v>
      </c>
      <c r="D2565" s="30" t="s">
        <v>594</v>
      </c>
      <c r="E2565" s="28">
        <v>45839.77752314815</v>
      </c>
      <c r="F2565" s="30" t="s">
        <v>604</v>
      </c>
      <c r="G2565" s="28">
        <v>45839.77752314815</v>
      </c>
    </row>
    <row r="2566" spans="1:7" x14ac:dyDescent="0.25">
      <c r="A2566" s="30" t="s">
        <v>11306</v>
      </c>
      <c r="B2566" s="30" t="s">
        <v>6320</v>
      </c>
      <c r="C2566" s="30" t="s">
        <v>597</v>
      </c>
      <c r="D2566" s="30" t="s">
        <v>596</v>
      </c>
      <c r="E2566" s="28">
        <v>45839.779282407406</v>
      </c>
      <c r="F2566" s="30" t="s">
        <v>604</v>
      </c>
      <c r="G2566" s="28">
        <v>45839.779282407406</v>
      </c>
    </row>
    <row r="2567" spans="1:7" x14ac:dyDescent="0.25">
      <c r="A2567" s="30" t="s">
        <v>11307</v>
      </c>
      <c r="B2567" s="30" t="s">
        <v>6318</v>
      </c>
      <c r="C2567" s="30" t="s">
        <v>597</v>
      </c>
      <c r="D2567" s="30" t="s">
        <v>596</v>
      </c>
      <c r="E2567" s="28">
        <v>45839.779398148145</v>
      </c>
      <c r="F2567" s="30" t="s">
        <v>604</v>
      </c>
      <c r="G2567" s="28">
        <v>45839.779398148145</v>
      </c>
    </row>
    <row r="2568" spans="1:7" x14ac:dyDescent="0.25">
      <c r="A2568" s="30" t="s">
        <v>11308</v>
      </c>
      <c r="B2568" s="30" t="s">
        <v>6314</v>
      </c>
      <c r="C2568" s="30" t="s">
        <v>597</v>
      </c>
      <c r="D2568" s="30" t="s">
        <v>596</v>
      </c>
      <c r="E2568" s="28">
        <v>45839.779583333337</v>
      </c>
      <c r="F2568" s="30" t="s">
        <v>604</v>
      </c>
      <c r="G2568" s="28">
        <v>45839.779583333337</v>
      </c>
    </row>
    <row r="2569" spans="1:7" x14ac:dyDescent="0.25">
      <c r="A2569" s="30" t="s">
        <v>11309</v>
      </c>
      <c r="B2569" s="30" t="s">
        <v>6312</v>
      </c>
      <c r="C2569" s="30" t="s">
        <v>597</v>
      </c>
      <c r="D2569" s="30" t="s">
        <v>596</v>
      </c>
      <c r="E2569" s="28">
        <v>45839.779756944445</v>
      </c>
      <c r="F2569" s="30" t="s">
        <v>604</v>
      </c>
      <c r="G2569" s="28">
        <v>45839.779756944445</v>
      </c>
    </row>
    <row r="2570" spans="1:7" x14ac:dyDescent="0.25">
      <c r="A2570" s="30" t="s">
        <v>11310</v>
      </c>
      <c r="B2570" s="30" t="s">
        <v>2555</v>
      </c>
      <c r="C2570" s="30" t="s">
        <v>615</v>
      </c>
      <c r="D2570" s="30" t="s">
        <v>616</v>
      </c>
      <c r="E2570" s="28">
        <v>45839.784456018519</v>
      </c>
      <c r="F2570" s="30" t="s">
        <v>604</v>
      </c>
      <c r="G2570" s="28">
        <v>45839.784456018519</v>
      </c>
    </row>
    <row r="2571" spans="1:7" x14ac:dyDescent="0.25">
      <c r="A2571" s="30" t="s">
        <v>11311</v>
      </c>
      <c r="B2571" s="30" t="s">
        <v>6595</v>
      </c>
      <c r="C2571" s="30" t="s">
        <v>605</v>
      </c>
      <c r="D2571" s="30" t="s">
        <v>620</v>
      </c>
      <c r="E2571" s="28">
        <v>45839.794999999998</v>
      </c>
      <c r="F2571" s="30" t="s">
        <v>604</v>
      </c>
      <c r="G2571" s="28">
        <v>45839.794999999998</v>
      </c>
    </row>
    <row r="2572" spans="1:7" x14ac:dyDescent="0.25">
      <c r="A2572" s="30" t="s">
        <v>11312</v>
      </c>
      <c r="B2572" s="30" t="s">
        <v>5927</v>
      </c>
      <c r="C2572" s="30" t="s">
        <v>605</v>
      </c>
      <c r="D2572" s="30" t="s">
        <v>614</v>
      </c>
      <c r="E2572" s="28">
        <v>45839.797268518516</v>
      </c>
      <c r="F2572" s="30" t="s">
        <v>604</v>
      </c>
      <c r="G2572" s="28">
        <v>45839.797268518516</v>
      </c>
    </row>
    <row r="2573" spans="1:7" x14ac:dyDescent="0.25">
      <c r="A2573" s="30" t="s">
        <v>11313</v>
      </c>
      <c r="B2573" s="30" t="s">
        <v>5945</v>
      </c>
      <c r="C2573" s="30" t="s">
        <v>605</v>
      </c>
      <c r="D2573" s="30" t="s">
        <v>614</v>
      </c>
      <c r="E2573" s="28">
        <v>45839.797349537039</v>
      </c>
      <c r="F2573" s="30" t="s">
        <v>604</v>
      </c>
      <c r="G2573" s="28">
        <v>45839.797349537039</v>
      </c>
    </row>
    <row r="2574" spans="1:7" x14ac:dyDescent="0.25">
      <c r="A2574" s="30" t="s">
        <v>11314</v>
      </c>
      <c r="B2574" s="30" t="s">
        <v>3643</v>
      </c>
      <c r="C2574" s="30" t="s">
        <v>615</v>
      </c>
      <c r="D2574" s="30" t="s">
        <v>616</v>
      </c>
      <c r="E2574" s="28">
        <v>45839.79724537037</v>
      </c>
      <c r="F2574" s="30" t="s">
        <v>604</v>
      </c>
      <c r="G2574" s="28">
        <v>45839.79724537037</v>
      </c>
    </row>
    <row r="2575" spans="1:7" x14ac:dyDescent="0.25">
      <c r="A2575" s="30" t="s">
        <v>11315</v>
      </c>
      <c r="B2575" s="30" t="s">
        <v>6491</v>
      </c>
      <c r="C2575" s="30" t="s">
        <v>602</v>
      </c>
      <c r="D2575" s="30" t="s">
        <v>614</v>
      </c>
      <c r="E2575" s="28">
        <v>45839.803402777776</v>
      </c>
      <c r="F2575" s="30" t="s">
        <v>604</v>
      </c>
      <c r="G2575" s="28">
        <v>45839.803402777776</v>
      </c>
    </row>
    <row r="2576" spans="1:7" x14ac:dyDescent="0.25">
      <c r="A2576" s="30" t="s">
        <v>11316</v>
      </c>
      <c r="B2576" s="30" t="s">
        <v>6583</v>
      </c>
      <c r="C2576" s="30" t="s">
        <v>602</v>
      </c>
      <c r="D2576" s="30" t="s">
        <v>614</v>
      </c>
      <c r="E2576" s="28">
        <v>45839.803726851853</v>
      </c>
      <c r="F2576" s="30" t="s">
        <v>604</v>
      </c>
      <c r="G2576" s="28">
        <v>45839.803726851853</v>
      </c>
    </row>
    <row r="2577" spans="1:7" x14ac:dyDescent="0.25">
      <c r="A2577" s="30" t="s">
        <v>11317</v>
      </c>
      <c r="B2577" s="30" t="s">
        <v>6493</v>
      </c>
      <c r="C2577" s="30" t="s">
        <v>602</v>
      </c>
      <c r="D2577" s="30" t="s">
        <v>614</v>
      </c>
      <c r="E2577" s="28">
        <v>45839.804467592592</v>
      </c>
      <c r="F2577" s="30" t="s">
        <v>604</v>
      </c>
      <c r="G2577" s="28">
        <v>45839.804467592592</v>
      </c>
    </row>
    <row r="2578" spans="1:7" x14ac:dyDescent="0.25">
      <c r="A2578" s="30" t="s">
        <v>11318</v>
      </c>
      <c r="B2578" s="30" t="s">
        <v>6600</v>
      </c>
      <c r="C2578" s="30" t="s">
        <v>602</v>
      </c>
      <c r="D2578" s="30" t="s">
        <v>614</v>
      </c>
      <c r="E2578" s="28">
        <v>45839.805104166669</v>
      </c>
      <c r="F2578" s="30" t="s">
        <v>604</v>
      </c>
      <c r="G2578" s="28">
        <v>45839.805104166669</v>
      </c>
    </row>
    <row r="2579" spans="1:7" x14ac:dyDescent="0.25">
      <c r="A2579" s="30" t="s">
        <v>11319</v>
      </c>
      <c r="B2579" s="30" t="s">
        <v>6597</v>
      </c>
      <c r="C2579" s="30" t="s">
        <v>602</v>
      </c>
      <c r="D2579" s="30" t="s">
        <v>614</v>
      </c>
      <c r="E2579" s="28">
        <v>45839.805648148147</v>
      </c>
      <c r="F2579" s="30" t="s">
        <v>604</v>
      </c>
      <c r="G2579" s="28">
        <v>45839.805648148147</v>
      </c>
    </row>
    <row r="2580" spans="1:7" x14ac:dyDescent="0.25">
      <c r="A2580" s="30" t="s">
        <v>11320</v>
      </c>
      <c r="B2580" s="30" t="s">
        <v>8003</v>
      </c>
      <c r="C2580" s="30" t="s">
        <v>597</v>
      </c>
      <c r="D2580" s="30" t="s">
        <v>613</v>
      </c>
      <c r="E2580" s="28">
        <v>45839.807013888887</v>
      </c>
      <c r="F2580" s="30" t="s">
        <v>604</v>
      </c>
      <c r="G2580" s="28">
        <v>45839.807013888887</v>
      </c>
    </row>
    <row r="2581" spans="1:7" x14ac:dyDescent="0.25">
      <c r="A2581" s="30" t="s">
        <v>11321</v>
      </c>
      <c r="B2581" s="30" t="s">
        <v>7943</v>
      </c>
      <c r="C2581" s="30" t="s">
        <v>597</v>
      </c>
      <c r="D2581" s="30" t="s">
        <v>613</v>
      </c>
      <c r="E2581" s="28">
        <v>45839.80709490741</v>
      </c>
      <c r="F2581" s="30" t="s">
        <v>604</v>
      </c>
      <c r="G2581" s="28">
        <v>45839.80709490741</v>
      </c>
    </row>
    <row r="2582" spans="1:7" x14ac:dyDescent="0.25">
      <c r="A2582" s="30" t="s">
        <v>11322</v>
      </c>
      <c r="B2582" s="30" t="s">
        <v>7947</v>
      </c>
      <c r="C2582" s="30" t="s">
        <v>597</v>
      </c>
      <c r="D2582" s="30" t="s">
        <v>613</v>
      </c>
      <c r="E2582" s="28">
        <v>45839.807175925926</v>
      </c>
      <c r="F2582" s="30" t="s">
        <v>604</v>
      </c>
      <c r="G2582" s="28">
        <v>45839.807175925926</v>
      </c>
    </row>
    <row r="2583" spans="1:7" x14ac:dyDescent="0.25">
      <c r="A2583" s="30" t="s">
        <v>11323</v>
      </c>
      <c r="B2583" s="30" t="s">
        <v>8011</v>
      </c>
      <c r="C2583" s="30" t="s">
        <v>597</v>
      </c>
      <c r="D2583" s="30" t="s">
        <v>613</v>
      </c>
      <c r="E2583" s="28">
        <v>45839.807314814818</v>
      </c>
      <c r="F2583" s="30" t="s">
        <v>604</v>
      </c>
      <c r="G2583" s="28">
        <v>45839.807314814818</v>
      </c>
    </row>
    <row r="2584" spans="1:7" x14ac:dyDescent="0.25">
      <c r="A2584" s="30" t="s">
        <v>11324</v>
      </c>
      <c r="B2584" s="30" t="s">
        <v>5553</v>
      </c>
      <c r="C2584" s="30" t="s">
        <v>602</v>
      </c>
      <c r="D2584" s="30" t="s">
        <v>611</v>
      </c>
      <c r="E2584" s="28">
        <v>45839.815023148149</v>
      </c>
      <c r="F2584" s="30" t="s">
        <v>604</v>
      </c>
      <c r="G2584" s="28">
        <v>45839.815023148149</v>
      </c>
    </row>
    <row r="2585" spans="1:7" x14ac:dyDescent="0.25">
      <c r="A2585" s="30" t="s">
        <v>11325</v>
      </c>
      <c r="B2585" s="30" t="s">
        <v>5551</v>
      </c>
      <c r="C2585" s="30" t="s">
        <v>602</v>
      </c>
      <c r="D2585" s="30" t="s">
        <v>611</v>
      </c>
      <c r="E2585" s="28">
        <v>45839.815057870372</v>
      </c>
      <c r="F2585" s="30" t="s">
        <v>604</v>
      </c>
      <c r="G2585" s="28">
        <v>45839.815057870372</v>
      </c>
    </row>
    <row r="2586" spans="1:7" x14ac:dyDescent="0.25">
      <c r="A2586" s="30" t="s">
        <v>11326</v>
      </c>
      <c r="B2586" s="30" t="s">
        <v>5547</v>
      </c>
      <c r="C2586" s="30" t="s">
        <v>602</v>
      </c>
      <c r="D2586" s="30" t="s">
        <v>611</v>
      </c>
      <c r="E2586" s="28">
        <v>45839.815104166664</v>
      </c>
      <c r="F2586" s="30" t="s">
        <v>604</v>
      </c>
      <c r="G2586" s="28">
        <v>45839.815104166664</v>
      </c>
    </row>
    <row r="2587" spans="1:7" x14ac:dyDescent="0.25">
      <c r="A2587" s="30" t="s">
        <v>11327</v>
      </c>
      <c r="B2587" s="30" t="s">
        <v>5549</v>
      </c>
      <c r="C2587" s="30" t="s">
        <v>602</v>
      </c>
      <c r="D2587" s="30" t="s">
        <v>611</v>
      </c>
      <c r="E2587" s="28">
        <v>45839.815150462964</v>
      </c>
      <c r="F2587" s="30" t="s">
        <v>604</v>
      </c>
      <c r="G2587" s="28">
        <v>45839.815150462964</v>
      </c>
    </row>
    <row r="2588" spans="1:7" x14ac:dyDescent="0.25">
      <c r="A2588" s="30" t="s">
        <v>11328</v>
      </c>
      <c r="B2588" s="30" t="s">
        <v>5553</v>
      </c>
      <c r="C2588" s="30" t="s">
        <v>605</v>
      </c>
      <c r="D2588" s="30" t="s">
        <v>611</v>
      </c>
      <c r="E2588" s="28">
        <v>45839.815405092595</v>
      </c>
      <c r="F2588" s="30" t="s">
        <v>604</v>
      </c>
      <c r="G2588" s="28">
        <v>45839.815405092595</v>
      </c>
    </row>
    <row r="2589" spans="1:7" x14ac:dyDescent="0.25">
      <c r="A2589" s="30" t="s">
        <v>11329</v>
      </c>
      <c r="B2589" s="30" t="s">
        <v>5551</v>
      </c>
      <c r="C2589" s="30" t="s">
        <v>605</v>
      </c>
      <c r="D2589" s="30" t="s">
        <v>611</v>
      </c>
      <c r="E2589" s="28">
        <v>45839.815451388888</v>
      </c>
      <c r="F2589" s="30" t="s">
        <v>604</v>
      </c>
      <c r="G2589" s="28">
        <v>45839.815451388888</v>
      </c>
    </row>
    <row r="2590" spans="1:7" x14ac:dyDescent="0.25">
      <c r="A2590" s="30" t="s">
        <v>11330</v>
      </c>
      <c r="B2590" s="30" t="s">
        <v>5547</v>
      </c>
      <c r="C2590" s="30" t="s">
        <v>605</v>
      </c>
      <c r="D2590" s="30" t="s">
        <v>611</v>
      </c>
      <c r="E2590" s="28">
        <v>45839.815497685187</v>
      </c>
      <c r="F2590" s="30" t="s">
        <v>604</v>
      </c>
      <c r="G2590" s="28">
        <v>45839.815497685187</v>
      </c>
    </row>
    <row r="2591" spans="1:7" x14ac:dyDescent="0.25">
      <c r="A2591" s="30" t="s">
        <v>11331</v>
      </c>
      <c r="B2591" s="30" t="s">
        <v>5549</v>
      </c>
      <c r="C2591" s="30" t="s">
        <v>605</v>
      </c>
      <c r="D2591" s="30" t="s">
        <v>611</v>
      </c>
      <c r="E2591" s="28">
        <v>45839.815532407411</v>
      </c>
      <c r="F2591" s="30" t="s">
        <v>604</v>
      </c>
      <c r="G2591" s="28">
        <v>45839.815532407411</v>
      </c>
    </row>
    <row r="2592" spans="1:7" x14ac:dyDescent="0.25">
      <c r="A2592" s="30" t="s">
        <v>11332</v>
      </c>
      <c r="B2592" s="30" t="s">
        <v>8005</v>
      </c>
      <c r="C2592" s="30" t="s">
        <v>597</v>
      </c>
      <c r="D2592" s="30" t="s">
        <v>613</v>
      </c>
      <c r="E2592" s="28">
        <v>45839.854687500003</v>
      </c>
      <c r="F2592" s="30" t="s">
        <v>604</v>
      </c>
      <c r="G2592" s="28">
        <v>45839.854687500003</v>
      </c>
    </row>
    <row r="2593" spans="1:7" x14ac:dyDescent="0.25">
      <c r="A2593" s="30" t="s">
        <v>11333</v>
      </c>
      <c r="B2593" s="30" t="s">
        <v>3635</v>
      </c>
      <c r="C2593" s="30" t="s">
        <v>615</v>
      </c>
      <c r="D2593" s="30" t="s">
        <v>616</v>
      </c>
      <c r="E2593" s="28">
        <v>45839.858113425929</v>
      </c>
      <c r="F2593" s="30" t="s">
        <v>604</v>
      </c>
      <c r="G2593" s="28">
        <v>45839.858113425929</v>
      </c>
    </row>
    <row r="2594" spans="1:7" x14ac:dyDescent="0.25">
      <c r="A2594" s="30" t="s">
        <v>11334</v>
      </c>
      <c r="B2594" s="30" t="s">
        <v>6593</v>
      </c>
      <c r="C2594" s="30" t="s">
        <v>605</v>
      </c>
      <c r="D2594" s="30" t="s">
        <v>611</v>
      </c>
      <c r="E2594" s="28">
        <v>45839.860347222224</v>
      </c>
      <c r="F2594" s="30" t="s">
        <v>604</v>
      </c>
      <c r="G2594" s="28">
        <v>45839.860347222224</v>
      </c>
    </row>
    <row r="2595" spans="1:7" x14ac:dyDescent="0.25">
      <c r="A2595" s="30" t="s">
        <v>11335</v>
      </c>
      <c r="B2595" s="30" t="s">
        <v>5630</v>
      </c>
      <c r="C2595" s="30" t="s">
        <v>615</v>
      </c>
      <c r="D2595" s="30" t="s">
        <v>616</v>
      </c>
      <c r="E2595" s="28">
        <v>45839.862696759257</v>
      </c>
      <c r="F2595" s="30" t="s">
        <v>604</v>
      </c>
      <c r="G2595" s="28">
        <v>45839.862696759257</v>
      </c>
    </row>
    <row r="2596" spans="1:7" x14ac:dyDescent="0.25">
      <c r="A2596" s="30" t="s">
        <v>11336</v>
      </c>
      <c r="B2596" s="30" t="s">
        <v>4824</v>
      </c>
      <c r="C2596" s="30" t="s">
        <v>615</v>
      </c>
      <c r="D2596" s="30" t="s">
        <v>616</v>
      </c>
      <c r="E2596" s="28">
        <v>45839.865613425929</v>
      </c>
      <c r="F2596" s="30" t="s">
        <v>604</v>
      </c>
      <c r="G2596" s="28">
        <v>45839.865613425929</v>
      </c>
    </row>
    <row r="2597" spans="1:7" x14ac:dyDescent="0.25">
      <c r="A2597" s="30" t="s">
        <v>11337</v>
      </c>
      <c r="B2597" s="30" t="s">
        <v>5628</v>
      </c>
      <c r="C2597" s="30" t="s">
        <v>602</v>
      </c>
      <c r="D2597" s="30" t="s">
        <v>611</v>
      </c>
      <c r="E2597" s="28">
        <v>45839.866076388891</v>
      </c>
      <c r="F2597" s="30" t="s">
        <v>604</v>
      </c>
      <c r="G2597" s="28">
        <v>45839.866076388891</v>
      </c>
    </row>
    <row r="2598" spans="1:7" x14ac:dyDescent="0.25">
      <c r="A2598" s="30" t="s">
        <v>11338</v>
      </c>
      <c r="B2598" s="30" t="s">
        <v>5628</v>
      </c>
      <c r="C2598" s="30" t="s">
        <v>605</v>
      </c>
      <c r="D2598" s="30" t="s">
        <v>611</v>
      </c>
      <c r="E2598" s="28">
        <v>45839.866863425923</v>
      </c>
      <c r="F2598" s="30" t="s">
        <v>604</v>
      </c>
      <c r="G2598" s="28">
        <v>45839.866863425923</v>
      </c>
    </row>
    <row r="2599" spans="1:7" x14ac:dyDescent="0.25">
      <c r="A2599" s="30" t="s">
        <v>11339</v>
      </c>
      <c r="B2599" s="30" t="s">
        <v>5577</v>
      </c>
      <c r="C2599" s="30" t="s">
        <v>615</v>
      </c>
      <c r="D2599" s="30" t="s">
        <v>616</v>
      </c>
      <c r="E2599" s="28">
        <v>45839.870023148149</v>
      </c>
      <c r="F2599" s="30" t="s">
        <v>604</v>
      </c>
      <c r="G2599" s="28">
        <v>45839.870023148149</v>
      </c>
    </row>
    <row r="2600" spans="1:7" x14ac:dyDescent="0.25">
      <c r="A2600" s="30" t="s">
        <v>11340</v>
      </c>
      <c r="B2600" s="30" t="s">
        <v>1505</v>
      </c>
      <c r="C2600" s="30" t="s">
        <v>615</v>
      </c>
      <c r="D2600" s="30" t="s">
        <v>616</v>
      </c>
      <c r="E2600" s="28">
        <v>45839.870069444441</v>
      </c>
      <c r="F2600" s="30" t="s">
        <v>604</v>
      </c>
      <c r="G2600" s="28">
        <v>45839.870069444441</v>
      </c>
    </row>
    <row r="2601" spans="1:7" x14ac:dyDescent="0.25">
      <c r="A2601" s="30" t="s">
        <v>11341</v>
      </c>
      <c r="B2601" s="30" t="s">
        <v>4648</v>
      </c>
      <c r="C2601" s="30" t="s">
        <v>600</v>
      </c>
      <c r="D2601" s="30" t="s">
        <v>61</v>
      </c>
      <c r="E2601" s="28">
        <v>45839.872569444444</v>
      </c>
      <c r="F2601" s="30" t="s">
        <v>595</v>
      </c>
      <c r="G2601" s="28">
        <v>45839.872569444444</v>
      </c>
    </row>
    <row r="2602" spans="1:7" x14ac:dyDescent="0.25">
      <c r="A2602" s="30" t="s">
        <v>11342</v>
      </c>
      <c r="B2602" s="30" t="s">
        <v>6682</v>
      </c>
      <c r="C2602" s="30" t="s">
        <v>600</v>
      </c>
      <c r="D2602" s="30" t="s">
        <v>61</v>
      </c>
      <c r="E2602" s="28">
        <v>45839.872604166667</v>
      </c>
      <c r="F2602" s="30" t="s">
        <v>595</v>
      </c>
      <c r="G2602" s="28">
        <v>45839.872604166667</v>
      </c>
    </row>
    <row r="2603" spans="1:7" x14ac:dyDescent="0.25">
      <c r="A2603" s="30" t="s">
        <v>11343</v>
      </c>
      <c r="B2603" s="30" t="s">
        <v>6686</v>
      </c>
      <c r="C2603" s="30" t="s">
        <v>600</v>
      </c>
      <c r="D2603" s="30" t="s">
        <v>61</v>
      </c>
      <c r="E2603" s="28">
        <v>45839.87263888889</v>
      </c>
      <c r="F2603" s="30" t="s">
        <v>595</v>
      </c>
      <c r="G2603" s="28">
        <v>45839.87263888889</v>
      </c>
    </row>
    <row r="2604" spans="1:7" x14ac:dyDescent="0.25">
      <c r="A2604" s="30" t="s">
        <v>11344</v>
      </c>
      <c r="B2604" s="30" t="s">
        <v>6688</v>
      </c>
      <c r="C2604" s="30" t="s">
        <v>600</v>
      </c>
      <c r="D2604" s="30" t="s">
        <v>61</v>
      </c>
      <c r="E2604" s="28">
        <v>45839.872673611113</v>
      </c>
      <c r="F2604" s="30" t="s">
        <v>595</v>
      </c>
      <c r="G2604" s="28">
        <v>45839.872673611113</v>
      </c>
    </row>
    <row r="2605" spans="1:7" x14ac:dyDescent="0.25">
      <c r="A2605" s="30" t="s">
        <v>11345</v>
      </c>
      <c r="B2605" s="30" t="s">
        <v>6690</v>
      </c>
      <c r="C2605" s="30" t="s">
        <v>600</v>
      </c>
      <c r="D2605" s="30" t="s">
        <v>61</v>
      </c>
      <c r="E2605" s="28">
        <v>45839.872696759259</v>
      </c>
      <c r="F2605" s="30" t="s">
        <v>595</v>
      </c>
      <c r="G2605" s="28">
        <v>45839.872696759259</v>
      </c>
    </row>
    <row r="2606" spans="1:7" x14ac:dyDescent="0.25">
      <c r="A2606" s="30" t="s">
        <v>11346</v>
      </c>
      <c r="B2606" s="30" t="s">
        <v>7964</v>
      </c>
      <c r="C2606" s="30" t="s">
        <v>597</v>
      </c>
      <c r="D2606" s="30" t="s">
        <v>613</v>
      </c>
      <c r="E2606" s="28">
        <v>45839.876666666663</v>
      </c>
      <c r="F2606" s="30" t="s">
        <v>604</v>
      </c>
      <c r="G2606" s="28">
        <v>45839.876666666663</v>
      </c>
    </row>
    <row r="2607" spans="1:7" x14ac:dyDescent="0.25">
      <c r="A2607" s="30" t="s">
        <v>11347</v>
      </c>
      <c r="B2607" s="30" t="s">
        <v>3626</v>
      </c>
      <c r="C2607" s="30" t="s">
        <v>615</v>
      </c>
      <c r="D2607" s="30" t="s">
        <v>616</v>
      </c>
      <c r="E2607" s="28">
        <v>45839.876851851855</v>
      </c>
      <c r="F2607" s="30" t="s">
        <v>604</v>
      </c>
      <c r="G2607" s="28">
        <v>45839.876851851855</v>
      </c>
    </row>
    <row r="2608" spans="1:7" x14ac:dyDescent="0.25">
      <c r="A2608" s="30" t="s">
        <v>11348</v>
      </c>
      <c r="B2608" s="30" t="s">
        <v>6591</v>
      </c>
      <c r="C2608" s="30" t="s">
        <v>605</v>
      </c>
      <c r="D2608" s="30" t="s">
        <v>611</v>
      </c>
      <c r="E2608" s="28">
        <v>45839.877893518518</v>
      </c>
      <c r="F2608" s="30" t="s">
        <v>604</v>
      </c>
      <c r="G2608" s="28">
        <v>45839.877893518518</v>
      </c>
    </row>
    <row r="2609" spans="1:7" x14ac:dyDescent="0.25">
      <c r="A2609" s="30" t="s">
        <v>11349</v>
      </c>
      <c r="B2609" s="30" t="s">
        <v>6535</v>
      </c>
      <c r="C2609" s="30" t="s">
        <v>605</v>
      </c>
      <c r="D2609" s="30" t="s">
        <v>611</v>
      </c>
      <c r="E2609" s="28">
        <v>45839.878252314818</v>
      </c>
      <c r="F2609" s="30" t="s">
        <v>604</v>
      </c>
      <c r="G2609" s="28">
        <v>45839.878252314818</v>
      </c>
    </row>
    <row r="2610" spans="1:7" x14ac:dyDescent="0.25">
      <c r="A2610" s="30" t="s">
        <v>11350</v>
      </c>
      <c r="B2610" s="30" t="s">
        <v>4639</v>
      </c>
      <c r="C2610" s="30" t="s">
        <v>602</v>
      </c>
      <c r="D2610" s="30" t="s">
        <v>618</v>
      </c>
      <c r="E2610" s="28">
        <v>45839.880590277775</v>
      </c>
      <c r="F2610" s="30" t="s">
        <v>604</v>
      </c>
      <c r="G2610" s="28">
        <v>45839.880590277775</v>
      </c>
    </row>
    <row r="2611" spans="1:7" x14ac:dyDescent="0.25">
      <c r="A2611" s="30" t="s">
        <v>11351</v>
      </c>
      <c r="B2611" s="30" t="s">
        <v>4844</v>
      </c>
      <c r="C2611" s="30" t="s">
        <v>602</v>
      </c>
      <c r="D2611" s="30" t="s">
        <v>618</v>
      </c>
      <c r="E2611" s="28">
        <v>45839.880601851852</v>
      </c>
      <c r="F2611" s="30" t="s">
        <v>604</v>
      </c>
      <c r="G2611" s="28">
        <v>45839.880601851852</v>
      </c>
    </row>
    <row r="2612" spans="1:7" x14ac:dyDescent="0.25">
      <c r="A2612" s="30" t="s">
        <v>11352</v>
      </c>
      <c r="B2612" s="30" t="s">
        <v>4639</v>
      </c>
      <c r="C2612" s="30" t="s">
        <v>605</v>
      </c>
      <c r="D2612" s="30" t="s">
        <v>618</v>
      </c>
      <c r="E2612" s="28">
        <v>45839.880925925929</v>
      </c>
      <c r="F2612" s="30" t="s">
        <v>604</v>
      </c>
      <c r="G2612" s="28">
        <v>45839.880925925929</v>
      </c>
    </row>
    <row r="2613" spans="1:7" x14ac:dyDescent="0.25">
      <c r="A2613" s="30" t="s">
        <v>11353</v>
      </c>
      <c r="B2613" s="30" t="s">
        <v>4844</v>
      </c>
      <c r="C2613" s="30" t="s">
        <v>605</v>
      </c>
      <c r="D2613" s="30" t="s">
        <v>618</v>
      </c>
      <c r="E2613" s="28">
        <v>45839.880960648145</v>
      </c>
      <c r="F2613" s="30" t="s">
        <v>604</v>
      </c>
      <c r="G2613" s="28">
        <v>45839.880960648145</v>
      </c>
    </row>
    <row r="2614" spans="1:7" x14ac:dyDescent="0.25">
      <c r="A2614" s="30" t="s">
        <v>11354</v>
      </c>
      <c r="B2614" s="30" t="s">
        <v>4665</v>
      </c>
      <c r="C2614" s="30" t="s">
        <v>615</v>
      </c>
      <c r="D2614" s="30" t="s">
        <v>616</v>
      </c>
      <c r="E2614" s="28">
        <v>45839.882175925923</v>
      </c>
      <c r="F2614" s="30" t="s">
        <v>604</v>
      </c>
      <c r="G2614" s="28">
        <v>45839.882175925923</v>
      </c>
    </row>
    <row r="2615" spans="1:7" x14ac:dyDescent="0.25">
      <c r="A2615" s="30" t="s">
        <v>11355</v>
      </c>
      <c r="B2615" s="30" t="s">
        <v>8016</v>
      </c>
      <c r="C2615" s="30" t="s">
        <v>597</v>
      </c>
      <c r="D2615" s="30" t="s">
        <v>598</v>
      </c>
      <c r="E2615" s="28">
        <v>45839.88244212963</v>
      </c>
      <c r="F2615" s="30" t="s">
        <v>604</v>
      </c>
      <c r="G2615" s="28">
        <v>45839.88244212963</v>
      </c>
    </row>
    <row r="2616" spans="1:7" x14ac:dyDescent="0.25">
      <c r="A2616" s="30" t="s">
        <v>11356</v>
      </c>
      <c r="B2616" s="30" t="s">
        <v>8032</v>
      </c>
      <c r="C2616" s="30" t="s">
        <v>597</v>
      </c>
      <c r="D2616" s="30" t="s">
        <v>598</v>
      </c>
      <c r="E2616" s="28">
        <v>45839.882488425923</v>
      </c>
      <c r="F2616" s="30" t="s">
        <v>604</v>
      </c>
      <c r="G2616" s="28">
        <v>45839.882488425923</v>
      </c>
    </row>
    <row r="2617" spans="1:7" x14ac:dyDescent="0.25">
      <c r="A2617" s="30" t="s">
        <v>11357</v>
      </c>
      <c r="B2617" s="30" t="s">
        <v>8189</v>
      </c>
      <c r="C2617" s="30" t="s">
        <v>602</v>
      </c>
      <c r="D2617" s="30" t="s">
        <v>620</v>
      </c>
      <c r="E2617" s="28">
        <v>45839.889340277776</v>
      </c>
      <c r="F2617" s="30" t="s">
        <v>604</v>
      </c>
      <c r="G2617" s="28">
        <v>45839.889340277776</v>
      </c>
    </row>
    <row r="2618" spans="1:7" x14ac:dyDescent="0.25">
      <c r="A2618" s="30" t="s">
        <v>11358</v>
      </c>
      <c r="B2618" s="30" t="s">
        <v>4736</v>
      </c>
      <c r="C2618" s="30" t="s">
        <v>602</v>
      </c>
      <c r="D2618" s="30" t="s">
        <v>620</v>
      </c>
      <c r="E2618" s="28">
        <v>45839.889421296299</v>
      </c>
      <c r="F2618" s="30" t="s">
        <v>604</v>
      </c>
      <c r="G2618" s="28">
        <v>45839.889421296299</v>
      </c>
    </row>
    <row r="2619" spans="1:7" x14ac:dyDescent="0.25">
      <c r="A2619" s="30" t="s">
        <v>11359</v>
      </c>
      <c r="B2619" s="30" t="s">
        <v>8190</v>
      </c>
      <c r="C2619" s="30" t="s">
        <v>602</v>
      </c>
      <c r="D2619" s="30" t="s">
        <v>620</v>
      </c>
      <c r="E2619" s="28">
        <v>45839.889548611114</v>
      </c>
      <c r="F2619" s="30" t="s">
        <v>604</v>
      </c>
      <c r="G2619" s="28">
        <v>45839.889548611114</v>
      </c>
    </row>
    <row r="2620" spans="1:7" x14ac:dyDescent="0.25">
      <c r="A2620" s="30" t="s">
        <v>11360</v>
      </c>
      <c r="B2620" s="30" t="s">
        <v>8189</v>
      </c>
      <c r="C2620" s="30" t="s">
        <v>605</v>
      </c>
      <c r="D2620" s="30" t="s">
        <v>620</v>
      </c>
      <c r="E2620" s="28">
        <v>45839.890081018515</v>
      </c>
      <c r="F2620" s="30" t="s">
        <v>604</v>
      </c>
      <c r="G2620" s="28">
        <v>45839.890081018515</v>
      </c>
    </row>
    <row r="2621" spans="1:7" x14ac:dyDescent="0.25">
      <c r="A2621" s="30" t="s">
        <v>11361</v>
      </c>
      <c r="B2621" s="30" t="s">
        <v>8190</v>
      </c>
      <c r="C2621" s="30" t="s">
        <v>605</v>
      </c>
      <c r="D2621" s="30" t="s">
        <v>620</v>
      </c>
      <c r="E2621" s="28">
        <v>45839.890231481484</v>
      </c>
      <c r="F2621" s="30" t="s">
        <v>604</v>
      </c>
      <c r="G2621" s="28">
        <v>45839.890231481484</v>
      </c>
    </row>
    <row r="2622" spans="1:7" x14ac:dyDescent="0.25">
      <c r="A2622" s="30" t="s">
        <v>11362</v>
      </c>
      <c r="B2622" s="30" t="s">
        <v>4736</v>
      </c>
      <c r="C2622" s="30" t="s">
        <v>605</v>
      </c>
      <c r="D2622" s="30" t="s">
        <v>620</v>
      </c>
      <c r="E2622" s="28">
        <v>45839.890370370369</v>
      </c>
      <c r="F2622" s="30" t="s">
        <v>604</v>
      </c>
      <c r="G2622" s="28">
        <v>45839.890370370369</v>
      </c>
    </row>
    <row r="2623" spans="1:7" x14ac:dyDescent="0.25">
      <c r="A2623" s="30" t="s">
        <v>11363</v>
      </c>
      <c r="B2623" s="30" t="s">
        <v>8036</v>
      </c>
      <c r="C2623" s="30" t="s">
        <v>597</v>
      </c>
      <c r="D2623" s="30" t="s">
        <v>613</v>
      </c>
      <c r="E2623" s="28">
        <v>45839.8906712963</v>
      </c>
      <c r="F2623" s="30" t="s">
        <v>604</v>
      </c>
      <c r="G2623" s="28">
        <v>45839.8906712963</v>
      </c>
    </row>
    <row r="2624" spans="1:7" x14ac:dyDescent="0.25">
      <c r="A2624" s="30" t="s">
        <v>11364</v>
      </c>
      <c r="B2624" s="30" t="s">
        <v>8038</v>
      </c>
      <c r="C2624" s="30" t="s">
        <v>597</v>
      </c>
      <c r="D2624" s="30" t="s">
        <v>613</v>
      </c>
      <c r="E2624" s="28">
        <v>45839.890729166669</v>
      </c>
      <c r="F2624" s="30" t="s">
        <v>604</v>
      </c>
      <c r="G2624" s="28">
        <v>45839.890729166669</v>
      </c>
    </row>
    <row r="2625" spans="1:7" x14ac:dyDescent="0.25">
      <c r="A2625" s="30" t="s">
        <v>11365</v>
      </c>
      <c r="B2625" s="30" t="s">
        <v>4101</v>
      </c>
      <c r="C2625" s="30" t="s">
        <v>593</v>
      </c>
      <c r="D2625" s="30" t="s">
        <v>594</v>
      </c>
      <c r="E2625" s="28">
        <v>45839.891493055555</v>
      </c>
      <c r="F2625" s="30" t="s">
        <v>604</v>
      </c>
      <c r="G2625" s="28">
        <v>45839.891493055555</v>
      </c>
    </row>
    <row r="2626" spans="1:7" x14ac:dyDescent="0.25">
      <c r="A2626" s="30" t="s">
        <v>11366</v>
      </c>
      <c r="B2626" s="30" t="s">
        <v>4101</v>
      </c>
      <c r="C2626" s="30" t="s">
        <v>615</v>
      </c>
      <c r="D2626" s="30" t="s">
        <v>616</v>
      </c>
      <c r="E2626" s="28">
        <v>45839.892083333332</v>
      </c>
      <c r="F2626" s="30" t="s">
        <v>604</v>
      </c>
      <c r="G2626" s="28">
        <v>45839.892083333332</v>
      </c>
    </row>
    <row r="2627" spans="1:7" x14ac:dyDescent="0.25">
      <c r="A2627" s="30" t="s">
        <v>11367</v>
      </c>
      <c r="B2627" s="30" t="s">
        <v>9981</v>
      </c>
      <c r="C2627" s="30" t="s">
        <v>597</v>
      </c>
      <c r="D2627" s="30" t="s">
        <v>609</v>
      </c>
      <c r="E2627" s="28">
        <v>45839.892581018517</v>
      </c>
      <c r="F2627" s="30" t="s">
        <v>604</v>
      </c>
      <c r="G2627" s="28">
        <v>45839.892581018517</v>
      </c>
    </row>
    <row r="2628" spans="1:7" x14ac:dyDescent="0.25">
      <c r="A2628" s="30" t="s">
        <v>11368</v>
      </c>
      <c r="B2628" s="30" t="s">
        <v>8188</v>
      </c>
      <c r="C2628" s="30" t="s">
        <v>602</v>
      </c>
      <c r="D2628" s="30" t="s">
        <v>603</v>
      </c>
      <c r="E2628" s="28">
        <v>45839.892546296294</v>
      </c>
      <c r="F2628" s="30" t="s">
        <v>604</v>
      </c>
      <c r="G2628" s="28">
        <v>45839.892546296294</v>
      </c>
    </row>
    <row r="2629" spans="1:7" x14ac:dyDescent="0.25">
      <c r="A2629" s="30" t="s">
        <v>11369</v>
      </c>
      <c r="B2629" s="30" t="s">
        <v>6346</v>
      </c>
      <c r="C2629" s="30" t="s">
        <v>597</v>
      </c>
      <c r="D2629" s="30" t="s">
        <v>613</v>
      </c>
      <c r="E2629" s="28">
        <v>45839.895300925928</v>
      </c>
      <c r="F2629" s="30" t="s">
        <v>604</v>
      </c>
      <c r="G2629" s="28">
        <v>45839.895300925928</v>
      </c>
    </row>
    <row r="2630" spans="1:7" x14ac:dyDescent="0.25">
      <c r="A2630" s="30" t="s">
        <v>11370</v>
      </c>
      <c r="B2630" s="30" t="s">
        <v>5611</v>
      </c>
      <c r="C2630" s="30" t="s">
        <v>593</v>
      </c>
      <c r="D2630" s="30" t="s">
        <v>594</v>
      </c>
      <c r="E2630" s="28">
        <v>45839.901597222219</v>
      </c>
      <c r="F2630" s="30" t="s">
        <v>604</v>
      </c>
      <c r="G2630" s="28">
        <v>45839.901597222219</v>
      </c>
    </row>
    <row r="2631" spans="1:7" x14ac:dyDescent="0.25">
      <c r="A2631" s="30" t="s">
        <v>11371</v>
      </c>
      <c r="B2631" s="30" t="s">
        <v>5697</v>
      </c>
      <c r="C2631" s="30" t="s">
        <v>597</v>
      </c>
      <c r="D2631" s="30" t="s">
        <v>596</v>
      </c>
      <c r="E2631" s="28">
        <v>45839.903958333336</v>
      </c>
      <c r="F2631" s="30" t="s">
        <v>604</v>
      </c>
      <c r="G2631" s="28">
        <v>45839.903958333336</v>
      </c>
    </row>
    <row r="2632" spans="1:7" x14ac:dyDescent="0.25">
      <c r="A2632" s="30" t="s">
        <v>11372</v>
      </c>
      <c r="B2632" s="30" t="s">
        <v>6737</v>
      </c>
      <c r="C2632" s="30" t="s">
        <v>597</v>
      </c>
      <c r="D2632" s="30" t="s">
        <v>596</v>
      </c>
      <c r="E2632" s="28">
        <v>45839.904016203705</v>
      </c>
      <c r="F2632" s="30" t="s">
        <v>604</v>
      </c>
      <c r="G2632" s="28">
        <v>45839.904016203705</v>
      </c>
    </row>
    <row r="2633" spans="1:7" x14ac:dyDescent="0.25">
      <c r="A2633" s="30" t="s">
        <v>11373</v>
      </c>
      <c r="B2633" s="30" t="s">
        <v>1684</v>
      </c>
      <c r="C2633" s="30" t="s">
        <v>600</v>
      </c>
      <c r="D2633" s="30" t="s">
        <v>77</v>
      </c>
      <c r="E2633" s="28">
        <v>45839.915995370371</v>
      </c>
      <c r="F2633" s="30" t="s">
        <v>595</v>
      </c>
      <c r="G2633" s="28">
        <v>45839.915995370371</v>
      </c>
    </row>
    <row r="2634" spans="1:7" x14ac:dyDescent="0.25">
      <c r="A2634" s="30" t="s">
        <v>11374</v>
      </c>
      <c r="B2634" s="30" t="s">
        <v>3663</v>
      </c>
      <c r="C2634" s="30" t="s">
        <v>600</v>
      </c>
      <c r="D2634" s="30" t="s">
        <v>77</v>
      </c>
      <c r="E2634" s="28">
        <v>45839.917071759257</v>
      </c>
      <c r="F2634" s="30" t="s">
        <v>595</v>
      </c>
      <c r="G2634" s="28">
        <v>45839.917071759257</v>
      </c>
    </row>
    <row r="2635" spans="1:7" x14ac:dyDescent="0.25">
      <c r="A2635" s="30" t="s">
        <v>11375</v>
      </c>
      <c r="B2635" s="30" t="s">
        <v>3135</v>
      </c>
      <c r="C2635" s="30" t="s">
        <v>600</v>
      </c>
      <c r="D2635" s="30" t="s">
        <v>77</v>
      </c>
      <c r="E2635" s="28">
        <v>45839.917094907411</v>
      </c>
      <c r="F2635" s="30" t="s">
        <v>595</v>
      </c>
      <c r="G2635" s="28">
        <v>45839.917094907411</v>
      </c>
    </row>
    <row r="2636" spans="1:7" x14ac:dyDescent="0.25">
      <c r="A2636" s="30" t="s">
        <v>11376</v>
      </c>
      <c r="B2636" s="30" t="s">
        <v>3115</v>
      </c>
      <c r="C2636" s="30" t="s">
        <v>600</v>
      </c>
      <c r="D2636" s="30" t="s">
        <v>77</v>
      </c>
      <c r="E2636" s="28">
        <v>45839.917129629626</v>
      </c>
      <c r="F2636" s="30" t="s">
        <v>595</v>
      </c>
      <c r="G2636" s="28">
        <v>45839.917129629626</v>
      </c>
    </row>
    <row r="2637" spans="1:7" x14ac:dyDescent="0.25">
      <c r="A2637" s="30" t="s">
        <v>11377</v>
      </c>
      <c r="B2637" s="30" t="s">
        <v>3123</v>
      </c>
      <c r="C2637" s="30" t="s">
        <v>600</v>
      </c>
      <c r="D2637" s="30" t="s">
        <v>77</v>
      </c>
      <c r="E2637" s="28">
        <v>45839.91715277778</v>
      </c>
      <c r="F2637" s="30" t="s">
        <v>595</v>
      </c>
      <c r="G2637" s="28">
        <v>45839.91715277778</v>
      </c>
    </row>
    <row r="2638" spans="1:7" x14ac:dyDescent="0.25">
      <c r="A2638" s="30" t="s">
        <v>11378</v>
      </c>
      <c r="B2638" s="30" t="s">
        <v>2495</v>
      </c>
      <c r="C2638" s="30" t="s">
        <v>600</v>
      </c>
      <c r="D2638" s="30" t="s">
        <v>77</v>
      </c>
      <c r="E2638" s="28">
        <v>45839.917210648149</v>
      </c>
      <c r="F2638" s="30" t="s">
        <v>595</v>
      </c>
      <c r="G2638" s="28">
        <v>45839.917210648149</v>
      </c>
    </row>
    <row r="2639" spans="1:7" x14ac:dyDescent="0.25">
      <c r="A2639" s="30" t="s">
        <v>11379</v>
      </c>
      <c r="B2639" s="30" t="s">
        <v>4867</v>
      </c>
      <c r="C2639" s="30" t="s">
        <v>600</v>
      </c>
      <c r="D2639" s="30" t="s">
        <v>77</v>
      </c>
      <c r="E2639" s="28">
        <v>45839.917268518519</v>
      </c>
      <c r="F2639" s="30" t="s">
        <v>595</v>
      </c>
      <c r="G2639" s="28">
        <v>45839.917268518519</v>
      </c>
    </row>
    <row r="2640" spans="1:7" x14ac:dyDescent="0.25">
      <c r="A2640" s="30" t="s">
        <v>11380</v>
      </c>
      <c r="B2640" s="30" t="s">
        <v>4101</v>
      </c>
      <c r="C2640" s="30" t="s">
        <v>600</v>
      </c>
      <c r="D2640" s="30" t="s">
        <v>77</v>
      </c>
      <c r="E2640" s="28">
        <v>45839.919270833336</v>
      </c>
      <c r="F2640" s="30" t="s">
        <v>595</v>
      </c>
      <c r="G2640" s="28">
        <v>45839.919270833336</v>
      </c>
    </row>
    <row r="2641" spans="1:7" x14ac:dyDescent="0.25">
      <c r="A2641" s="30" t="s">
        <v>11381</v>
      </c>
      <c r="B2641" s="30" t="s">
        <v>1682</v>
      </c>
      <c r="C2641" s="30" t="s">
        <v>600</v>
      </c>
      <c r="D2641" s="30" t="s">
        <v>77</v>
      </c>
      <c r="E2641" s="28">
        <v>45839.919409722221</v>
      </c>
      <c r="F2641" s="30" t="s">
        <v>595</v>
      </c>
      <c r="G2641" s="28">
        <v>45839.919409722221</v>
      </c>
    </row>
    <row r="2642" spans="1:7" x14ac:dyDescent="0.25">
      <c r="A2642" s="30" t="s">
        <v>11382</v>
      </c>
      <c r="B2642" s="30" t="s">
        <v>2999</v>
      </c>
      <c r="C2642" s="30" t="s">
        <v>600</v>
      </c>
      <c r="D2642" s="30" t="s">
        <v>77</v>
      </c>
      <c r="E2642" s="28">
        <v>45839.928946759261</v>
      </c>
      <c r="F2642" s="30" t="s">
        <v>595</v>
      </c>
      <c r="G2642" s="28">
        <v>45839.928946759261</v>
      </c>
    </row>
    <row r="2643" spans="1:7" x14ac:dyDescent="0.25">
      <c r="A2643" s="30" t="s">
        <v>11383</v>
      </c>
      <c r="B2643" s="30" t="s">
        <v>3626</v>
      </c>
      <c r="C2643" s="30" t="s">
        <v>600</v>
      </c>
      <c r="D2643" s="30" t="s">
        <v>77</v>
      </c>
      <c r="E2643" s="28">
        <v>45839.92895833333</v>
      </c>
      <c r="F2643" s="30" t="s">
        <v>595</v>
      </c>
      <c r="G2643" s="28">
        <v>45839.92895833333</v>
      </c>
    </row>
    <row r="2644" spans="1:7" x14ac:dyDescent="0.25">
      <c r="A2644" s="30" t="s">
        <v>11384</v>
      </c>
      <c r="B2644" s="30" t="s">
        <v>4824</v>
      </c>
      <c r="C2644" s="30" t="s">
        <v>600</v>
      </c>
      <c r="D2644" s="30" t="s">
        <v>77</v>
      </c>
      <c r="E2644" s="28">
        <v>45839.942175925928</v>
      </c>
      <c r="F2644" s="30" t="s">
        <v>595</v>
      </c>
      <c r="G2644" s="28">
        <v>45839.942175925928</v>
      </c>
    </row>
    <row r="2645" spans="1:7" x14ac:dyDescent="0.25">
      <c r="A2645" s="30" t="s">
        <v>11385</v>
      </c>
      <c r="B2645" s="30" t="s">
        <v>6666</v>
      </c>
      <c r="C2645" s="30" t="s">
        <v>615</v>
      </c>
      <c r="D2645" s="30" t="s">
        <v>616</v>
      </c>
      <c r="E2645" s="28">
        <v>45839.952013888891</v>
      </c>
      <c r="F2645" s="30" t="s">
        <v>595</v>
      </c>
      <c r="G2645" s="28">
        <v>45839.952013888891</v>
      </c>
    </row>
    <row r="2646" spans="1:7" x14ac:dyDescent="0.25">
      <c r="A2646" s="30" t="s">
        <v>11386</v>
      </c>
      <c r="B2646" s="30" t="s">
        <v>6676</v>
      </c>
      <c r="C2646" s="30" t="s">
        <v>615</v>
      </c>
      <c r="D2646" s="30" t="s">
        <v>616</v>
      </c>
      <c r="E2646" s="28">
        <v>45839.952013888891</v>
      </c>
      <c r="F2646" s="30" t="s">
        <v>595</v>
      </c>
      <c r="G2646" s="28">
        <v>45839.952013888891</v>
      </c>
    </row>
    <row r="2647" spans="1:7" x14ac:dyDescent="0.25">
      <c r="A2647" s="30" t="s">
        <v>11387</v>
      </c>
      <c r="B2647" s="30" t="s">
        <v>6680</v>
      </c>
      <c r="C2647" s="30" t="s">
        <v>615</v>
      </c>
      <c r="D2647" s="30" t="s">
        <v>616</v>
      </c>
      <c r="E2647" s="28">
        <v>45839.952118055553</v>
      </c>
      <c r="F2647" s="30" t="s">
        <v>595</v>
      </c>
      <c r="G2647" s="28">
        <v>45839.952118055553</v>
      </c>
    </row>
    <row r="2648" spans="1:7" x14ac:dyDescent="0.25">
      <c r="A2648" s="30" t="s">
        <v>11388</v>
      </c>
      <c r="B2648" s="30" t="s">
        <v>6684</v>
      </c>
      <c r="C2648" s="30" t="s">
        <v>615</v>
      </c>
      <c r="D2648" s="30" t="s">
        <v>616</v>
      </c>
      <c r="E2648" s="28">
        <v>45839.952222222222</v>
      </c>
      <c r="F2648" s="30" t="s">
        <v>595</v>
      </c>
      <c r="G2648" s="28">
        <v>45839.952222222222</v>
      </c>
    </row>
    <row r="2649" spans="1:7" x14ac:dyDescent="0.25">
      <c r="A2649" s="30" t="s">
        <v>11389</v>
      </c>
      <c r="B2649" s="30" t="s">
        <v>6717</v>
      </c>
      <c r="C2649" s="30" t="s">
        <v>597</v>
      </c>
      <c r="D2649" s="30" t="s">
        <v>596</v>
      </c>
      <c r="E2649" s="28">
        <v>45839.952465277776</v>
      </c>
      <c r="F2649" s="30" t="s">
        <v>595</v>
      </c>
      <c r="G2649" s="28">
        <v>45839.952465277776</v>
      </c>
    </row>
    <row r="2650" spans="1:7" x14ac:dyDescent="0.25">
      <c r="A2650" s="30" t="s">
        <v>11390</v>
      </c>
      <c r="B2650" s="30" t="s">
        <v>6712</v>
      </c>
      <c r="C2650" s="30" t="s">
        <v>597</v>
      </c>
      <c r="D2650" s="30" t="s">
        <v>596</v>
      </c>
      <c r="E2650" s="28">
        <v>45839.952511574076</v>
      </c>
      <c r="F2650" s="30" t="s">
        <v>595</v>
      </c>
      <c r="G2650" s="28">
        <v>45839.952511574076</v>
      </c>
    </row>
    <row r="2651" spans="1:7" x14ac:dyDescent="0.25">
      <c r="A2651" s="30" t="s">
        <v>11391</v>
      </c>
      <c r="B2651" s="30" t="s">
        <v>2551</v>
      </c>
      <c r="C2651" s="30" t="s">
        <v>593</v>
      </c>
      <c r="D2651" s="30" t="s">
        <v>594</v>
      </c>
      <c r="E2651" s="28">
        <v>45839.95548611111</v>
      </c>
      <c r="F2651" s="30" t="s">
        <v>595</v>
      </c>
      <c r="G2651" s="28">
        <v>45839.95548611111</v>
      </c>
    </row>
    <row r="2652" spans="1:7" x14ac:dyDescent="0.25">
      <c r="A2652" s="30" t="s">
        <v>11392</v>
      </c>
      <c r="B2652" s="30" t="s">
        <v>4830</v>
      </c>
      <c r="C2652" s="30" t="s">
        <v>593</v>
      </c>
      <c r="D2652" s="30" t="s">
        <v>594</v>
      </c>
      <c r="E2652" s="28">
        <v>45839.955567129633</v>
      </c>
      <c r="F2652" s="30" t="s">
        <v>595</v>
      </c>
      <c r="G2652" s="28">
        <v>45839.955567129633</v>
      </c>
    </row>
    <row r="2653" spans="1:7" x14ac:dyDescent="0.25">
      <c r="A2653" s="30" t="s">
        <v>11393</v>
      </c>
      <c r="B2653" s="30" t="s">
        <v>5866</v>
      </c>
      <c r="C2653" s="30" t="s">
        <v>593</v>
      </c>
      <c r="D2653" s="30" t="s">
        <v>594</v>
      </c>
      <c r="E2653" s="28">
        <v>45839.955625000002</v>
      </c>
      <c r="F2653" s="30" t="s">
        <v>595</v>
      </c>
      <c r="G2653" s="28">
        <v>45839.955625000002</v>
      </c>
    </row>
    <row r="2654" spans="1:7" x14ac:dyDescent="0.25">
      <c r="A2654" s="30" t="s">
        <v>11394</v>
      </c>
      <c r="B2654" s="30" t="s">
        <v>5650</v>
      </c>
      <c r="C2654" s="30" t="s">
        <v>593</v>
      </c>
      <c r="D2654" s="30" t="s">
        <v>594</v>
      </c>
      <c r="E2654" s="28">
        <v>45839.955682870372</v>
      </c>
      <c r="F2654" s="30" t="s">
        <v>595</v>
      </c>
      <c r="G2654" s="28">
        <v>45839.955682870372</v>
      </c>
    </row>
    <row r="2655" spans="1:7" x14ac:dyDescent="0.25">
      <c r="A2655" s="30" t="s">
        <v>11395</v>
      </c>
      <c r="B2655" s="30" t="s">
        <v>5654</v>
      </c>
      <c r="C2655" s="30" t="s">
        <v>593</v>
      </c>
      <c r="D2655" s="30" t="s">
        <v>594</v>
      </c>
      <c r="E2655" s="28">
        <v>45839.955740740741</v>
      </c>
      <c r="F2655" s="30" t="s">
        <v>595</v>
      </c>
      <c r="G2655" s="28">
        <v>45839.955740740741</v>
      </c>
    </row>
    <row r="2656" spans="1:7" x14ac:dyDescent="0.25">
      <c r="A2656" s="30" t="s">
        <v>11396</v>
      </c>
      <c r="B2656" s="30" t="s">
        <v>5632</v>
      </c>
      <c r="C2656" s="30" t="s">
        <v>593</v>
      </c>
      <c r="D2656" s="30" t="s">
        <v>594</v>
      </c>
      <c r="E2656" s="28">
        <v>45839.955775462964</v>
      </c>
      <c r="F2656" s="30" t="s">
        <v>595</v>
      </c>
      <c r="G2656" s="28">
        <v>45839.955775462964</v>
      </c>
    </row>
    <row r="2657" spans="1:7" x14ac:dyDescent="0.25">
      <c r="A2657" s="30" t="s">
        <v>11397</v>
      </c>
      <c r="B2657" s="30" t="s">
        <v>3614</v>
      </c>
      <c r="C2657" s="30" t="s">
        <v>593</v>
      </c>
      <c r="D2657" s="30" t="s">
        <v>594</v>
      </c>
      <c r="E2657" s="28">
        <v>45839.955868055556</v>
      </c>
      <c r="F2657" s="30" t="s">
        <v>595</v>
      </c>
      <c r="G2657" s="28">
        <v>45839.955868055556</v>
      </c>
    </row>
    <row r="2658" spans="1:7" x14ac:dyDescent="0.25">
      <c r="A2658" s="30" t="s">
        <v>11398</v>
      </c>
      <c r="B2658" s="30" t="s">
        <v>4655</v>
      </c>
      <c r="C2658" s="30" t="s">
        <v>593</v>
      </c>
      <c r="D2658" s="30" t="s">
        <v>594</v>
      </c>
      <c r="E2658" s="28">
        <v>45839.955972222226</v>
      </c>
      <c r="F2658" s="30" t="s">
        <v>595</v>
      </c>
      <c r="G2658" s="28">
        <v>45839.955972222226</v>
      </c>
    </row>
    <row r="2659" spans="1:7" x14ac:dyDescent="0.25">
      <c r="A2659" s="30" t="s">
        <v>11399</v>
      </c>
      <c r="B2659" s="30" t="s">
        <v>5617</v>
      </c>
      <c r="C2659" s="30" t="s">
        <v>593</v>
      </c>
      <c r="D2659" s="30" t="s">
        <v>594</v>
      </c>
      <c r="E2659" s="28">
        <v>45839.956053240741</v>
      </c>
      <c r="F2659" s="30" t="s">
        <v>595</v>
      </c>
      <c r="G2659" s="28">
        <v>45839.956053240741</v>
      </c>
    </row>
    <row r="2660" spans="1:7" x14ac:dyDescent="0.25">
      <c r="A2660" s="30" t="s">
        <v>11400</v>
      </c>
      <c r="B2660" s="30" t="s">
        <v>3011</v>
      </c>
      <c r="C2660" s="30" t="s">
        <v>593</v>
      </c>
      <c r="D2660" s="30" t="s">
        <v>594</v>
      </c>
      <c r="E2660" s="28">
        <v>45839.956180555557</v>
      </c>
      <c r="F2660" s="30" t="s">
        <v>595</v>
      </c>
      <c r="G2660" s="28">
        <v>45839.956180555557</v>
      </c>
    </row>
    <row r="2661" spans="1:7" x14ac:dyDescent="0.25">
      <c r="A2661" s="30" t="s">
        <v>11401</v>
      </c>
      <c r="B2661" s="30" t="s">
        <v>6504</v>
      </c>
      <c r="C2661" s="30" t="s">
        <v>593</v>
      </c>
      <c r="D2661" s="30" t="s">
        <v>594</v>
      </c>
      <c r="E2661" s="28">
        <v>45839.956261574072</v>
      </c>
      <c r="F2661" s="30" t="s">
        <v>595</v>
      </c>
      <c r="G2661" s="28">
        <v>45839.956261574072</v>
      </c>
    </row>
    <row r="2662" spans="1:7" x14ac:dyDescent="0.25">
      <c r="A2662" s="30" t="s">
        <v>11402</v>
      </c>
      <c r="B2662" s="30" t="s">
        <v>5890</v>
      </c>
      <c r="C2662" s="30" t="s">
        <v>593</v>
      </c>
      <c r="D2662" s="30" t="s">
        <v>594</v>
      </c>
      <c r="E2662" s="28">
        <v>45839.956354166665</v>
      </c>
      <c r="F2662" s="30" t="s">
        <v>595</v>
      </c>
      <c r="G2662" s="28">
        <v>45839.956354166665</v>
      </c>
    </row>
    <row r="2663" spans="1:7" x14ac:dyDescent="0.25">
      <c r="A2663" s="30" t="s">
        <v>11403</v>
      </c>
      <c r="B2663" s="30" t="s">
        <v>6407</v>
      </c>
      <c r="C2663" s="30" t="s">
        <v>600</v>
      </c>
      <c r="D2663" s="30" t="s">
        <v>73</v>
      </c>
      <c r="E2663" s="28">
        <v>45839.960474537038</v>
      </c>
      <c r="F2663" s="30" t="s">
        <v>595</v>
      </c>
      <c r="G2663" s="28">
        <v>45839.960474537038</v>
      </c>
    </row>
    <row r="2664" spans="1:7" x14ac:dyDescent="0.25">
      <c r="A2664" s="30" t="s">
        <v>11404</v>
      </c>
      <c r="B2664" s="30" t="s">
        <v>6301</v>
      </c>
      <c r="C2664" s="30" t="s">
        <v>597</v>
      </c>
      <c r="D2664" s="30" t="s">
        <v>596</v>
      </c>
      <c r="E2664" s="28">
        <v>45839.964259259257</v>
      </c>
      <c r="F2664" s="30" t="s">
        <v>595</v>
      </c>
      <c r="G2664" s="28">
        <v>45839.964259259257</v>
      </c>
    </row>
    <row r="2665" spans="1:7" x14ac:dyDescent="0.25">
      <c r="A2665" s="30" t="s">
        <v>11405</v>
      </c>
      <c r="B2665" s="30" t="s">
        <v>6307</v>
      </c>
      <c r="C2665" s="30" t="s">
        <v>597</v>
      </c>
      <c r="D2665" s="30" t="s">
        <v>596</v>
      </c>
      <c r="E2665" s="28">
        <v>45839.964282407411</v>
      </c>
      <c r="F2665" s="30" t="s">
        <v>595</v>
      </c>
      <c r="G2665" s="28">
        <v>45839.964282407411</v>
      </c>
    </row>
    <row r="2666" spans="1:7" x14ac:dyDescent="0.25">
      <c r="A2666" s="30" t="s">
        <v>11406</v>
      </c>
      <c r="B2666" s="30" t="s">
        <v>6305</v>
      </c>
      <c r="C2666" s="30" t="s">
        <v>597</v>
      </c>
      <c r="D2666" s="30" t="s">
        <v>596</v>
      </c>
      <c r="E2666" s="28">
        <v>45839.964409722219</v>
      </c>
      <c r="F2666" s="30" t="s">
        <v>595</v>
      </c>
      <c r="G2666" s="28">
        <v>45839.964409722219</v>
      </c>
    </row>
    <row r="2667" spans="1:7" x14ac:dyDescent="0.25">
      <c r="A2667" s="30" t="s">
        <v>11407</v>
      </c>
      <c r="B2667" s="30" t="s">
        <v>5569</v>
      </c>
      <c r="C2667" s="30" t="s">
        <v>607</v>
      </c>
      <c r="D2667" s="30" t="s">
        <v>61</v>
      </c>
      <c r="E2667" s="28">
        <v>45839.971516203703</v>
      </c>
      <c r="F2667" s="30" t="s">
        <v>595</v>
      </c>
      <c r="G2667" s="28">
        <v>45839.971516203703</v>
      </c>
    </row>
    <row r="2668" spans="1:7" x14ac:dyDescent="0.25">
      <c r="A2668" s="30" t="s">
        <v>11408</v>
      </c>
      <c r="B2668" s="30" t="s">
        <v>8188</v>
      </c>
      <c r="C2668" s="30" t="s">
        <v>605</v>
      </c>
      <c r="D2668" s="30" t="s">
        <v>603</v>
      </c>
      <c r="E2668" s="28">
        <v>45839.971886574072</v>
      </c>
      <c r="F2668" s="30" t="s">
        <v>595</v>
      </c>
      <c r="G2668" s="28">
        <v>45839.971886574072</v>
      </c>
    </row>
    <row r="2669" spans="1:7" x14ac:dyDescent="0.25">
      <c r="A2669" s="30" t="s">
        <v>11409</v>
      </c>
      <c r="B2669" s="30" t="s">
        <v>4637</v>
      </c>
      <c r="C2669" s="30" t="s">
        <v>602</v>
      </c>
      <c r="D2669" s="30" t="s">
        <v>618</v>
      </c>
      <c r="E2669" s="28">
        <v>45839.974363425928</v>
      </c>
      <c r="F2669" s="30" t="s">
        <v>595</v>
      </c>
      <c r="G2669" s="28">
        <v>45839.974363425928</v>
      </c>
    </row>
    <row r="2670" spans="1:7" x14ac:dyDescent="0.25">
      <c r="A2670" s="30" t="s">
        <v>11410</v>
      </c>
      <c r="B2670" s="30" t="s">
        <v>4637</v>
      </c>
      <c r="C2670" s="30" t="s">
        <v>605</v>
      </c>
      <c r="D2670" s="30" t="s">
        <v>618</v>
      </c>
      <c r="E2670" s="28">
        <v>45839.974606481483</v>
      </c>
      <c r="F2670" s="30" t="s">
        <v>595</v>
      </c>
      <c r="G2670" s="28">
        <v>45839.974606481483</v>
      </c>
    </row>
    <row r="2671" spans="1:7" x14ac:dyDescent="0.25">
      <c r="A2671" s="30" t="s">
        <v>11411</v>
      </c>
      <c r="B2671" s="30" t="s">
        <v>2555</v>
      </c>
      <c r="C2671" s="30" t="s">
        <v>600</v>
      </c>
      <c r="D2671" s="30" t="s">
        <v>77</v>
      </c>
      <c r="E2671" s="28">
        <v>45839.976446759261</v>
      </c>
      <c r="F2671" s="30" t="s">
        <v>595</v>
      </c>
      <c r="G2671" s="28">
        <v>45839.976446759261</v>
      </c>
    </row>
    <row r="2672" spans="1:7" x14ac:dyDescent="0.25">
      <c r="A2672" s="30" t="s">
        <v>11412</v>
      </c>
      <c r="B2672" s="30" t="s">
        <v>7934</v>
      </c>
      <c r="C2672" s="30" t="s">
        <v>597</v>
      </c>
      <c r="D2672" s="30" t="s">
        <v>613</v>
      </c>
      <c r="E2672" s="28">
        <v>45839.981111111112</v>
      </c>
      <c r="F2672" s="30" t="s">
        <v>595</v>
      </c>
      <c r="G2672" s="28">
        <v>45839.981111111112</v>
      </c>
    </row>
    <row r="2673" spans="1:7" x14ac:dyDescent="0.25">
      <c r="A2673" s="30" t="s">
        <v>11413</v>
      </c>
      <c r="B2673" s="30" t="s">
        <v>5545</v>
      </c>
      <c r="C2673" s="30" t="s">
        <v>602</v>
      </c>
      <c r="D2673" s="30" t="s">
        <v>611</v>
      </c>
      <c r="E2673" s="28">
        <v>45839.992905092593</v>
      </c>
      <c r="F2673" s="30" t="s">
        <v>595</v>
      </c>
      <c r="G2673" s="28">
        <v>45839.992905092593</v>
      </c>
    </row>
    <row r="2674" spans="1:7" x14ac:dyDescent="0.25">
      <c r="A2674" s="30" t="s">
        <v>11414</v>
      </c>
      <c r="B2674" s="30" t="s">
        <v>4807</v>
      </c>
      <c r="C2674" s="30" t="s">
        <v>602</v>
      </c>
      <c r="D2674" s="30" t="s">
        <v>611</v>
      </c>
      <c r="E2674" s="28">
        <v>45839.992928240739</v>
      </c>
      <c r="F2674" s="30" t="s">
        <v>595</v>
      </c>
      <c r="G2674" s="28">
        <v>45839.992928240739</v>
      </c>
    </row>
    <row r="2675" spans="1:7" x14ac:dyDescent="0.25">
      <c r="A2675" s="30" t="s">
        <v>11415</v>
      </c>
      <c r="B2675" s="30" t="s">
        <v>5545</v>
      </c>
      <c r="C2675" s="30" t="s">
        <v>605</v>
      </c>
      <c r="D2675" s="30" t="s">
        <v>611</v>
      </c>
      <c r="E2675" s="28">
        <v>45839.993611111109</v>
      </c>
      <c r="F2675" s="30" t="s">
        <v>595</v>
      </c>
      <c r="G2675" s="28">
        <v>45839.993611111109</v>
      </c>
    </row>
    <row r="2676" spans="1:7" x14ac:dyDescent="0.25">
      <c r="A2676" s="30" t="s">
        <v>11416</v>
      </c>
      <c r="B2676" s="30" t="s">
        <v>4807</v>
      </c>
      <c r="C2676" s="30" t="s">
        <v>605</v>
      </c>
      <c r="D2676" s="30" t="s">
        <v>611</v>
      </c>
      <c r="E2676" s="28">
        <v>45839.994201388887</v>
      </c>
      <c r="F2676" s="30" t="s">
        <v>595</v>
      </c>
      <c r="G2676" s="28">
        <v>45839.994201388887</v>
      </c>
    </row>
    <row r="2677" spans="1:7" x14ac:dyDescent="0.25">
      <c r="A2677" s="30" t="s">
        <v>11417</v>
      </c>
      <c r="B2677" s="30" t="s">
        <v>7832</v>
      </c>
      <c r="C2677" s="30" t="s">
        <v>602</v>
      </c>
      <c r="D2677" s="30" t="s">
        <v>603</v>
      </c>
      <c r="E2677" s="28">
        <v>45839.995694444442</v>
      </c>
      <c r="F2677" s="30" t="s">
        <v>595</v>
      </c>
      <c r="G2677" s="28">
        <v>45839.995694444442</v>
      </c>
    </row>
    <row r="2678" spans="1:7" x14ac:dyDescent="0.25">
      <c r="A2678" s="30" t="s">
        <v>11418</v>
      </c>
      <c r="B2678" s="30" t="s">
        <v>7832</v>
      </c>
      <c r="C2678" s="30" t="s">
        <v>605</v>
      </c>
      <c r="D2678" s="30" t="s">
        <v>603</v>
      </c>
      <c r="E2678" s="28">
        <v>45839.995983796296</v>
      </c>
      <c r="F2678" s="30" t="s">
        <v>595</v>
      </c>
      <c r="G2678" s="28">
        <v>45839.995983796296</v>
      </c>
    </row>
    <row r="2679" spans="1:7" x14ac:dyDescent="0.25">
      <c r="A2679" s="30" t="s">
        <v>11419</v>
      </c>
      <c r="B2679" s="30" t="s">
        <v>7987</v>
      </c>
      <c r="C2679" s="30" t="s">
        <v>597</v>
      </c>
      <c r="D2679" s="30" t="s">
        <v>598</v>
      </c>
      <c r="E2679" s="28">
        <v>45839.995833333334</v>
      </c>
      <c r="F2679" s="30" t="s">
        <v>595</v>
      </c>
      <c r="G2679" s="28">
        <v>45839.995833333334</v>
      </c>
    </row>
    <row r="2680" spans="1:7" x14ac:dyDescent="0.25">
      <c r="A2680" s="30" t="s">
        <v>11420</v>
      </c>
      <c r="B2680" s="30" t="s">
        <v>7989</v>
      </c>
      <c r="C2680" s="30" t="s">
        <v>597</v>
      </c>
      <c r="D2680" s="30" t="s">
        <v>598</v>
      </c>
      <c r="E2680" s="28">
        <v>45839.99591435185</v>
      </c>
      <c r="F2680" s="30" t="s">
        <v>595</v>
      </c>
      <c r="G2680" s="28">
        <v>45839.99591435185</v>
      </c>
    </row>
    <row r="2681" spans="1:7" x14ac:dyDescent="0.25">
      <c r="A2681" s="30" t="s">
        <v>11421</v>
      </c>
      <c r="B2681" s="30" t="s">
        <v>7991</v>
      </c>
      <c r="C2681" s="30" t="s">
        <v>597</v>
      </c>
      <c r="D2681" s="30" t="s">
        <v>598</v>
      </c>
      <c r="E2681" s="28">
        <v>45839.99596064815</v>
      </c>
      <c r="F2681" s="30" t="s">
        <v>595</v>
      </c>
      <c r="G2681" s="28">
        <v>45839.99596064815</v>
      </c>
    </row>
    <row r="2682" spans="1:7" x14ac:dyDescent="0.25">
      <c r="A2682" s="30" t="s">
        <v>11422</v>
      </c>
      <c r="B2682" s="30" t="s">
        <v>7995</v>
      </c>
      <c r="C2682" s="30" t="s">
        <v>597</v>
      </c>
      <c r="D2682" s="30" t="s">
        <v>598</v>
      </c>
      <c r="E2682" s="28">
        <v>45839.996041666665</v>
      </c>
      <c r="F2682" s="30" t="s">
        <v>595</v>
      </c>
      <c r="G2682" s="28">
        <v>45839.996041666665</v>
      </c>
    </row>
    <row r="2683" spans="1:7" x14ac:dyDescent="0.25">
      <c r="A2683" s="30" t="s">
        <v>11423</v>
      </c>
      <c r="B2683" s="30" t="s">
        <v>7993</v>
      </c>
      <c r="C2683" s="30" t="s">
        <v>597</v>
      </c>
      <c r="D2683" s="30" t="s">
        <v>598</v>
      </c>
      <c r="E2683" s="28">
        <v>45839.996134259258</v>
      </c>
      <c r="F2683" s="30" t="s">
        <v>595</v>
      </c>
      <c r="G2683" s="28">
        <v>45839.996134259258</v>
      </c>
    </row>
    <row r="2684" spans="1:7" x14ac:dyDescent="0.25">
      <c r="A2684" s="30" t="s">
        <v>11424</v>
      </c>
      <c r="B2684" s="30" t="s">
        <v>6751</v>
      </c>
      <c r="C2684" s="30" t="s">
        <v>597</v>
      </c>
      <c r="D2684" s="30" t="s">
        <v>613</v>
      </c>
      <c r="E2684" s="28">
        <v>45840.031597222223</v>
      </c>
      <c r="F2684" s="30" t="s">
        <v>595</v>
      </c>
      <c r="G2684" s="28">
        <v>45839.031597222223</v>
      </c>
    </row>
    <row r="2685" spans="1:7" x14ac:dyDescent="0.25">
      <c r="A2685" s="30" t="s">
        <v>11425</v>
      </c>
      <c r="B2685" s="30" t="s">
        <v>3117</v>
      </c>
      <c r="C2685" s="30" t="s">
        <v>615</v>
      </c>
      <c r="D2685" s="30" t="s">
        <v>616</v>
      </c>
      <c r="E2685" s="28">
        <v>45840.03162037037</v>
      </c>
      <c r="F2685" s="30" t="s">
        <v>595</v>
      </c>
      <c r="G2685" s="28">
        <v>45839.03162037037</v>
      </c>
    </row>
    <row r="2686" spans="1:7" x14ac:dyDescent="0.25">
      <c r="A2686" s="30" t="s">
        <v>11426</v>
      </c>
      <c r="B2686" s="30" t="s">
        <v>3665</v>
      </c>
      <c r="C2686" s="30" t="s">
        <v>615</v>
      </c>
      <c r="D2686" s="30" t="s">
        <v>616</v>
      </c>
      <c r="E2686" s="28">
        <v>45840.031666666669</v>
      </c>
      <c r="F2686" s="30" t="s">
        <v>595</v>
      </c>
      <c r="G2686" s="28">
        <v>45839.031666666669</v>
      </c>
    </row>
    <row r="2687" spans="1:7" x14ac:dyDescent="0.25">
      <c r="A2687" s="30" t="s">
        <v>11427</v>
      </c>
      <c r="B2687" s="30" t="s">
        <v>3127</v>
      </c>
      <c r="C2687" s="30" t="s">
        <v>615</v>
      </c>
      <c r="D2687" s="30" t="s">
        <v>616</v>
      </c>
      <c r="E2687" s="28">
        <v>45840.031712962962</v>
      </c>
      <c r="F2687" s="30" t="s">
        <v>595</v>
      </c>
      <c r="G2687" s="28">
        <v>45839.031712962962</v>
      </c>
    </row>
    <row r="2688" spans="1:7" x14ac:dyDescent="0.25">
      <c r="A2688" s="30" t="s">
        <v>11428</v>
      </c>
      <c r="B2688" s="30" t="s">
        <v>3129</v>
      </c>
      <c r="C2688" s="30" t="s">
        <v>615</v>
      </c>
      <c r="D2688" s="30" t="s">
        <v>616</v>
      </c>
      <c r="E2688" s="28">
        <v>45840.031759259262</v>
      </c>
      <c r="F2688" s="30" t="s">
        <v>595</v>
      </c>
      <c r="G2688" s="28">
        <v>45839.031759259262</v>
      </c>
    </row>
    <row r="2689" spans="1:7" x14ac:dyDescent="0.25">
      <c r="A2689" s="30" t="s">
        <v>11429</v>
      </c>
      <c r="B2689" s="30" t="s">
        <v>3669</v>
      </c>
      <c r="C2689" s="30" t="s">
        <v>615</v>
      </c>
      <c r="D2689" s="30" t="s">
        <v>616</v>
      </c>
      <c r="E2689" s="28">
        <v>45840.031805555554</v>
      </c>
      <c r="F2689" s="30" t="s">
        <v>595</v>
      </c>
      <c r="G2689" s="28">
        <v>45839.031805555554</v>
      </c>
    </row>
    <row r="2690" spans="1:7" x14ac:dyDescent="0.25">
      <c r="A2690" s="30" t="s">
        <v>11430</v>
      </c>
      <c r="B2690" s="30" t="s">
        <v>3131</v>
      </c>
      <c r="C2690" s="30" t="s">
        <v>615</v>
      </c>
      <c r="D2690" s="30" t="s">
        <v>616</v>
      </c>
      <c r="E2690" s="28">
        <v>45840.031840277778</v>
      </c>
      <c r="F2690" s="30" t="s">
        <v>595</v>
      </c>
      <c r="G2690" s="28">
        <v>45839.031840277778</v>
      </c>
    </row>
    <row r="2691" spans="1:7" x14ac:dyDescent="0.25">
      <c r="A2691" s="30" t="s">
        <v>11431</v>
      </c>
      <c r="B2691" s="30" t="s">
        <v>6735</v>
      </c>
      <c r="C2691" s="30" t="s">
        <v>597</v>
      </c>
      <c r="D2691" s="30" t="s">
        <v>596</v>
      </c>
      <c r="E2691" s="28">
        <v>45840.042962962965</v>
      </c>
      <c r="F2691" s="30" t="s">
        <v>595</v>
      </c>
      <c r="G2691" s="28">
        <v>45839.042962962965</v>
      </c>
    </row>
    <row r="2692" spans="1:7" x14ac:dyDescent="0.25">
      <c r="A2692" s="30" t="s">
        <v>11432</v>
      </c>
      <c r="B2692" s="30" t="s">
        <v>6705</v>
      </c>
      <c r="C2692" s="30" t="s">
        <v>597</v>
      </c>
      <c r="D2692" s="30" t="s">
        <v>596</v>
      </c>
      <c r="E2692" s="28">
        <v>45840.043124999997</v>
      </c>
      <c r="F2692" s="30" t="s">
        <v>595</v>
      </c>
      <c r="G2692" s="28">
        <v>45839.043124999997</v>
      </c>
    </row>
    <row r="2693" spans="1:7" x14ac:dyDescent="0.25">
      <c r="A2693" s="30" t="s">
        <v>11433</v>
      </c>
      <c r="B2693" s="30" t="s">
        <v>6719</v>
      </c>
      <c r="C2693" s="30" t="s">
        <v>597</v>
      </c>
      <c r="D2693" s="30" t="s">
        <v>596</v>
      </c>
      <c r="E2693" s="28">
        <v>45840.043252314812</v>
      </c>
      <c r="F2693" s="30" t="s">
        <v>595</v>
      </c>
      <c r="G2693" s="28">
        <v>45839.043252314812</v>
      </c>
    </row>
    <row r="2694" spans="1:7" x14ac:dyDescent="0.25">
      <c r="A2694" s="30" t="s">
        <v>11434</v>
      </c>
      <c r="B2694" s="30" t="s">
        <v>4865</v>
      </c>
      <c r="C2694" s="30" t="s">
        <v>602</v>
      </c>
      <c r="D2694" s="30" t="s">
        <v>620</v>
      </c>
      <c r="E2694" s="28">
        <v>45840.043391203704</v>
      </c>
      <c r="F2694" s="30" t="s">
        <v>595</v>
      </c>
      <c r="G2694" s="28">
        <v>45839.043391203704</v>
      </c>
    </row>
    <row r="2695" spans="1:7" x14ac:dyDescent="0.25">
      <c r="A2695" s="30" t="s">
        <v>11435</v>
      </c>
      <c r="B2695" s="30" t="s">
        <v>4658</v>
      </c>
      <c r="C2695" s="30" t="s">
        <v>602</v>
      </c>
      <c r="D2695" s="30" t="s">
        <v>620</v>
      </c>
      <c r="E2695" s="28">
        <v>45840.043437499997</v>
      </c>
      <c r="F2695" s="30" t="s">
        <v>595</v>
      </c>
      <c r="G2695" s="28">
        <v>45839.043437499997</v>
      </c>
    </row>
    <row r="2696" spans="1:7" x14ac:dyDescent="0.25">
      <c r="A2696" s="30" t="s">
        <v>11436</v>
      </c>
      <c r="B2696" s="30" t="s">
        <v>4658</v>
      </c>
      <c r="C2696" s="30" t="s">
        <v>605</v>
      </c>
      <c r="D2696" s="30" t="s">
        <v>620</v>
      </c>
      <c r="E2696" s="28">
        <v>45840.043657407405</v>
      </c>
      <c r="F2696" s="30" t="s">
        <v>595</v>
      </c>
      <c r="G2696" s="28">
        <v>45839.043657407405</v>
      </c>
    </row>
    <row r="2697" spans="1:7" x14ac:dyDescent="0.25">
      <c r="A2697" s="30" t="s">
        <v>11437</v>
      </c>
      <c r="B2697" s="30" t="s">
        <v>4865</v>
      </c>
      <c r="C2697" s="30" t="s">
        <v>605</v>
      </c>
      <c r="D2697" s="30" t="s">
        <v>620</v>
      </c>
      <c r="E2697" s="28">
        <v>45840.043692129628</v>
      </c>
      <c r="F2697" s="30" t="s">
        <v>595</v>
      </c>
      <c r="G2697" s="28">
        <v>45839.043692129628</v>
      </c>
    </row>
    <row r="2698" spans="1:7" x14ac:dyDescent="0.25">
      <c r="A2698" s="30" t="s">
        <v>11438</v>
      </c>
      <c r="B2698" s="30" t="s">
        <v>8184</v>
      </c>
      <c r="C2698" s="30" t="s">
        <v>593</v>
      </c>
      <c r="D2698" s="30" t="s">
        <v>594</v>
      </c>
      <c r="E2698" s="28">
        <v>45840.050092592595</v>
      </c>
      <c r="F2698" s="30" t="s">
        <v>595</v>
      </c>
      <c r="G2698" s="28">
        <v>45839.050092592595</v>
      </c>
    </row>
    <row r="2699" spans="1:7" x14ac:dyDescent="0.25">
      <c r="A2699" s="30" t="s">
        <v>11439</v>
      </c>
      <c r="B2699" s="30" t="s">
        <v>8187</v>
      </c>
      <c r="C2699" s="30" t="s">
        <v>593</v>
      </c>
      <c r="D2699" s="30" t="s">
        <v>594</v>
      </c>
      <c r="E2699" s="28">
        <v>45840.050138888888</v>
      </c>
      <c r="F2699" s="30" t="s">
        <v>595</v>
      </c>
      <c r="G2699" s="28">
        <v>45839.050138888888</v>
      </c>
    </row>
    <row r="2700" spans="1:7" x14ac:dyDescent="0.25">
      <c r="A2700" s="30" t="s">
        <v>11440</v>
      </c>
      <c r="B2700" s="30" t="s">
        <v>8180</v>
      </c>
      <c r="C2700" s="30" t="s">
        <v>593</v>
      </c>
      <c r="D2700" s="30" t="s">
        <v>594</v>
      </c>
      <c r="E2700" s="28">
        <v>45840.050196759257</v>
      </c>
      <c r="F2700" s="30" t="s">
        <v>595</v>
      </c>
      <c r="G2700" s="28">
        <v>45839.050196759257</v>
      </c>
    </row>
    <row r="2701" spans="1:7" x14ac:dyDescent="0.25">
      <c r="A2701" s="30" t="s">
        <v>11441</v>
      </c>
      <c r="B2701" s="30" t="s">
        <v>8177</v>
      </c>
      <c r="C2701" s="30" t="s">
        <v>593</v>
      </c>
      <c r="D2701" s="30" t="s">
        <v>594</v>
      </c>
      <c r="E2701" s="28">
        <v>45840.050254629627</v>
      </c>
      <c r="F2701" s="30" t="s">
        <v>595</v>
      </c>
      <c r="G2701" s="28">
        <v>45839.050254629627</v>
      </c>
    </row>
    <row r="2702" spans="1:7" x14ac:dyDescent="0.25">
      <c r="A2702" s="30" t="s">
        <v>11442</v>
      </c>
      <c r="B2702" s="30" t="s">
        <v>5577</v>
      </c>
      <c r="C2702" s="30" t="s">
        <v>600</v>
      </c>
      <c r="D2702" s="30" t="s">
        <v>77</v>
      </c>
      <c r="E2702" s="28">
        <v>45840.051747685182</v>
      </c>
      <c r="F2702" s="30" t="s">
        <v>595</v>
      </c>
      <c r="G2702" s="28">
        <v>45839.051747685182</v>
      </c>
    </row>
    <row r="2703" spans="1:7" x14ac:dyDescent="0.25">
      <c r="A2703" s="30" t="s">
        <v>11443</v>
      </c>
      <c r="B2703" s="30" t="s">
        <v>7928</v>
      </c>
      <c r="C2703" s="30" t="s">
        <v>597</v>
      </c>
      <c r="D2703" s="30" t="s">
        <v>598</v>
      </c>
      <c r="E2703" s="28">
        <v>45840.060162037036</v>
      </c>
      <c r="F2703" s="30" t="s">
        <v>595</v>
      </c>
      <c r="G2703" s="28">
        <v>45839.060162037036</v>
      </c>
    </row>
    <row r="2704" spans="1:7" x14ac:dyDescent="0.25">
      <c r="A2704" s="30" t="s">
        <v>11444</v>
      </c>
      <c r="B2704" s="30" t="s">
        <v>5658</v>
      </c>
      <c r="C2704" s="30" t="s">
        <v>593</v>
      </c>
      <c r="D2704" s="30" t="s">
        <v>594</v>
      </c>
      <c r="E2704" s="28">
        <v>45840.060254629629</v>
      </c>
      <c r="F2704" s="30" t="s">
        <v>595</v>
      </c>
      <c r="G2704" s="28">
        <v>45839.060254629629</v>
      </c>
    </row>
    <row r="2705" spans="1:7" x14ac:dyDescent="0.25">
      <c r="A2705" s="30" t="s">
        <v>11445</v>
      </c>
      <c r="B2705" s="30" t="s">
        <v>5660</v>
      </c>
      <c r="C2705" s="30" t="s">
        <v>593</v>
      </c>
      <c r="D2705" s="30" t="s">
        <v>594</v>
      </c>
      <c r="E2705" s="28">
        <v>45840.060347222221</v>
      </c>
      <c r="F2705" s="30" t="s">
        <v>595</v>
      </c>
      <c r="G2705" s="28">
        <v>45839.060347222221</v>
      </c>
    </row>
    <row r="2706" spans="1:7" x14ac:dyDescent="0.25">
      <c r="A2706" s="30" t="s">
        <v>11446</v>
      </c>
      <c r="B2706" s="30" t="s">
        <v>4680</v>
      </c>
      <c r="C2706" s="30" t="s">
        <v>607</v>
      </c>
      <c r="D2706" s="30" t="s">
        <v>77</v>
      </c>
      <c r="E2706" s="28">
        <v>45840.06354166667</v>
      </c>
      <c r="F2706" s="30" t="s">
        <v>595</v>
      </c>
      <c r="G2706" s="28">
        <v>45839.06354166667</v>
      </c>
    </row>
    <row r="2707" spans="1:7" x14ac:dyDescent="0.25">
      <c r="A2707" s="30" t="s">
        <v>11447</v>
      </c>
      <c r="B2707" s="30" t="s">
        <v>5541</v>
      </c>
      <c r="C2707" s="30" t="s">
        <v>593</v>
      </c>
      <c r="D2707" s="30" t="s">
        <v>594</v>
      </c>
      <c r="E2707" s="28">
        <v>45840.064340277779</v>
      </c>
      <c r="F2707" s="30" t="s">
        <v>595</v>
      </c>
      <c r="G2707" s="28">
        <v>45839.064340277779</v>
      </c>
    </row>
    <row r="2708" spans="1:7" x14ac:dyDescent="0.25">
      <c r="A2708" s="30" t="s">
        <v>11448</v>
      </c>
      <c r="B2708" s="30" t="s">
        <v>4745</v>
      </c>
      <c r="C2708" s="30" t="s">
        <v>593</v>
      </c>
      <c r="D2708" s="30" t="s">
        <v>594</v>
      </c>
      <c r="E2708" s="28">
        <v>45840.064386574071</v>
      </c>
      <c r="F2708" s="30" t="s">
        <v>595</v>
      </c>
      <c r="G2708" s="28">
        <v>45839.064386574071</v>
      </c>
    </row>
    <row r="2709" spans="1:7" x14ac:dyDescent="0.25">
      <c r="A2709" s="30" t="s">
        <v>11449</v>
      </c>
      <c r="B2709" s="30" t="s">
        <v>4776</v>
      </c>
      <c r="C2709" s="30" t="s">
        <v>593</v>
      </c>
      <c r="D2709" s="30" t="s">
        <v>594</v>
      </c>
      <c r="E2709" s="28">
        <v>45840.064421296294</v>
      </c>
      <c r="F2709" s="30" t="s">
        <v>595</v>
      </c>
      <c r="G2709" s="28">
        <v>45839.064421296294</v>
      </c>
    </row>
    <row r="2710" spans="1:7" x14ac:dyDescent="0.25">
      <c r="A2710" s="30" t="s">
        <v>11450</v>
      </c>
      <c r="B2710" s="30" t="s">
        <v>6620</v>
      </c>
      <c r="C2710" s="30" t="s">
        <v>597</v>
      </c>
      <c r="D2710" s="30" t="s">
        <v>596</v>
      </c>
      <c r="E2710" s="28">
        <v>45840.072060185186</v>
      </c>
      <c r="F2710" s="30" t="s">
        <v>595</v>
      </c>
      <c r="G2710" s="28">
        <v>45839.072060185186</v>
      </c>
    </row>
    <row r="2711" spans="1:7" x14ac:dyDescent="0.25">
      <c r="A2711" s="30" t="s">
        <v>11451</v>
      </c>
      <c r="B2711" s="30" t="s">
        <v>5684</v>
      </c>
      <c r="C2711" s="30" t="s">
        <v>615</v>
      </c>
      <c r="D2711" s="30" t="s">
        <v>616</v>
      </c>
      <c r="E2711" s="28">
        <v>45840.071828703702</v>
      </c>
      <c r="F2711" s="30" t="s">
        <v>595</v>
      </c>
      <c r="G2711" s="28">
        <v>45839.071828703702</v>
      </c>
    </row>
    <row r="2712" spans="1:7" x14ac:dyDescent="0.25">
      <c r="A2712" s="30" t="s">
        <v>11452</v>
      </c>
      <c r="B2712" s="30" t="s">
        <v>5677</v>
      </c>
      <c r="C2712" s="30" t="s">
        <v>615</v>
      </c>
      <c r="D2712" s="30" t="s">
        <v>616</v>
      </c>
      <c r="E2712" s="28">
        <v>45840.072060185186</v>
      </c>
      <c r="F2712" s="30" t="s">
        <v>595</v>
      </c>
      <c r="G2712" s="28">
        <v>45839.072060185186</v>
      </c>
    </row>
    <row r="2713" spans="1:7" x14ac:dyDescent="0.25">
      <c r="A2713" s="30" t="s">
        <v>11453</v>
      </c>
      <c r="B2713" s="30" t="s">
        <v>5682</v>
      </c>
      <c r="C2713" s="30" t="s">
        <v>615</v>
      </c>
      <c r="D2713" s="30" t="s">
        <v>616</v>
      </c>
      <c r="E2713" s="28">
        <v>45840.072175925925</v>
      </c>
      <c r="F2713" s="30" t="s">
        <v>595</v>
      </c>
      <c r="G2713" s="28">
        <v>45839.072175925925</v>
      </c>
    </row>
    <row r="2714" spans="1:7" x14ac:dyDescent="0.25">
      <c r="A2714" s="30" t="s">
        <v>11454</v>
      </c>
      <c r="B2714" s="30" t="s">
        <v>6516</v>
      </c>
      <c r="C2714" s="30" t="s">
        <v>602</v>
      </c>
      <c r="D2714" s="30" t="s">
        <v>603</v>
      </c>
      <c r="E2714" s="28">
        <v>45840.075127314813</v>
      </c>
      <c r="F2714" s="30" t="s">
        <v>595</v>
      </c>
      <c r="G2714" s="28">
        <v>45839.075127314813</v>
      </c>
    </row>
    <row r="2715" spans="1:7" x14ac:dyDescent="0.25">
      <c r="A2715" s="30" t="s">
        <v>11455</v>
      </c>
      <c r="B2715" s="30" t="s">
        <v>6518</v>
      </c>
      <c r="C2715" s="30" t="s">
        <v>602</v>
      </c>
      <c r="D2715" s="30" t="s">
        <v>603</v>
      </c>
      <c r="E2715" s="28">
        <v>45840.075173611112</v>
      </c>
      <c r="F2715" s="30" t="s">
        <v>595</v>
      </c>
      <c r="G2715" s="28">
        <v>45839.075173611112</v>
      </c>
    </row>
    <row r="2716" spans="1:7" x14ac:dyDescent="0.25">
      <c r="A2716" s="30" t="s">
        <v>11456</v>
      </c>
      <c r="B2716" s="30" t="s">
        <v>9198</v>
      </c>
      <c r="C2716" s="30" t="s">
        <v>597</v>
      </c>
      <c r="D2716" s="30" t="s">
        <v>608</v>
      </c>
      <c r="E2716" s="28">
        <v>45840.081018518518</v>
      </c>
      <c r="F2716" s="30" t="s">
        <v>595</v>
      </c>
      <c r="G2716" s="28">
        <v>45839.081018518518</v>
      </c>
    </row>
    <row r="2717" spans="1:7" x14ac:dyDescent="0.25">
      <c r="A2717" s="30" t="s">
        <v>11457</v>
      </c>
      <c r="B2717" s="30" t="s">
        <v>5431</v>
      </c>
      <c r="C2717" s="30" t="s">
        <v>597</v>
      </c>
      <c r="D2717" s="30" t="s">
        <v>608</v>
      </c>
      <c r="E2717" s="28">
        <v>45840.081273148149</v>
      </c>
      <c r="F2717" s="30" t="s">
        <v>595</v>
      </c>
      <c r="G2717" s="28">
        <v>45839.081273148149</v>
      </c>
    </row>
    <row r="2718" spans="1:7" x14ac:dyDescent="0.25">
      <c r="A2718" s="30" t="s">
        <v>11458</v>
      </c>
      <c r="B2718" s="30" t="s">
        <v>6446</v>
      </c>
      <c r="C2718" s="30" t="s">
        <v>602</v>
      </c>
      <c r="D2718" s="30" t="s">
        <v>611</v>
      </c>
      <c r="E2718" s="28">
        <v>45840.083923611113</v>
      </c>
      <c r="F2718" s="30" t="s">
        <v>595</v>
      </c>
      <c r="G2718" s="28">
        <v>45839.083923611113</v>
      </c>
    </row>
    <row r="2719" spans="1:7" x14ac:dyDescent="0.25">
      <c r="A2719" s="30" t="s">
        <v>11459</v>
      </c>
      <c r="B2719" s="30" t="s">
        <v>6448</v>
      </c>
      <c r="C2719" s="30" t="s">
        <v>602</v>
      </c>
      <c r="D2719" s="30" t="s">
        <v>611</v>
      </c>
      <c r="E2719" s="28">
        <v>45840.08394675926</v>
      </c>
      <c r="F2719" s="30" t="s">
        <v>595</v>
      </c>
      <c r="G2719" s="28">
        <v>45839.08394675926</v>
      </c>
    </row>
    <row r="2720" spans="1:7" x14ac:dyDescent="0.25">
      <c r="A2720" s="30" t="s">
        <v>11460</v>
      </c>
      <c r="B2720" s="30" t="s">
        <v>6448</v>
      </c>
      <c r="C2720" s="30" t="s">
        <v>605</v>
      </c>
      <c r="D2720" s="30" t="s">
        <v>611</v>
      </c>
      <c r="E2720" s="28">
        <v>45840.08425925926</v>
      </c>
      <c r="F2720" s="30" t="s">
        <v>595</v>
      </c>
      <c r="G2720" s="28">
        <v>45839.08425925926</v>
      </c>
    </row>
    <row r="2721" spans="1:7" x14ac:dyDescent="0.25">
      <c r="A2721" s="30" t="s">
        <v>11461</v>
      </c>
      <c r="B2721" s="30" t="s">
        <v>6446</v>
      </c>
      <c r="C2721" s="30" t="s">
        <v>605</v>
      </c>
      <c r="D2721" s="30" t="s">
        <v>611</v>
      </c>
      <c r="E2721" s="28">
        <v>45840.084293981483</v>
      </c>
      <c r="F2721" s="30" t="s">
        <v>595</v>
      </c>
      <c r="G2721" s="28">
        <v>45839.084293981483</v>
      </c>
    </row>
    <row r="2722" spans="1:7" x14ac:dyDescent="0.25">
      <c r="A2722" s="30" t="s">
        <v>11462</v>
      </c>
      <c r="B2722" s="30" t="s">
        <v>4665</v>
      </c>
      <c r="C2722" s="30" t="s">
        <v>600</v>
      </c>
      <c r="D2722" s="30" t="s">
        <v>77</v>
      </c>
      <c r="E2722" s="28">
        <v>45840.094525462962</v>
      </c>
      <c r="F2722" s="30" t="s">
        <v>595</v>
      </c>
      <c r="G2722" s="28">
        <v>45839.094525462962</v>
      </c>
    </row>
    <row r="2723" spans="1:7" x14ac:dyDescent="0.25">
      <c r="A2723" s="30" t="s">
        <v>11463</v>
      </c>
      <c r="B2723" s="30" t="s">
        <v>6626</v>
      </c>
      <c r="C2723" s="30" t="s">
        <v>593</v>
      </c>
      <c r="D2723" s="30" t="s">
        <v>594</v>
      </c>
      <c r="E2723" s="28">
        <v>45840.10328703704</v>
      </c>
      <c r="F2723" s="30" t="s">
        <v>595</v>
      </c>
      <c r="G2723" s="28">
        <v>45839.10328703704</v>
      </c>
    </row>
    <row r="2724" spans="1:7" x14ac:dyDescent="0.25">
      <c r="A2724" s="30" t="s">
        <v>11464</v>
      </c>
      <c r="B2724" s="30" t="s">
        <v>8173</v>
      </c>
      <c r="C2724" s="30" t="s">
        <v>593</v>
      </c>
      <c r="D2724" s="30" t="s">
        <v>594</v>
      </c>
      <c r="E2724" s="28">
        <v>45840.103379629632</v>
      </c>
      <c r="F2724" s="30" t="s">
        <v>595</v>
      </c>
      <c r="G2724" s="28">
        <v>45839.103379629632</v>
      </c>
    </row>
    <row r="2725" spans="1:7" x14ac:dyDescent="0.25">
      <c r="A2725" s="30" t="s">
        <v>11465</v>
      </c>
      <c r="B2725" s="30" t="s">
        <v>2539</v>
      </c>
      <c r="C2725" s="30" t="s">
        <v>602</v>
      </c>
      <c r="D2725" s="30" t="s">
        <v>614</v>
      </c>
      <c r="E2725" s="28">
        <v>45840.107407407406</v>
      </c>
      <c r="F2725" s="30" t="s">
        <v>595</v>
      </c>
      <c r="G2725" s="28">
        <v>45839.107407407406</v>
      </c>
    </row>
    <row r="2726" spans="1:7" x14ac:dyDescent="0.25">
      <c r="A2726" s="30" t="s">
        <v>11466</v>
      </c>
      <c r="B2726" s="30" t="s">
        <v>2541</v>
      </c>
      <c r="C2726" s="30" t="s">
        <v>602</v>
      </c>
      <c r="D2726" s="30" t="s">
        <v>614</v>
      </c>
      <c r="E2726" s="28">
        <v>45840.107453703706</v>
      </c>
      <c r="F2726" s="30" t="s">
        <v>595</v>
      </c>
      <c r="G2726" s="28">
        <v>45839.107453703706</v>
      </c>
    </row>
    <row r="2727" spans="1:7" x14ac:dyDescent="0.25">
      <c r="A2727" s="30" t="s">
        <v>11467</v>
      </c>
      <c r="B2727" s="30" t="s">
        <v>2545</v>
      </c>
      <c r="C2727" s="30" t="s">
        <v>602</v>
      </c>
      <c r="D2727" s="30" t="s">
        <v>614</v>
      </c>
      <c r="E2727" s="28">
        <v>45840.107534722221</v>
      </c>
      <c r="F2727" s="30" t="s">
        <v>595</v>
      </c>
      <c r="G2727" s="28">
        <v>45839.107534722221</v>
      </c>
    </row>
    <row r="2728" spans="1:7" x14ac:dyDescent="0.25">
      <c r="A2728" s="30" t="s">
        <v>11468</v>
      </c>
      <c r="B2728" s="30" t="s">
        <v>2543</v>
      </c>
      <c r="C2728" s="30" t="s">
        <v>602</v>
      </c>
      <c r="D2728" s="30" t="s">
        <v>614</v>
      </c>
      <c r="E2728" s="28">
        <v>45840.107569444444</v>
      </c>
      <c r="F2728" s="30" t="s">
        <v>595</v>
      </c>
      <c r="G2728" s="28">
        <v>45839.107569444444</v>
      </c>
    </row>
    <row r="2729" spans="1:7" x14ac:dyDescent="0.25">
      <c r="A2729" s="30" t="s">
        <v>11469</v>
      </c>
      <c r="B2729" s="30" t="s">
        <v>2549</v>
      </c>
      <c r="C2729" s="30" t="s">
        <v>602</v>
      </c>
      <c r="D2729" s="30" t="s">
        <v>614</v>
      </c>
      <c r="E2729" s="28">
        <v>45840.107662037037</v>
      </c>
      <c r="F2729" s="30" t="s">
        <v>595</v>
      </c>
      <c r="G2729" s="28">
        <v>45839.107662037037</v>
      </c>
    </row>
    <row r="2730" spans="1:7" x14ac:dyDescent="0.25">
      <c r="A2730" s="30" t="s">
        <v>11470</v>
      </c>
      <c r="B2730" s="30" t="s">
        <v>2539</v>
      </c>
      <c r="C2730" s="30" t="s">
        <v>605</v>
      </c>
      <c r="D2730" s="30" t="s">
        <v>614</v>
      </c>
      <c r="E2730" s="28">
        <v>45840.10800925926</v>
      </c>
      <c r="F2730" s="30" t="s">
        <v>595</v>
      </c>
      <c r="G2730" s="28">
        <v>45839.10800925926</v>
      </c>
    </row>
    <row r="2731" spans="1:7" x14ac:dyDescent="0.25">
      <c r="A2731" s="30" t="s">
        <v>11471</v>
      </c>
      <c r="B2731" s="30" t="s">
        <v>2541</v>
      </c>
      <c r="C2731" s="30" t="s">
        <v>605</v>
      </c>
      <c r="D2731" s="30" t="s">
        <v>614</v>
      </c>
      <c r="E2731" s="28">
        <v>45840.108078703706</v>
      </c>
      <c r="F2731" s="30" t="s">
        <v>595</v>
      </c>
      <c r="G2731" s="28">
        <v>45839.108078703706</v>
      </c>
    </row>
    <row r="2732" spans="1:7" x14ac:dyDescent="0.25">
      <c r="A2732" s="30" t="s">
        <v>11472</v>
      </c>
      <c r="B2732" s="30" t="s">
        <v>2545</v>
      </c>
      <c r="C2732" s="30" t="s">
        <v>605</v>
      </c>
      <c r="D2732" s="30" t="s">
        <v>614</v>
      </c>
      <c r="E2732" s="28">
        <v>45840.108124999999</v>
      </c>
      <c r="F2732" s="30" t="s">
        <v>595</v>
      </c>
      <c r="G2732" s="28">
        <v>45839.108124999999</v>
      </c>
    </row>
    <row r="2733" spans="1:7" x14ac:dyDescent="0.25">
      <c r="A2733" s="30" t="s">
        <v>11473</v>
      </c>
      <c r="B2733" s="30" t="s">
        <v>2543</v>
      </c>
      <c r="C2733" s="30" t="s">
        <v>605</v>
      </c>
      <c r="D2733" s="30" t="s">
        <v>614</v>
      </c>
      <c r="E2733" s="28">
        <v>45840.108171296299</v>
      </c>
      <c r="F2733" s="30" t="s">
        <v>595</v>
      </c>
      <c r="G2733" s="28">
        <v>45839.108171296299</v>
      </c>
    </row>
    <row r="2734" spans="1:7" x14ac:dyDescent="0.25">
      <c r="A2734" s="30" t="s">
        <v>11474</v>
      </c>
      <c r="B2734" s="30" t="s">
        <v>2549</v>
      </c>
      <c r="C2734" s="30" t="s">
        <v>605</v>
      </c>
      <c r="D2734" s="30" t="s">
        <v>614</v>
      </c>
      <c r="E2734" s="28">
        <v>45840.108252314814</v>
      </c>
      <c r="F2734" s="30" t="s">
        <v>595</v>
      </c>
      <c r="G2734" s="28">
        <v>45839.108252314814</v>
      </c>
    </row>
    <row r="2735" spans="1:7" x14ac:dyDescent="0.25">
      <c r="A2735" s="30" t="s">
        <v>11475</v>
      </c>
      <c r="B2735" s="30" t="s">
        <v>8170</v>
      </c>
      <c r="C2735" s="30" t="s">
        <v>597</v>
      </c>
      <c r="D2735" s="30" t="s">
        <v>596</v>
      </c>
      <c r="E2735" s="28">
        <v>45840.113634259258</v>
      </c>
      <c r="F2735" s="30" t="s">
        <v>595</v>
      </c>
      <c r="G2735" s="28">
        <v>45839.113634259258</v>
      </c>
    </row>
    <row r="2736" spans="1:7" x14ac:dyDescent="0.25">
      <c r="A2736" s="30" t="s">
        <v>11476</v>
      </c>
      <c r="B2736" s="30" t="s">
        <v>4101</v>
      </c>
      <c r="C2736" s="30" t="s">
        <v>607</v>
      </c>
      <c r="D2736" s="30" t="s">
        <v>77</v>
      </c>
      <c r="E2736" s="28">
        <v>45840.117129629631</v>
      </c>
      <c r="F2736" s="30" t="s">
        <v>595</v>
      </c>
      <c r="G2736" s="28">
        <v>45839.117129629631</v>
      </c>
    </row>
    <row r="2737" spans="1:7" x14ac:dyDescent="0.25">
      <c r="A2737" s="30" t="s">
        <v>11477</v>
      </c>
      <c r="B2737" s="30" t="s">
        <v>8020</v>
      </c>
      <c r="C2737" s="30" t="s">
        <v>597</v>
      </c>
      <c r="D2737" s="30" t="s">
        <v>613</v>
      </c>
      <c r="E2737" s="28">
        <v>45840.117523148147</v>
      </c>
      <c r="F2737" s="30" t="s">
        <v>595</v>
      </c>
      <c r="G2737" s="28">
        <v>45839.117523148147</v>
      </c>
    </row>
    <row r="2738" spans="1:7" x14ac:dyDescent="0.25">
      <c r="A2738" s="30" t="s">
        <v>11478</v>
      </c>
      <c r="B2738" s="30" t="s">
        <v>8018</v>
      </c>
      <c r="C2738" s="30" t="s">
        <v>597</v>
      </c>
      <c r="D2738" s="30" t="s">
        <v>613</v>
      </c>
      <c r="E2738" s="28">
        <v>45840.117592592593</v>
      </c>
      <c r="F2738" s="30" t="s">
        <v>595</v>
      </c>
      <c r="G2738" s="28">
        <v>45839.117592592593</v>
      </c>
    </row>
    <row r="2739" spans="1:7" x14ac:dyDescent="0.25">
      <c r="A2739" s="30" t="s">
        <v>11479</v>
      </c>
      <c r="B2739" s="30" t="s">
        <v>6581</v>
      </c>
      <c r="C2739" s="30" t="s">
        <v>597</v>
      </c>
      <c r="D2739" s="30" t="s">
        <v>613</v>
      </c>
      <c r="E2739" s="28">
        <v>45840.119074074071</v>
      </c>
      <c r="F2739" s="30" t="s">
        <v>595</v>
      </c>
      <c r="G2739" s="28">
        <v>45839.119074074071</v>
      </c>
    </row>
    <row r="2740" spans="1:7" x14ac:dyDescent="0.25">
      <c r="A2740" s="30" t="s">
        <v>11480</v>
      </c>
      <c r="B2740" s="30" t="s">
        <v>9901</v>
      </c>
      <c r="C2740" s="30" t="s">
        <v>597</v>
      </c>
      <c r="D2740" s="30" t="s">
        <v>609</v>
      </c>
      <c r="E2740" s="28">
        <v>45840.128958333335</v>
      </c>
      <c r="F2740" s="30" t="s">
        <v>595</v>
      </c>
      <c r="G2740" s="28">
        <v>45839.128958333335</v>
      </c>
    </row>
    <row r="2741" spans="1:7" x14ac:dyDescent="0.25">
      <c r="A2741" s="30" t="s">
        <v>11481</v>
      </c>
      <c r="B2741" s="30" t="s">
        <v>10278</v>
      </c>
      <c r="C2741" s="30" t="s">
        <v>597</v>
      </c>
      <c r="D2741" s="30" t="s">
        <v>609</v>
      </c>
      <c r="E2741" s="28">
        <v>45840.129189814812</v>
      </c>
      <c r="F2741" s="30" t="s">
        <v>595</v>
      </c>
      <c r="G2741" s="28">
        <v>45839.129189814812</v>
      </c>
    </row>
    <row r="2742" spans="1:7" x14ac:dyDescent="0.25">
      <c r="A2742" s="30" t="s">
        <v>11482</v>
      </c>
      <c r="B2742" s="30" t="s">
        <v>4644</v>
      </c>
      <c r="C2742" s="30" t="s">
        <v>615</v>
      </c>
      <c r="D2742" s="30" t="s">
        <v>616</v>
      </c>
      <c r="E2742" s="28">
        <v>45840.135613425926</v>
      </c>
      <c r="F2742" s="30" t="s">
        <v>595</v>
      </c>
      <c r="G2742" s="28">
        <v>45839.135613425926</v>
      </c>
    </row>
    <row r="2743" spans="1:7" x14ac:dyDescent="0.25">
      <c r="A2743" s="30" t="s">
        <v>11483</v>
      </c>
      <c r="B2743" s="30" t="s">
        <v>2596</v>
      </c>
      <c r="C2743" s="30" t="s">
        <v>600</v>
      </c>
      <c r="D2743" s="30" t="s">
        <v>77</v>
      </c>
      <c r="E2743" s="28">
        <v>45840.14135416667</v>
      </c>
      <c r="F2743" s="30" t="s">
        <v>595</v>
      </c>
      <c r="G2743" s="28">
        <v>45839.14135416667</v>
      </c>
    </row>
    <row r="2744" spans="1:7" x14ac:dyDescent="0.25">
      <c r="A2744" s="30" t="s">
        <v>11484</v>
      </c>
      <c r="B2744" s="30" t="s">
        <v>6340</v>
      </c>
      <c r="C2744" s="30" t="s">
        <v>597</v>
      </c>
      <c r="D2744" s="30" t="s">
        <v>596</v>
      </c>
      <c r="E2744" s="28">
        <v>45840.1408912037</v>
      </c>
      <c r="F2744" s="30" t="s">
        <v>595</v>
      </c>
      <c r="G2744" s="28">
        <v>45839.1408912037</v>
      </c>
    </row>
    <row r="2745" spans="1:7" x14ac:dyDescent="0.25">
      <c r="A2745" s="30" t="s">
        <v>11485</v>
      </c>
      <c r="B2745" s="30" t="s">
        <v>6342</v>
      </c>
      <c r="C2745" s="30" t="s">
        <v>597</v>
      </c>
      <c r="D2745" s="30" t="s">
        <v>596</v>
      </c>
      <c r="E2745" s="28">
        <v>45840.1409375</v>
      </c>
      <c r="F2745" s="30" t="s">
        <v>595</v>
      </c>
      <c r="G2745" s="28">
        <v>45839.1409375</v>
      </c>
    </row>
    <row r="2746" spans="1:7" x14ac:dyDescent="0.25">
      <c r="A2746" s="30" t="s">
        <v>11486</v>
      </c>
      <c r="B2746" s="30" t="s">
        <v>6344</v>
      </c>
      <c r="C2746" s="30" t="s">
        <v>597</v>
      </c>
      <c r="D2746" s="30" t="s">
        <v>596</v>
      </c>
      <c r="E2746" s="28">
        <v>45840.141111111108</v>
      </c>
      <c r="F2746" s="30" t="s">
        <v>595</v>
      </c>
      <c r="G2746" s="28">
        <v>45839.141111111108</v>
      </c>
    </row>
    <row r="2747" spans="1:7" x14ac:dyDescent="0.25">
      <c r="A2747" s="30" t="s">
        <v>11487</v>
      </c>
      <c r="B2747" s="30" t="s">
        <v>2604</v>
      </c>
      <c r="C2747" s="30" t="s">
        <v>600</v>
      </c>
      <c r="D2747" s="30" t="s">
        <v>77</v>
      </c>
      <c r="E2747" s="28">
        <v>45840.143634259257</v>
      </c>
      <c r="F2747" s="30" t="s">
        <v>595</v>
      </c>
      <c r="G2747" s="28">
        <v>45839.143634259257</v>
      </c>
    </row>
    <row r="2748" spans="1:7" x14ac:dyDescent="0.25">
      <c r="A2748" s="30" t="s">
        <v>11488</v>
      </c>
      <c r="B2748" s="30" t="s">
        <v>7889</v>
      </c>
      <c r="C2748" s="30" t="s">
        <v>597</v>
      </c>
      <c r="D2748" s="30" t="s">
        <v>596</v>
      </c>
      <c r="E2748" s="28">
        <v>45840.152187500003</v>
      </c>
      <c r="F2748" s="30" t="s">
        <v>595</v>
      </c>
      <c r="G2748" s="28">
        <v>45839.152187500003</v>
      </c>
    </row>
    <row r="2749" spans="1:7" x14ac:dyDescent="0.25">
      <c r="A2749" s="30" t="s">
        <v>11489</v>
      </c>
      <c r="B2749" s="30" t="s">
        <v>6585</v>
      </c>
      <c r="C2749" s="30" t="s">
        <v>602</v>
      </c>
      <c r="D2749" s="30" t="s">
        <v>603</v>
      </c>
      <c r="E2749" s="28">
        <v>45840.153090277781</v>
      </c>
      <c r="F2749" s="30" t="s">
        <v>595</v>
      </c>
      <c r="G2749" s="28">
        <v>45839.153090277781</v>
      </c>
    </row>
    <row r="2750" spans="1:7" x14ac:dyDescent="0.25">
      <c r="A2750" s="30" t="s">
        <v>11490</v>
      </c>
      <c r="B2750" s="30" t="s">
        <v>6459</v>
      </c>
      <c r="C2750" s="30" t="s">
        <v>597</v>
      </c>
      <c r="D2750" s="30" t="s">
        <v>598</v>
      </c>
      <c r="E2750" s="28">
        <v>45840.154444444444</v>
      </c>
      <c r="F2750" s="30" t="s">
        <v>595</v>
      </c>
      <c r="G2750" s="28">
        <v>45839.154444444444</v>
      </c>
    </row>
    <row r="2751" spans="1:7" x14ac:dyDescent="0.25">
      <c r="A2751" s="30" t="s">
        <v>11491</v>
      </c>
      <c r="B2751" s="30" t="s">
        <v>6461</v>
      </c>
      <c r="C2751" s="30" t="s">
        <v>597</v>
      </c>
      <c r="D2751" s="30" t="s">
        <v>598</v>
      </c>
      <c r="E2751" s="28">
        <v>45840.154490740744</v>
      </c>
      <c r="F2751" s="30" t="s">
        <v>595</v>
      </c>
      <c r="G2751" s="28">
        <v>45839.154490740744</v>
      </c>
    </row>
    <row r="2752" spans="1:7" x14ac:dyDescent="0.25">
      <c r="A2752" s="30" t="s">
        <v>11492</v>
      </c>
      <c r="B2752" s="30" t="s">
        <v>6453</v>
      </c>
      <c r="C2752" s="30" t="s">
        <v>597</v>
      </c>
      <c r="D2752" s="30" t="s">
        <v>598</v>
      </c>
      <c r="E2752" s="28">
        <v>45840.154537037037</v>
      </c>
      <c r="F2752" s="30" t="s">
        <v>595</v>
      </c>
      <c r="G2752" s="28">
        <v>45839.154537037037</v>
      </c>
    </row>
    <row r="2753" spans="1:7" x14ac:dyDescent="0.25">
      <c r="A2753" s="30" t="s">
        <v>11493</v>
      </c>
      <c r="B2753" s="30" t="s">
        <v>6455</v>
      </c>
      <c r="C2753" s="30" t="s">
        <v>597</v>
      </c>
      <c r="D2753" s="30" t="s">
        <v>598</v>
      </c>
      <c r="E2753" s="28">
        <v>45840.154583333337</v>
      </c>
      <c r="F2753" s="30" t="s">
        <v>595</v>
      </c>
      <c r="G2753" s="28">
        <v>45839.154583333337</v>
      </c>
    </row>
    <row r="2754" spans="1:7" x14ac:dyDescent="0.25">
      <c r="A2754" s="30" t="s">
        <v>11494</v>
      </c>
      <c r="B2754" s="30" t="s">
        <v>6457</v>
      </c>
      <c r="C2754" s="30" t="s">
        <v>597</v>
      </c>
      <c r="D2754" s="30" t="s">
        <v>598</v>
      </c>
      <c r="E2754" s="28">
        <v>45840.154641203706</v>
      </c>
      <c r="F2754" s="30" t="s">
        <v>595</v>
      </c>
      <c r="G2754" s="28">
        <v>45839.154641203706</v>
      </c>
    </row>
    <row r="2755" spans="1:7" x14ac:dyDescent="0.25">
      <c r="A2755" s="30" t="s">
        <v>11495</v>
      </c>
      <c r="B2755" s="30" t="s">
        <v>6450</v>
      </c>
      <c r="C2755" s="30" t="s">
        <v>597</v>
      </c>
      <c r="D2755" s="30" t="s">
        <v>598</v>
      </c>
      <c r="E2755" s="28">
        <v>45840.154687499999</v>
      </c>
      <c r="F2755" s="30" t="s">
        <v>595</v>
      </c>
      <c r="G2755" s="28">
        <v>45839.154687499999</v>
      </c>
    </row>
    <row r="2756" spans="1:7" x14ac:dyDescent="0.25">
      <c r="A2756" s="30" t="s">
        <v>11496</v>
      </c>
      <c r="B2756" s="30" t="s">
        <v>4788</v>
      </c>
      <c r="C2756" s="30" t="s">
        <v>593</v>
      </c>
      <c r="D2756" s="30" t="s">
        <v>594</v>
      </c>
      <c r="E2756" s="28">
        <v>45840.158900462964</v>
      </c>
      <c r="F2756" s="30" t="s">
        <v>595</v>
      </c>
      <c r="G2756" s="28">
        <v>45839.158900462964</v>
      </c>
    </row>
    <row r="2757" spans="1:7" x14ac:dyDescent="0.25">
      <c r="A2757" s="30" t="s">
        <v>11497</v>
      </c>
      <c r="B2757" s="30" t="s">
        <v>8188</v>
      </c>
      <c r="C2757" s="30" t="s">
        <v>593</v>
      </c>
      <c r="D2757" s="30" t="s">
        <v>594</v>
      </c>
      <c r="E2757" s="28">
        <v>45840.159050925926</v>
      </c>
      <c r="F2757" s="30" t="s">
        <v>595</v>
      </c>
      <c r="G2757" s="28">
        <v>45839.159050925926</v>
      </c>
    </row>
    <row r="2758" spans="1:7" x14ac:dyDescent="0.25">
      <c r="A2758" s="30" t="s">
        <v>11498</v>
      </c>
      <c r="B2758" s="30" t="s">
        <v>7832</v>
      </c>
      <c r="C2758" s="30" t="s">
        <v>593</v>
      </c>
      <c r="D2758" s="30" t="s">
        <v>594</v>
      </c>
      <c r="E2758" s="28">
        <v>45840.159236111111</v>
      </c>
      <c r="F2758" s="30" t="s">
        <v>595</v>
      </c>
      <c r="G2758" s="28">
        <v>45839.159236111111</v>
      </c>
    </row>
    <row r="2759" spans="1:7" x14ac:dyDescent="0.25">
      <c r="A2759" s="30" t="s">
        <v>11499</v>
      </c>
      <c r="B2759" s="30" t="s">
        <v>4784</v>
      </c>
      <c r="C2759" s="30" t="s">
        <v>593</v>
      </c>
      <c r="D2759" s="30" t="s">
        <v>594</v>
      </c>
      <c r="E2759" s="28">
        <v>45840.159467592595</v>
      </c>
      <c r="F2759" s="30" t="s">
        <v>595</v>
      </c>
      <c r="G2759" s="28">
        <v>45839.159467592595</v>
      </c>
    </row>
    <row r="2760" spans="1:7" x14ac:dyDescent="0.25">
      <c r="A2760" s="30" t="s">
        <v>11500</v>
      </c>
      <c r="B2760" s="30" t="s">
        <v>4782</v>
      </c>
      <c r="C2760" s="30" t="s">
        <v>593</v>
      </c>
      <c r="D2760" s="30" t="s">
        <v>594</v>
      </c>
      <c r="E2760" s="28">
        <v>45840.15965277778</v>
      </c>
      <c r="F2760" s="30" t="s">
        <v>595</v>
      </c>
      <c r="G2760" s="28">
        <v>45839.15965277778</v>
      </c>
    </row>
    <row r="2761" spans="1:7" x14ac:dyDescent="0.25">
      <c r="A2761" s="30" t="s">
        <v>11501</v>
      </c>
      <c r="B2761" s="30" t="s">
        <v>7916</v>
      </c>
      <c r="C2761" s="30" t="s">
        <v>602</v>
      </c>
      <c r="D2761" s="30" t="s">
        <v>620</v>
      </c>
      <c r="E2761" s="28">
        <v>45840.172303240739</v>
      </c>
      <c r="F2761" s="30" t="s">
        <v>595</v>
      </c>
      <c r="G2761" s="28">
        <v>45839.172303240739</v>
      </c>
    </row>
    <row r="2762" spans="1:7" x14ac:dyDescent="0.25">
      <c r="A2762" s="30" t="s">
        <v>11502</v>
      </c>
      <c r="B2762" s="30" t="s">
        <v>7916</v>
      </c>
      <c r="C2762" s="30" t="s">
        <v>605</v>
      </c>
      <c r="D2762" s="30" t="s">
        <v>620</v>
      </c>
      <c r="E2762" s="28">
        <v>45840.172708333332</v>
      </c>
      <c r="F2762" s="30" t="s">
        <v>595</v>
      </c>
      <c r="G2762" s="28">
        <v>45839.172708333332</v>
      </c>
    </row>
    <row r="2763" spans="1:7" x14ac:dyDescent="0.25">
      <c r="A2763" s="30" t="s">
        <v>11503</v>
      </c>
      <c r="B2763" s="30" t="s">
        <v>5704</v>
      </c>
      <c r="C2763" s="30" t="s">
        <v>615</v>
      </c>
      <c r="D2763" s="30" t="s">
        <v>616</v>
      </c>
      <c r="E2763" s="28">
        <v>45840.17355324074</v>
      </c>
      <c r="F2763" s="30" t="s">
        <v>595</v>
      </c>
      <c r="G2763" s="28">
        <v>45839.17355324074</v>
      </c>
    </row>
    <row r="2764" spans="1:7" x14ac:dyDescent="0.25">
      <c r="A2764" s="30" t="s">
        <v>11504</v>
      </c>
      <c r="B2764" s="30" t="s">
        <v>8178</v>
      </c>
      <c r="C2764" s="30" t="s">
        <v>615</v>
      </c>
      <c r="D2764" s="30" t="s">
        <v>616</v>
      </c>
      <c r="E2764" s="28">
        <v>45840.173645833333</v>
      </c>
      <c r="F2764" s="30" t="s">
        <v>595</v>
      </c>
      <c r="G2764" s="28">
        <v>45839.173645833333</v>
      </c>
    </row>
    <row r="2765" spans="1:7" x14ac:dyDescent="0.25">
      <c r="A2765" s="30" t="s">
        <v>11505</v>
      </c>
      <c r="B2765" s="30" t="s">
        <v>8185</v>
      </c>
      <c r="C2765" s="30" t="s">
        <v>615</v>
      </c>
      <c r="D2765" s="30" t="s">
        <v>616</v>
      </c>
      <c r="E2765" s="28">
        <v>45840.173715277779</v>
      </c>
      <c r="F2765" s="30" t="s">
        <v>595</v>
      </c>
      <c r="G2765" s="28">
        <v>45839.173715277779</v>
      </c>
    </row>
    <row r="2766" spans="1:7" x14ac:dyDescent="0.25">
      <c r="A2766" s="30" t="s">
        <v>11506</v>
      </c>
      <c r="B2766" s="30" t="s">
        <v>5564</v>
      </c>
      <c r="C2766" s="30" t="s">
        <v>597</v>
      </c>
      <c r="D2766" s="30" t="s">
        <v>598</v>
      </c>
      <c r="E2766" s="28">
        <v>45840.177488425928</v>
      </c>
      <c r="F2766" s="30" t="s">
        <v>595</v>
      </c>
      <c r="G2766" s="28">
        <v>45839.177488425928</v>
      </c>
    </row>
    <row r="2767" spans="1:7" x14ac:dyDescent="0.25">
      <c r="A2767" s="30" t="s">
        <v>11507</v>
      </c>
      <c r="B2767" s="30" t="s">
        <v>5571</v>
      </c>
      <c r="C2767" s="30" t="s">
        <v>597</v>
      </c>
      <c r="D2767" s="30" t="s">
        <v>598</v>
      </c>
      <c r="E2767" s="28">
        <v>45840.177789351852</v>
      </c>
      <c r="F2767" s="30" t="s">
        <v>595</v>
      </c>
      <c r="G2767" s="28">
        <v>45839.177789351852</v>
      </c>
    </row>
    <row r="2768" spans="1:7" x14ac:dyDescent="0.25">
      <c r="A2768" s="30" t="s">
        <v>11508</v>
      </c>
      <c r="B2768" s="30" t="s">
        <v>5573</v>
      </c>
      <c r="C2768" s="30" t="s">
        <v>597</v>
      </c>
      <c r="D2768" s="30" t="s">
        <v>598</v>
      </c>
      <c r="E2768" s="28">
        <v>45840.177916666667</v>
      </c>
      <c r="F2768" s="30" t="s">
        <v>595</v>
      </c>
      <c r="G2768" s="28">
        <v>45839.177916666667</v>
      </c>
    </row>
    <row r="2769" spans="1:7" x14ac:dyDescent="0.25">
      <c r="A2769" s="30" t="s">
        <v>11509</v>
      </c>
      <c r="B2769" s="30" t="s">
        <v>5607</v>
      </c>
      <c r="C2769" s="30" t="s">
        <v>597</v>
      </c>
      <c r="D2769" s="30" t="s">
        <v>598</v>
      </c>
      <c r="E2769" s="28">
        <v>45840.178067129629</v>
      </c>
      <c r="F2769" s="30" t="s">
        <v>595</v>
      </c>
      <c r="G2769" s="28">
        <v>45839.178067129629</v>
      </c>
    </row>
    <row r="2770" spans="1:7" x14ac:dyDescent="0.25">
      <c r="A2770" s="30" t="s">
        <v>11510</v>
      </c>
      <c r="B2770" s="30" t="s">
        <v>1670</v>
      </c>
      <c r="C2770" s="30" t="s">
        <v>600</v>
      </c>
      <c r="D2770" s="30" t="s">
        <v>178</v>
      </c>
      <c r="E2770" s="28">
        <v>45840.179444444446</v>
      </c>
      <c r="F2770" s="30" t="s">
        <v>595</v>
      </c>
      <c r="G2770" s="28">
        <v>45839.179444444446</v>
      </c>
    </row>
    <row r="2771" spans="1:7" x14ac:dyDescent="0.25">
      <c r="A2771" s="30" t="s">
        <v>11511</v>
      </c>
      <c r="B2771" s="30" t="s">
        <v>6336</v>
      </c>
      <c r="C2771" s="30" t="s">
        <v>602</v>
      </c>
      <c r="D2771" s="30" t="s">
        <v>618</v>
      </c>
      <c r="E2771" s="28">
        <v>45840.179988425924</v>
      </c>
      <c r="F2771" s="30" t="s">
        <v>595</v>
      </c>
      <c r="G2771" s="28">
        <v>45839.179988425924</v>
      </c>
    </row>
    <row r="2772" spans="1:7" x14ac:dyDescent="0.25">
      <c r="A2772" s="30" t="s">
        <v>11512</v>
      </c>
      <c r="B2772" s="30" t="s">
        <v>6336</v>
      </c>
      <c r="C2772" s="30" t="s">
        <v>605</v>
      </c>
      <c r="D2772" s="30" t="s">
        <v>618</v>
      </c>
      <c r="E2772" s="28">
        <v>45840.180185185185</v>
      </c>
      <c r="F2772" s="30" t="s">
        <v>595</v>
      </c>
      <c r="G2772" s="28">
        <v>45839.180185185185</v>
      </c>
    </row>
    <row r="2773" spans="1:7" x14ac:dyDescent="0.25">
      <c r="A2773" s="30" t="s">
        <v>11513</v>
      </c>
      <c r="B2773" s="30" t="s">
        <v>6671</v>
      </c>
      <c r="C2773" s="30" t="s">
        <v>615</v>
      </c>
      <c r="D2773" s="30" t="s">
        <v>616</v>
      </c>
      <c r="E2773" s="28">
        <v>45840.18</v>
      </c>
      <c r="F2773" s="30" t="s">
        <v>595</v>
      </c>
      <c r="G2773" s="28">
        <v>45839.18</v>
      </c>
    </row>
    <row r="2774" spans="1:7" x14ac:dyDescent="0.25">
      <c r="A2774" s="30" t="s">
        <v>11514</v>
      </c>
      <c r="B2774" s="30" t="s">
        <v>6678</v>
      </c>
      <c r="C2774" s="30" t="s">
        <v>615</v>
      </c>
      <c r="D2774" s="30" t="s">
        <v>616</v>
      </c>
      <c r="E2774" s="28">
        <v>45840.180046296293</v>
      </c>
      <c r="F2774" s="30" t="s">
        <v>595</v>
      </c>
      <c r="G2774" s="28">
        <v>45839.180046296293</v>
      </c>
    </row>
    <row r="2775" spans="1:7" x14ac:dyDescent="0.25">
      <c r="A2775" s="30" t="s">
        <v>11515</v>
      </c>
      <c r="B2775" s="30" t="s">
        <v>6692</v>
      </c>
      <c r="C2775" s="30" t="s">
        <v>615</v>
      </c>
      <c r="D2775" s="30" t="s">
        <v>616</v>
      </c>
      <c r="E2775" s="28">
        <v>45840.180092592593</v>
      </c>
      <c r="F2775" s="30" t="s">
        <v>595</v>
      </c>
      <c r="G2775" s="28">
        <v>45839.180092592593</v>
      </c>
    </row>
    <row r="2776" spans="1:7" x14ac:dyDescent="0.25">
      <c r="A2776" s="30" t="s">
        <v>11516</v>
      </c>
      <c r="B2776" s="30" t="s">
        <v>6694</v>
      </c>
      <c r="C2776" s="30" t="s">
        <v>615</v>
      </c>
      <c r="D2776" s="30" t="s">
        <v>616</v>
      </c>
      <c r="E2776" s="28">
        <v>45840.180138888885</v>
      </c>
      <c r="F2776" s="30" t="s">
        <v>595</v>
      </c>
      <c r="G2776" s="28">
        <v>45839.180138888885</v>
      </c>
    </row>
    <row r="2777" spans="1:7" x14ac:dyDescent="0.25">
      <c r="A2777" s="30" t="s">
        <v>11517</v>
      </c>
      <c r="B2777" s="30" t="s">
        <v>6696</v>
      </c>
      <c r="C2777" s="30" t="s">
        <v>615</v>
      </c>
      <c r="D2777" s="30" t="s">
        <v>616</v>
      </c>
      <c r="E2777" s="28">
        <v>45840.180196759262</v>
      </c>
      <c r="F2777" s="30" t="s">
        <v>595</v>
      </c>
      <c r="G2777" s="28">
        <v>45839.180196759262</v>
      </c>
    </row>
    <row r="2778" spans="1:7" x14ac:dyDescent="0.25">
      <c r="A2778" s="30" t="s">
        <v>11518</v>
      </c>
      <c r="B2778" s="30" t="s">
        <v>6698</v>
      </c>
      <c r="C2778" s="30" t="s">
        <v>615</v>
      </c>
      <c r="D2778" s="30" t="s">
        <v>616</v>
      </c>
      <c r="E2778" s="28">
        <v>45840.180243055554</v>
      </c>
      <c r="F2778" s="30" t="s">
        <v>595</v>
      </c>
      <c r="G2778" s="28">
        <v>45839.180243055554</v>
      </c>
    </row>
    <row r="2779" spans="1:7" x14ac:dyDescent="0.25">
      <c r="A2779" s="30" t="s">
        <v>11519</v>
      </c>
      <c r="B2779" s="30" t="s">
        <v>5603</v>
      </c>
      <c r="C2779" s="30" t="s">
        <v>600</v>
      </c>
      <c r="D2779" s="30" t="s">
        <v>77</v>
      </c>
      <c r="E2779" s="28">
        <v>45840.179791666669</v>
      </c>
      <c r="F2779" s="30" t="s">
        <v>595</v>
      </c>
      <c r="G2779" s="28">
        <v>45839.179791666669</v>
      </c>
    </row>
    <row r="2780" spans="1:7" x14ac:dyDescent="0.25">
      <c r="A2780" s="30" t="s">
        <v>11520</v>
      </c>
      <c r="B2780" s="30" t="s">
        <v>5609</v>
      </c>
      <c r="C2780" s="30" t="s">
        <v>600</v>
      </c>
      <c r="D2780" s="30" t="s">
        <v>77</v>
      </c>
      <c r="E2780" s="28">
        <v>45840.179884259262</v>
      </c>
      <c r="F2780" s="30" t="s">
        <v>595</v>
      </c>
      <c r="G2780" s="28">
        <v>45839.179884259262</v>
      </c>
    </row>
    <row r="2781" spans="1:7" x14ac:dyDescent="0.25">
      <c r="A2781" s="30" t="s">
        <v>11521</v>
      </c>
      <c r="B2781" s="30" t="s">
        <v>1952</v>
      </c>
      <c r="C2781" s="30" t="s">
        <v>607</v>
      </c>
      <c r="D2781" s="30" t="s">
        <v>61</v>
      </c>
      <c r="E2781" s="28">
        <v>45840.184467592589</v>
      </c>
      <c r="F2781" s="30" t="s">
        <v>595</v>
      </c>
      <c r="G2781" s="28">
        <v>45839.184467592589</v>
      </c>
    </row>
    <row r="2782" spans="1:7" x14ac:dyDescent="0.25">
      <c r="A2782" s="30" t="s">
        <v>11522</v>
      </c>
      <c r="B2782" s="30" t="s">
        <v>2573</v>
      </c>
      <c r="C2782" s="30" t="s">
        <v>615</v>
      </c>
      <c r="D2782" s="30" t="s">
        <v>616</v>
      </c>
      <c r="E2782" s="28">
        <v>45840.1872337963</v>
      </c>
      <c r="F2782" s="30" t="s">
        <v>595</v>
      </c>
      <c r="G2782" s="28">
        <v>45839.1872337963</v>
      </c>
    </row>
    <row r="2783" spans="1:7" x14ac:dyDescent="0.25">
      <c r="A2783" s="30" t="s">
        <v>11523</v>
      </c>
      <c r="B2783" s="30" t="s">
        <v>3127</v>
      </c>
      <c r="C2783" s="30" t="s">
        <v>600</v>
      </c>
      <c r="D2783" s="30" t="s">
        <v>77</v>
      </c>
      <c r="E2783" s="28">
        <v>45840.191296296296</v>
      </c>
      <c r="F2783" s="30" t="s">
        <v>595</v>
      </c>
      <c r="G2783" s="28">
        <v>45839.191296296296</v>
      </c>
    </row>
    <row r="2784" spans="1:7" x14ac:dyDescent="0.25">
      <c r="A2784" s="30" t="s">
        <v>11524</v>
      </c>
      <c r="B2784" s="30" t="s">
        <v>3665</v>
      </c>
      <c r="C2784" s="30" t="s">
        <v>600</v>
      </c>
      <c r="D2784" s="30" t="s">
        <v>77</v>
      </c>
      <c r="E2784" s="28">
        <v>45840.191319444442</v>
      </c>
      <c r="F2784" s="30" t="s">
        <v>595</v>
      </c>
      <c r="G2784" s="28">
        <v>45839.191319444442</v>
      </c>
    </row>
    <row r="2785" spans="1:7" x14ac:dyDescent="0.25">
      <c r="A2785" s="30" t="s">
        <v>11525</v>
      </c>
      <c r="B2785" s="30" t="s">
        <v>3618</v>
      </c>
      <c r="C2785" s="30" t="s">
        <v>600</v>
      </c>
      <c r="D2785" s="30" t="s">
        <v>77</v>
      </c>
      <c r="E2785" s="28">
        <v>45840.198229166665</v>
      </c>
      <c r="F2785" s="30" t="s">
        <v>595</v>
      </c>
      <c r="G2785" s="28">
        <v>45839.198229166665</v>
      </c>
    </row>
    <row r="2786" spans="1:7" x14ac:dyDescent="0.25">
      <c r="A2786" s="30" t="s">
        <v>11526</v>
      </c>
      <c r="B2786" s="30" t="s">
        <v>5731</v>
      </c>
      <c r="C2786" s="30" t="s">
        <v>602</v>
      </c>
      <c r="D2786" s="30" t="s">
        <v>611</v>
      </c>
      <c r="E2786" s="28">
        <v>45840.198923611111</v>
      </c>
      <c r="F2786" s="30" t="s">
        <v>595</v>
      </c>
      <c r="G2786" s="28">
        <v>45839.198923611111</v>
      </c>
    </row>
    <row r="2787" spans="1:7" x14ac:dyDescent="0.25">
      <c r="A2787" s="30" t="s">
        <v>11527</v>
      </c>
      <c r="B2787" s="30" t="s">
        <v>5736</v>
      </c>
      <c r="C2787" s="30" t="s">
        <v>602</v>
      </c>
      <c r="D2787" s="30" t="s">
        <v>611</v>
      </c>
      <c r="E2787" s="28">
        <v>45840.198958333334</v>
      </c>
      <c r="F2787" s="30" t="s">
        <v>595</v>
      </c>
      <c r="G2787" s="28">
        <v>45839.198958333334</v>
      </c>
    </row>
    <row r="2788" spans="1:7" x14ac:dyDescent="0.25">
      <c r="A2788" s="30" t="s">
        <v>11528</v>
      </c>
      <c r="B2788" s="30" t="s">
        <v>5744</v>
      </c>
      <c r="C2788" s="30" t="s">
        <v>602</v>
      </c>
      <c r="D2788" s="30" t="s">
        <v>611</v>
      </c>
      <c r="E2788" s="28">
        <v>45840.199004629627</v>
      </c>
      <c r="F2788" s="30" t="s">
        <v>595</v>
      </c>
      <c r="G2788" s="28">
        <v>45839.199004629627</v>
      </c>
    </row>
    <row r="2789" spans="1:7" x14ac:dyDescent="0.25">
      <c r="A2789" s="30" t="s">
        <v>11529</v>
      </c>
      <c r="B2789" s="30" t="s">
        <v>5748</v>
      </c>
      <c r="C2789" s="30" t="s">
        <v>602</v>
      </c>
      <c r="D2789" s="30" t="s">
        <v>611</v>
      </c>
      <c r="E2789" s="28">
        <v>45840.19908564815</v>
      </c>
      <c r="F2789" s="30" t="s">
        <v>595</v>
      </c>
      <c r="G2789" s="28">
        <v>45839.19908564815</v>
      </c>
    </row>
    <row r="2790" spans="1:7" x14ac:dyDescent="0.25">
      <c r="A2790" s="30" t="s">
        <v>11530</v>
      </c>
      <c r="B2790" s="30" t="s">
        <v>1369</v>
      </c>
      <c r="C2790" s="30" t="s">
        <v>607</v>
      </c>
      <c r="D2790" s="30" t="s">
        <v>77</v>
      </c>
      <c r="E2790" s="28">
        <v>45840.197465277779</v>
      </c>
      <c r="F2790" s="30" t="s">
        <v>595</v>
      </c>
      <c r="G2790" s="28">
        <v>45839.197465277779</v>
      </c>
    </row>
    <row r="2791" spans="1:7" x14ac:dyDescent="0.25">
      <c r="A2791" s="30" t="s">
        <v>11531</v>
      </c>
      <c r="B2791" s="30" t="s">
        <v>3618</v>
      </c>
      <c r="C2791" s="30" t="s">
        <v>607</v>
      </c>
      <c r="D2791" s="30" t="s">
        <v>77</v>
      </c>
      <c r="E2791" s="28">
        <v>45840.198437500003</v>
      </c>
      <c r="F2791" s="30" t="s">
        <v>595</v>
      </c>
      <c r="G2791" s="28">
        <v>45839.198437500003</v>
      </c>
    </row>
    <row r="2792" spans="1:7" x14ac:dyDescent="0.25">
      <c r="A2792" s="30" t="s">
        <v>11532</v>
      </c>
      <c r="B2792" s="30" t="s">
        <v>5736</v>
      </c>
      <c r="C2792" s="30" t="s">
        <v>605</v>
      </c>
      <c r="D2792" s="30" t="s">
        <v>611</v>
      </c>
      <c r="E2792" s="28">
        <v>45840.199537037035</v>
      </c>
      <c r="F2792" s="30" t="s">
        <v>595</v>
      </c>
      <c r="G2792" s="28">
        <v>45839.199537037035</v>
      </c>
    </row>
    <row r="2793" spans="1:7" x14ac:dyDescent="0.25">
      <c r="A2793" s="30" t="s">
        <v>11533</v>
      </c>
      <c r="B2793" s="30" t="s">
        <v>5748</v>
      </c>
      <c r="C2793" s="30" t="s">
        <v>605</v>
      </c>
      <c r="D2793" s="30" t="s">
        <v>611</v>
      </c>
      <c r="E2793" s="28">
        <v>45840.199594907404</v>
      </c>
      <c r="F2793" s="30" t="s">
        <v>595</v>
      </c>
      <c r="G2793" s="28">
        <v>45839.199594907404</v>
      </c>
    </row>
    <row r="2794" spans="1:7" x14ac:dyDescent="0.25">
      <c r="A2794" s="30" t="s">
        <v>11534</v>
      </c>
      <c r="B2794" s="30" t="s">
        <v>5744</v>
      </c>
      <c r="C2794" s="30" t="s">
        <v>605</v>
      </c>
      <c r="D2794" s="30" t="s">
        <v>611</v>
      </c>
      <c r="E2794" s="28">
        <v>45840.199652777781</v>
      </c>
      <c r="F2794" s="30" t="s">
        <v>595</v>
      </c>
      <c r="G2794" s="28">
        <v>45839.199652777781</v>
      </c>
    </row>
    <row r="2795" spans="1:7" x14ac:dyDescent="0.25">
      <c r="A2795" s="30" t="s">
        <v>11535</v>
      </c>
      <c r="B2795" s="30" t="s">
        <v>5731</v>
      </c>
      <c r="C2795" s="30" t="s">
        <v>605</v>
      </c>
      <c r="D2795" s="30" t="s">
        <v>611</v>
      </c>
      <c r="E2795" s="28">
        <v>45840.199699074074</v>
      </c>
      <c r="F2795" s="30" t="s">
        <v>595</v>
      </c>
      <c r="G2795" s="28">
        <v>45839.199699074074</v>
      </c>
    </row>
    <row r="2796" spans="1:7" x14ac:dyDescent="0.25">
      <c r="A2796" s="30" t="s">
        <v>11536</v>
      </c>
      <c r="B2796" s="30" t="s">
        <v>3121</v>
      </c>
      <c r="C2796" s="30" t="s">
        <v>600</v>
      </c>
      <c r="D2796" s="30" t="s">
        <v>77</v>
      </c>
      <c r="E2796" s="28">
        <v>45840.200694444444</v>
      </c>
      <c r="F2796" s="30" t="s">
        <v>595</v>
      </c>
      <c r="G2796" s="28">
        <v>45839.200694444444</v>
      </c>
    </row>
    <row r="2797" spans="1:7" x14ac:dyDescent="0.25">
      <c r="A2797" s="30" t="s">
        <v>11537</v>
      </c>
      <c r="B2797" s="30" t="s">
        <v>1982</v>
      </c>
      <c r="C2797" s="30" t="s">
        <v>615</v>
      </c>
      <c r="D2797" s="30" t="s">
        <v>616</v>
      </c>
      <c r="E2797" s="28">
        <v>45840.201041666667</v>
      </c>
      <c r="F2797" s="30" t="s">
        <v>595</v>
      </c>
      <c r="G2797" s="28">
        <v>45839.201041666667</v>
      </c>
    </row>
    <row r="2798" spans="1:7" x14ac:dyDescent="0.25">
      <c r="A2798" s="30" t="s">
        <v>11538</v>
      </c>
      <c r="B2798" s="30" t="s">
        <v>6530</v>
      </c>
      <c r="C2798" s="30" t="s">
        <v>602</v>
      </c>
      <c r="D2798" s="30" t="s">
        <v>603</v>
      </c>
      <c r="E2798" s="28">
        <v>45840.202013888891</v>
      </c>
      <c r="F2798" s="30" t="s">
        <v>595</v>
      </c>
      <c r="G2798" s="28">
        <v>45839.202013888891</v>
      </c>
    </row>
    <row r="2799" spans="1:7" x14ac:dyDescent="0.25">
      <c r="A2799" s="30" t="s">
        <v>11539</v>
      </c>
      <c r="B2799" s="30" t="s">
        <v>4837</v>
      </c>
      <c r="C2799" s="30" t="s">
        <v>602</v>
      </c>
      <c r="D2799" s="30" t="s">
        <v>603</v>
      </c>
      <c r="E2799" s="28">
        <v>45840.202268518522</v>
      </c>
      <c r="F2799" s="30" t="s">
        <v>595</v>
      </c>
      <c r="G2799" s="28">
        <v>45839.202268518522</v>
      </c>
    </row>
    <row r="2800" spans="1:7" x14ac:dyDescent="0.25">
      <c r="A2800" s="30" t="s">
        <v>11540</v>
      </c>
      <c r="B2800" s="30" t="s">
        <v>4882</v>
      </c>
      <c r="C2800" s="30" t="s">
        <v>602</v>
      </c>
      <c r="D2800" s="30" t="s">
        <v>603</v>
      </c>
      <c r="E2800" s="28">
        <v>45840.202696759261</v>
      </c>
      <c r="F2800" s="30" t="s">
        <v>595</v>
      </c>
      <c r="G2800" s="28">
        <v>45839.202696759261</v>
      </c>
    </row>
    <row r="2801" spans="1:7" x14ac:dyDescent="0.25">
      <c r="A2801" s="30" t="s">
        <v>11541</v>
      </c>
      <c r="B2801" s="30" t="s">
        <v>4882</v>
      </c>
      <c r="C2801" s="30" t="s">
        <v>605</v>
      </c>
      <c r="D2801" s="30" t="s">
        <v>603</v>
      </c>
      <c r="E2801" s="28">
        <v>45840.203275462962</v>
      </c>
      <c r="F2801" s="30" t="s">
        <v>595</v>
      </c>
      <c r="G2801" s="28">
        <v>45839.203275462962</v>
      </c>
    </row>
    <row r="2802" spans="1:7" x14ac:dyDescent="0.25">
      <c r="A2802" s="30" t="s">
        <v>11542</v>
      </c>
      <c r="B2802" s="30" t="s">
        <v>6530</v>
      </c>
      <c r="C2802" s="30" t="s">
        <v>605</v>
      </c>
      <c r="D2802" s="30" t="s">
        <v>603</v>
      </c>
      <c r="E2802" s="28">
        <v>45840.203460648147</v>
      </c>
      <c r="F2802" s="30" t="s">
        <v>595</v>
      </c>
      <c r="G2802" s="28">
        <v>45839.203460648147</v>
      </c>
    </row>
    <row r="2803" spans="1:7" x14ac:dyDescent="0.25">
      <c r="A2803" s="30" t="s">
        <v>11543</v>
      </c>
      <c r="B2803" s="30" t="s">
        <v>4837</v>
      </c>
      <c r="C2803" s="30" t="s">
        <v>605</v>
      </c>
      <c r="D2803" s="30" t="s">
        <v>603</v>
      </c>
      <c r="E2803" s="28">
        <v>45840.203668981485</v>
      </c>
      <c r="F2803" s="30" t="s">
        <v>595</v>
      </c>
      <c r="G2803" s="28">
        <v>45839.203668981485</v>
      </c>
    </row>
    <row r="2804" spans="1:7" x14ac:dyDescent="0.25">
      <c r="A2804" s="30" t="s">
        <v>11544</v>
      </c>
      <c r="B2804" s="30" t="s">
        <v>4802</v>
      </c>
      <c r="C2804" s="30" t="s">
        <v>615</v>
      </c>
      <c r="D2804" s="30" t="s">
        <v>616</v>
      </c>
      <c r="E2804" s="28">
        <v>45840.205104166664</v>
      </c>
      <c r="F2804" s="30" t="s">
        <v>595</v>
      </c>
      <c r="G2804" s="28">
        <v>45839.205104166664</v>
      </c>
    </row>
    <row r="2805" spans="1:7" x14ac:dyDescent="0.25">
      <c r="A2805" s="30" t="s">
        <v>11545</v>
      </c>
      <c r="B2805" s="30" t="s">
        <v>6620</v>
      </c>
      <c r="C2805" s="30" t="s">
        <v>602</v>
      </c>
      <c r="D2805" s="30" t="s">
        <v>618</v>
      </c>
      <c r="E2805" s="28">
        <v>45840.204965277779</v>
      </c>
      <c r="F2805" s="30" t="s">
        <v>595</v>
      </c>
      <c r="G2805" s="28">
        <v>45839.204965277779</v>
      </c>
    </row>
    <row r="2806" spans="1:7" x14ac:dyDescent="0.25">
      <c r="A2806" s="30" t="s">
        <v>11546</v>
      </c>
      <c r="B2806" s="30" t="s">
        <v>6620</v>
      </c>
      <c r="C2806" s="30" t="s">
        <v>605</v>
      </c>
      <c r="D2806" s="30" t="s">
        <v>618</v>
      </c>
      <c r="E2806" s="28">
        <v>45840.205567129633</v>
      </c>
      <c r="F2806" s="30" t="s">
        <v>595</v>
      </c>
      <c r="G2806" s="28">
        <v>45839.205567129633</v>
      </c>
    </row>
    <row r="2807" spans="1:7" x14ac:dyDescent="0.25">
      <c r="A2807" s="30" t="s">
        <v>11547</v>
      </c>
      <c r="B2807" s="30" t="s">
        <v>5697</v>
      </c>
      <c r="C2807" s="30" t="s">
        <v>602</v>
      </c>
      <c r="D2807" s="30" t="s">
        <v>618</v>
      </c>
      <c r="E2807" s="28">
        <v>45840.207141203704</v>
      </c>
      <c r="F2807" s="30" t="s">
        <v>595</v>
      </c>
      <c r="G2807" s="28">
        <v>45839.207141203704</v>
      </c>
    </row>
    <row r="2808" spans="1:7" x14ac:dyDescent="0.25">
      <c r="A2808" s="30" t="s">
        <v>11548</v>
      </c>
      <c r="B2808" s="30" t="s">
        <v>6737</v>
      </c>
      <c r="C2808" s="30" t="s">
        <v>602</v>
      </c>
      <c r="D2808" s="30" t="s">
        <v>618</v>
      </c>
      <c r="E2808" s="28">
        <v>45840.207314814812</v>
      </c>
      <c r="F2808" s="30" t="s">
        <v>595</v>
      </c>
      <c r="G2808" s="28">
        <v>45839.207314814812</v>
      </c>
    </row>
    <row r="2809" spans="1:7" x14ac:dyDescent="0.25">
      <c r="A2809" s="30" t="s">
        <v>11549</v>
      </c>
      <c r="B2809" s="30" t="s">
        <v>6737</v>
      </c>
      <c r="C2809" s="30" t="s">
        <v>605</v>
      </c>
      <c r="D2809" s="30" t="s">
        <v>614</v>
      </c>
      <c r="E2809" s="28">
        <v>45840.207870370374</v>
      </c>
      <c r="F2809" s="30" t="s">
        <v>595</v>
      </c>
      <c r="G2809" s="28">
        <v>45839.207870370374</v>
      </c>
    </row>
    <row r="2810" spans="1:7" x14ac:dyDescent="0.25">
      <c r="A2810" s="30" t="s">
        <v>11550</v>
      </c>
      <c r="B2810" s="30" t="s">
        <v>5697</v>
      </c>
      <c r="C2810" s="30" t="s">
        <v>605</v>
      </c>
      <c r="D2810" s="30" t="s">
        <v>614</v>
      </c>
      <c r="E2810" s="28">
        <v>45840.208067129628</v>
      </c>
      <c r="F2810" s="30" t="s">
        <v>595</v>
      </c>
      <c r="G2810" s="28">
        <v>45839.208067129628</v>
      </c>
    </row>
    <row r="2811" spans="1:7" x14ac:dyDescent="0.25">
      <c r="A2811" s="30" t="s">
        <v>11551</v>
      </c>
      <c r="B2811" s="30" t="s">
        <v>4780</v>
      </c>
      <c r="C2811" s="30" t="s">
        <v>615</v>
      </c>
      <c r="D2811" s="30" t="s">
        <v>616</v>
      </c>
      <c r="E2811" s="28">
        <v>45840.21130787037</v>
      </c>
      <c r="F2811" s="30" t="s">
        <v>595</v>
      </c>
      <c r="G2811" s="28">
        <v>45839.21130787037</v>
      </c>
    </row>
    <row r="2812" spans="1:7" x14ac:dyDescent="0.25">
      <c r="A2812" s="30" t="s">
        <v>11552</v>
      </c>
      <c r="B2812" s="30" t="s">
        <v>5603</v>
      </c>
      <c r="C2812" s="30" t="s">
        <v>607</v>
      </c>
      <c r="D2812" s="30" t="s">
        <v>61</v>
      </c>
      <c r="E2812" s="28">
        <v>45840.216111111113</v>
      </c>
      <c r="F2812" s="30" t="s">
        <v>595</v>
      </c>
      <c r="G2812" s="28">
        <v>45839.216111111113</v>
      </c>
    </row>
    <row r="2813" spans="1:7" x14ac:dyDescent="0.25">
      <c r="A2813" s="30" t="s">
        <v>11553</v>
      </c>
      <c r="B2813" s="30" t="s">
        <v>5609</v>
      </c>
      <c r="C2813" s="30" t="s">
        <v>607</v>
      </c>
      <c r="D2813" s="30" t="s">
        <v>61</v>
      </c>
      <c r="E2813" s="28">
        <v>45840.216180555559</v>
      </c>
      <c r="F2813" s="30" t="s">
        <v>595</v>
      </c>
      <c r="G2813" s="28">
        <v>45839.216180555559</v>
      </c>
    </row>
    <row r="2814" spans="1:7" x14ac:dyDescent="0.25">
      <c r="A2814" s="30" t="s">
        <v>11554</v>
      </c>
      <c r="B2814" s="30" t="s">
        <v>5399</v>
      </c>
      <c r="C2814" s="30" t="s">
        <v>600</v>
      </c>
      <c r="D2814" s="30" t="s">
        <v>73</v>
      </c>
      <c r="E2814" s="28">
        <v>45840.222002314818</v>
      </c>
      <c r="F2814" s="30" t="s">
        <v>595</v>
      </c>
      <c r="G2814" s="28">
        <v>45839.222002314818</v>
      </c>
    </row>
    <row r="2815" spans="1:7" x14ac:dyDescent="0.25">
      <c r="A2815" s="30" t="s">
        <v>11555</v>
      </c>
      <c r="B2815" s="30" t="s">
        <v>9926</v>
      </c>
      <c r="C2815" s="30" t="s">
        <v>597</v>
      </c>
      <c r="D2815" s="30" t="s">
        <v>598</v>
      </c>
      <c r="E2815" s="28">
        <v>45840.222013888888</v>
      </c>
      <c r="F2815" s="30" t="s">
        <v>595</v>
      </c>
      <c r="G2815" s="28">
        <v>45839.222013888888</v>
      </c>
    </row>
    <row r="2816" spans="1:7" x14ac:dyDescent="0.25">
      <c r="A2816" s="30" t="s">
        <v>11556</v>
      </c>
      <c r="B2816" s="30" t="s">
        <v>9920</v>
      </c>
      <c r="C2816" s="30" t="s">
        <v>597</v>
      </c>
      <c r="D2816" s="30" t="s">
        <v>598</v>
      </c>
      <c r="E2816" s="28">
        <v>45840.222129629627</v>
      </c>
      <c r="F2816" s="30" t="s">
        <v>595</v>
      </c>
      <c r="G2816" s="28">
        <v>45839.222129629627</v>
      </c>
    </row>
    <row r="2817" spans="1:7" x14ac:dyDescent="0.25">
      <c r="A2817" s="30" t="s">
        <v>11557</v>
      </c>
      <c r="B2817" s="30" t="s">
        <v>9934</v>
      </c>
      <c r="C2817" s="30" t="s">
        <v>597</v>
      </c>
      <c r="D2817" s="30" t="s">
        <v>598</v>
      </c>
      <c r="E2817" s="28">
        <v>45840.222141203703</v>
      </c>
      <c r="F2817" s="30" t="s">
        <v>595</v>
      </c>
      <c r="G2817" s="28">
        <v>45839.222141203703</v>
      </c>
    </row>
    <row r="2818" spans="1:7" x14ac:dyDescent="0.25">
      <c r="A2818" s="30" t="s">
        <v>11558</v>
      </c>
      <c r="B2818" s="30" t="s">
        <v>9936</v>
      </c>
      <c r="C2818" s="30" t="s">
        <v>597</v>
      </c>
      <c r="D2818" s="30" t="s">
        <v>598</v>
      </c>
      <c r="E2818" s="28">
        <v>45840.222291666665</v>
      </c>
      <c r="F2818" s="30" t="s">
        <v>595</v>
      </c>
      <c r="G2818" s="28">
        <v>45839.222291666665</v>
      </c>
    </row>
    <row r="2819" spans="1:7" x14ac:dyDescent="0.25">
      <c r="A2819" s="30" t="s">
        <v>11559</v>
      </c>
      <c r="B2819" s="30" t="s">
        <v>10274</v>
      </c>
      <c r="C2819" s="30" t="s">
        <v>597</v>
      </c>
      <c r="D2819" s="30" t="s">
        <v>609</v>
      </c>
      <c r="E2819" s="28">
        <v>45840.223298611112</v>
      </c>
      <c r="F2819" s="30" t="s">
        <v>595</v>
      </c>
      <c r="G2819" s="28">
        <v>45839.223298611112</v>
      </c>
    </row>
    <row r="2820" spans="1:7" x14ac:dyDescent="0.25">
      <c r="A2820" s="30" t="s">
        <v>11560</v>
      </c>
      <c r="B2820" s="30" t="s">
        <v>3055</v>
      </c>
      <c r="C2820" s="30" t="s">
        <v>600</v>
      </c>
      <c r="D2820" s="30" t="s">
        <v>77</v>
      </c>
      <c r="E2820" s="28">
        <v>45840.224594907406</v>
      </c>
      <c r="F2820" s="30" t="s">
        <v>601</v>
      </c>
      <c r="G2820" s="28">
        <v>45839.224594907406</v>
      </c>
    </row>
    <row r="2821" spans="1:7" x14ac:dyDescent="0.25">
      <c r="A2821" s="30" t="s">
        <v>11561</v>
      </c>
      <c r="B2821" s="30" t="s">
        <v>4668</v>
      </c>
      <c r="C2821" s="30" t="s">
        <v>600</v>
      </c>
      <c r="D2821" s="30" t="s">
        <v>77</v>
      </c>
      <c r="E2821" s="28">
        <v>45840.22550925926</v>
      </c>
      <c r="F2821" s="30" t="s">
        <v>601</v>
      </c>
      <c r="G2821" s="28">
        <v>45839.22550925926</v>
      </c>
    </row>
    <row r="2822" spans="1:7" x14ac:dyDescent="0.25">
      <c r="A2822" s="30" t="s">
        <v>11562</v>
      </c>
      <c r="B2822" s="30" t="s">
        <v>4668</v>
      </c>
      <c r="C2822" s="30" t="s">
        <v>607</v>
      </c>
      <c r="D2822" s="30" t="s">
        <v>61</v>
      </c>
      <c r="E2822" s="28">
        <v>45840.225740740738</v>
      </c>
      <c r="F2822" s="30" t="s">
        <v>595</v>
      </c>
      <c r="G2822" s="28">
        <v>45839.225740740738</v>
      </c>
    </row>
    <row r="2823" spans="1:7" x14ac:dyDescent="0.25">
      <c r="A2823" s="30" t="s">
        <v>11563</v>
      </c>
      <c r="B2823" s="30" t="s">
        <v>6465</v>
      </c>
      <c r="C2823" s="30" t="s">
        <v>602</v>
      </c>
      <c r="D2823" s="30" t="s">
        <v>611</v>
      </c>
      <c r="E2823" s="28">
        <v>45840.226678240739</v>
      </c>
      <c r="F2823" s="30" t="s">
        <v>595</v>
      </c>
      <c r="G2823" s="28">
        <v>45839.226678240739</v>
      </c>
    </row>
    <row r="2824" spans="1:7" x14ac:dyDescent="0.25">
      <c r="A2824" s="30" t="s">
        <v>11564</v>
      </c>
      <c r="B2824" s="30" t="s">
        <v>6441</v>
      </c>
      <c r="C2824" s="30" t="s">
        <v>602</v>
      </c>
      <c r="D2824" s="30" t="s">
        <v>611</v>
      </c>
      <c r="E2824" s="28">
        <v>45840.226736111108</v>
      </c>
      <c r="F2824" s="30" t="s">
        <v>595</v>
      </c>
      <c r="G2824" s="28">
        <v>45839.226736111108</v>
      </c>
    </row>
    <row r="2825" spans="1:7" x14ac:dyDescent="0.25">
      <c r="A2825" s="30" t="s">
        <v>11565</v>
      </c>
      <c r="B2825" s="30" t="s">
        <v>6502</v>
      </c>
      <c r="C2825" s="30" t="s">
        <v>602</v>
      </c>
      <c r="D2825" s="30" t="s">
        <v>611</v>
      </c>
      <c r="E2825" s="28">
        <v>45840.226805555554</v>
      </c>
      <c r="F2825" s="30" t="s">
        <v>595</v>
      </c>
      <c r="G2825" s="28">
        <v>45839.226805555554</v>
      </c>
    </row>
    <row r="2826" spans="1:7" x14ac:dyDescent="0.25">
      <c r="A2826" s="30" t="s">
        <v>11566</v>
      </c>
      <c r="B2826" s="30" t="s">
        <v>6502</v>
      </c>
      <c r="C2826" s="30" t="s">
        <v>605</v>
      </c>
      <c r="D2826" s="30" t="s">
        <v>611</v>
      </c>
      <c r="E2826" s="28">
        <v>45840.227060185185</v>
      </c>
      <c r="F2826" s="30" t="s">
        <v>595</v>
      </c>
      <c r="G2826" s="28">
        <v>45839.227060185185</v>
      </c>
    </row>
    <row r="2827" spans="1:7" x14ac:dyDescent="0.25">
      <c r="A2827" s="30" t="s">
        <v>11567</v>
      </c>
      <c r="B2827" s="30" t="s">
        <v>6465</v>
      </c>
      <c r="C2827" s="30" t="s">
        <v>605</v>
      </c>
      <c r="D2827" s="30" t="s">
        <v>611</v>
      </c>
      <c r="E2827" s="28">
        <v>45840.227129629631</v>
      </c>
      <c r="F2827" s="30" t="s">
        <v>595</v>
      </c>
      <c r="G2827" s="28">
        <v>45839.227129629631</v>
      </c>
    </row>
    <row r="2828" spans="1:7" x14ac:dyDescent="0.25">
      <c r="A2828" s="30" t="s">
        <v>11568</v>
      </c>
      <c r="B2828" s="30" t="s">
        <v>6441</v>
      </c>
      <c r="C2828" s="30" t="s">
        <v>605</v>
      </c>
      <c r="D2828" s="30" t="s">
        <v>611</v>
      </c>
      <c r="E2828" s="28">
        <v>45840.227384259262</v>
      </c>
      <c r="F2828" s="30" t="s">
        <v>595</v>
      </c>
      <c r="G2828" s="28">
        <v>45839.227384259262</v>
      </c>
    </row>
    <row r="2829" spans="1:7" x14ac:dyDescent="0.25">
      <c r="A2829" s="30" t="s">
        <v>11569</v>
      </c>
      <c r="B2829" s="30" t="s">
        <v>3121</v>
      </c>
      <c r="C2829" s="30" t="s">
        <v>607</v>
      </c>
      <c r="D2829" s="30" t="s">
        <v>77</v>
      </c>
      <c r="E2829" s="28">
        <v>45840.229143518518</v>
      </c>
      <c r="F2829" s="30" t="s">
        <v>595</v>
      </c>
      <c r="G2829" s="28">
        <v>45839.229143518518</v>
      </c>
    </row>
    <row r="2830" spans="1:7" x14ac:dyDescent="0.25">
      <c r="A2830" s="30" t="s">
        <v>11570</v>
      </c>
      <c r="B2830" s="30" t="s">
        <v>8195</v>
      </c>
      <c r="C2830" s="30" t="s">
        <v>597</v>
      </c>
      <c r="D2830" s="30" t="s">
        <v>613</v>
      </c>
      <c r="E2830" s="28">
        <v>45840.229548611111</v>
      </c>
      <c r="F2830" s="30" t="s">
        <v>595</v>
      </c>
      <c r="G2830" s="28">
        <v>45839.229548611111</v>
      </c>
    </row>
    <row r="2831" spans="1:7" x14ac:dyDescent="0.25">
      <c r="A2831" s="30" t="s">
        <v>11571</v>
      </c>
      <c r="B2831" s="30" t="s">
        <v>3037</v>
      </c>
      <c r="C2831" s="30" t="s">
        <v>607</v>
      </c>
      <c r="D2831" s="30" t="s">
        <v>77</v>
      </c>
      <c r="E2831" s="28">
        <v>45840.230567129627</v>
      </c>
      <c r="F2831" s="30" t="s">
        <v>595</v>
      </c>
      <c r="G2831" s="28">
        <v>45839.230567129627</v>
      </c>
    </row>
    <row r="2832" spans="1:7" x14ac:dyDescent="0.25">
      <c r="A2832" s="30" t="s">
        <v>11572</v>
      </c>
      <c r="B2832" s="30" t="s">
        <v>10457</v>
      </c>
      <c r="C2832" s="30" t="s">
        <v>597</v>
      </c>
      <c r="D2832" s="30" t="s">
        <v>613</v>
      </c>
      <c r="E2832" s="28">
        <v>45840.23165509259</v>
      </c>
      <c r="F2832" s="30" t="s">
        <v>595</v>
      </c>
      <c r="G2832" s="28">
        <v>45839.23165509259</v>
      </c>
    </row>
    <row r="2833" spans="1:7" x14ac:dyDescent="0.25">
      <c r="A2833" s="30" t="s">
        <v>11573</v>
      </c>
      <c r="B2833" s="30" t="s">
        <v>1929</v>
      </c>
      <c r="C2833" s="30" t="s">
        <v>607</v>
      </c>
      <c r="D2833" s="30" t="s">
        <v>77</v>
      </c>
      <c r="E2833" s="28">
        <v>45840.23337962963</v>
      </c>
      <c r="F2833" s="30" t="s">
        <v>595</v>
      </c>
      <c r="G2833" s="28">
        <v>45839.23337962963</v>
      </c>
    </row>
    <row r="2834" spans="1:7" x14ac:dyDescent="0.25">
      <c r="A2834" s="30" t="s">
        <v>11574</v>
      </c>
      <c r="B2834" s="30" t="s">
        <v>1931</v>
      </c>
      <c r="C2834" s="30" t="s">
        <v>607</v>
      </c>
      <c r="D2834" s="30" t="s">
        <v>77</v>
      </c>
      <c r="E2834" s="28">
        <v>45840.233622685184</v>
      </c>
      <c r="F2834" s="30" t="s">
        <v>595</v>
      </c>
      <c r="G2834" s="28">
        <v>45839.233622685184</v>
      </c>
    </row>
    <row r="2835" spans="1:7" x14ac:dyDescent="0.25">
      <c r="A2835" s="30" t="s">
        <v>11575</v>
      </c>
      <c r="B2835" s="30" t="s">
        <v>1349</v>
      </c>
      <c r="C2835" s="30" t="s">
        <v>600</v>
      </c>
      <c r="D2835" s="30" t="s">
        <v>77</v>
      </c>
      <c r="E2835" s="28">
        <v>45840.236620370371</v>
      </c>
      <c r="F2835" s="30" t="s">
        <v>595</v>
      </c>
      <c r="G2835" s="28">
        <v>45839.236620370371</v>
      </c>
    </row>
    <row r="2836" spans="1:7" x14ac:dyDescent="0.25">
      <c r="A2836" s="30" t="s">
        <v>11576</v>
      </c>
      <c r="B2836" s="30" t="s">
        <v>6535</v>
      </c>
      <c r="C2836" s="30" t="s">
        <v>593</v>
      </c>
      <c r="D2836" s="30" t="s">
        <v>594</v>
      </c>
      <c r="E2836" s="28">
        <v>45840.237245370372</v>
      </c>
      <c r="F2836" s="30" t="s">
        <v>595</v>
      </c>
      <c r="G2836" s="28">
        <v>45839.237245370372</v>
      </c>
    </row>
    <row r="2837" spans="1:7" x14ac:dyDescent="0.25">
      <c r="A2837" s="30" t="s">
        <v>11577</v>
      </c>
      <c r="B2837" s="30" t="s">
        <v>4824</v>
      </c>
      <c r="C2837" s="30" t="s">
        <v>607</v>
      </c>
      <c r="D2837" s="30" t="s">
        <v>77</v>
      </c>
      <c r="E2837" s="28">
        <v>45840.241365740738</v>
      </c>
      <c r="F2837" s="30" t="s">
        <v>595</v>
      </c>
      <c r="G2837" s="28">
        <v>45839.241365740738</v>
      </c>
    </row>
    <row r="2838" spans="1:7" x14ac:dyDescent="0.25">
      <c r="A2838" s="30" t="s">
        <v>11578</v>
      </c>
      <c r="B2838" s="30" t="s">
        <v>7932</v>
      </c>
      <c r="C2838" s="30" t="s">
        <v>602</v>
      </c>
      <c r="D2838" s="30" t="s">
        <v>611</v>
      </c>
      <c r="E2838" s="28">
        <v>45840.273831018516</v>
      </c>
      <c r="F2838" s="30" t="s">
        <v>599</v>
      </c>
      <c r="G2838" s="28">
        <v>45840.273831018516</v>
      </c>
    </row>
    <row r="2839" spans="1:7" x14ac:dyDescent="0.25">
      <c r="A2839" s="30" t="s">
        <v>11579</v>
      </c>
      <c r="B2839" s="30" t="s">
        <v>7932</v>
      </c>
      <c r="C2839" s="30" t="s">
        <v>605</v>
      </c>
      <c r="D2839" s="30" t="s">
        <v>611</v>
      </c>
      <c r="E2839" s="28">
        <v>45840.27412037037</v>
      </c>
      <c r="F2839" s="30" t="s">
        <v>599</v>
      </c>
      <c r="G2839" s="28">
        <v>45840.27412037037</v>
      </c>
    </row>
    <row r="2840" spans="1:7" x14ac:dyDescent="0.25">
      <c r="A2840" s="30" t="s">
        <v>11580</v>
      </c>
      <c r="B2840" s="30" t="s">
        <v>5499</v>
      </c>
      <c r="C2840" s="30" t="s">
        <v>602</v>
      </c>
      <c r="D2840" s="30" t="s">
        <v>611</v>
      </c>
      <c r="E2840" s="28">
        <v>45840.276018518518</v>
      </c>
      <c r="F2840" s="30" t="s">
        <v>599</v>
      </c>
      <c r="G2840" s="28">
        <v>45840.276018518518</v>
      </c>
    </row>
    <row r="2841" spans="1:7" x14ac:dyDescent="0.25">
      <c r="A2841" s="30" t="s">
        <v>11581</v>
      </c>
      <c r="B2841" s="30" t="s">
        <v>5499</v>
      </c>
      <c r="C2841" s="30" t="s">
        <v>605</v>
      </c>
      <c r="D2841" s="30" t="s">
        <v>611</v>
      </c>
      <c r="E2841" s="28">
        <v>45840.27621527778</v>
      </c>
      <c r="F2841" s="30" t="s">
        <v>599</v>
      </c>
      <c r="G2841" s="28">
        <v>45840.27621527778</v>
      </c>
    </row>
    <row r="2842" spans="1:7" x14ac:dyDescent="0.25">
      <c r="A2842" s="30" t="s">
        <v>11582</v>
      </c>
      <c r="B2842" s="30" t="s">
        <v>8178</v>
      </c>
      <c r="C2842" s="30" t="s">
        <v>600</v>
      </c>
      <c r="D2842" s="30" t="s">
        <v>61</v>
      </c>
      <c r="E2842" s="28">
        <v>45840.284513888888</v>
      </c>
      <c r="F2842" s="30" t="s">
        <v>601</v>
      </c>
      <c r="G2842" s="28">
        <v>45840.284513888888</v>
      </c>
    </row>
    <row r="2843" spans="1:7" x14ac:dyDescent="0.25">
      <c r="A2843" s="30" t="s">
        <v>11583</v>
      </c>
      <c r="B2843" s="30" t="s">
        <v>8185</v>
      </c>
      <c r="C2843" s="30" t="s">
        <v>600</v>
      </c>
      <c r="D2843" s="30" t="s">
        <v>61</v>
      </c>
      <c r="E2843" s="28">
        <v>45840.284560185188</v>
      </c>
      <c r="F2843" s="30" t="s">
        <v>601</v>
      </c>
      <c r="G2843" s="28">
        <v>45840.284560185188</v>
      </c>
    </row>
    <row r="2844" spans="1:7" x14ac:dyDescent="0.25">
      <c r="A2844" s="30" t="s">
        <v>11584</v>
      </c>
      <c r="B2844" s="30" t="s">
        <v>5923</v>
      </c>
      <c r="C2844" s="30" t="s">
        <v>593</v>
      </c>
      <c r="D2844" s="30" t="s">
        <v>594</v>
      </c>
      <c r="E2844" s="28">
        <v>45840.28496527778</v>
      </c>
      <c r="F2844" s="30" t="s">
        <v>599</v>
      </c>
      <c r="G2844" s="28">
        <v>45840.28496527778</v>
      </c>
    </row>
    <row r="2845" spans="1:7" x14ac:dyDescent="0.25">
      <c r="A2845" s="30" t="s">
        <v>11585</v>
      </c>
      <c r="B2845" s="30" t="s">
        <v>5868</v>
      </c>
      <c r="C2845" s="30" t="s">
        <v>593</v>
      </c>
      <c r="D2845" s="30" t="s">
        <v>594</v>
      </c>
      <c r="E2845" s="28">
        <v>45840.285115740742</v>
      </c>
      <c r="F2845" s="30" t="s">
        <v>599</v>
      </c>
      <c r="G2845" s="28">
        <v>45840.285115740742</v>
      </c>
    </row>
    <row r="2846" spans="1:7" x14ac:dyDescent="0.25">
      <c r="A2846" s="30" t="s">
        <v>11586</v>
      </c>
      <c r="B2846" s="30" t="s">
        <v>5876</v>
      </c>
      <c r="C2846" s="30" t="s">
        <v>593</v>
      </c>
      <c r="D2846" s="30" t="s">
        <v>594</v>
      </c>
      <c r="E2846" s="28">
        <v>45840.285185185188</v>
      </c>
      <c r="F2846" s="30" t="s">
        <v>599</v>
      </c>
      <c r="G2846" s="28">
        <v>45840.285185185188</v>
      </c>
    </row>
    <row r="2847" spans="1:7" x14ac:dyDescent="0.25">
      <c r="A2847" s="30" t="s">
        <v>11587</v>
      </c>
      <c r="B2847" s="30" t="s">
        <v>5874</v>
      </c>
      <c r="C2847" s="30" t="s">
        <v>593</v>
      </c>
      <c r="D2847" s="30" t="s">
        <v>594</v>
      </c>
      <c r="E2847" s="28">
        <v>45840.285312499997</v>
      </c>
      <c r="F2847" s="30" t="s">
        <v>599</v>
      </c>
      <c r="G2847" s="28">
        <v>45840.285312499997</v>
      </c>
    </row>
    <row r="2848" spans="1:7" x14ac:dyDescent="0.25">
      <c r="A2848" s="30" t="s">
        <v>11588</v>
      </c>
      <c r="B2848" s="30" t="s">
        <v>5919</v>
      </c>
      <c r="C2848" s="30" t="s">
        <v>593</v>
      </c>
      <c r="D2848" s="30" t="s">
        <v>594</v>
      </c>
      <c r="E2848" s="28">
        <v>45840.285462962966</v>
      </c>
      <c r="F2848" s="30" t="s">
        <v>599</v>
      </c>
      <c r="G2848" s="28">
        <v>45840.285462962966</v>
      </c>
    </row>
    <row r="2849" spans="1:7" x14ac:dyDescent="0.25">
      <c r="A2849" s="30" t="s">
        <v>11589</v>
      </c>
      <c r="B2849" s="30" t="s">
        <v>2637</v>
      </c>
      <c r="C2849" s="30" t="s">
        <v>593</v>
      </c>
      <c r="D2849" s="30" t="s">
        <v>594</v>
      </c>
      <c r="E2849" s="28">
        <v>45840.285671296297</v>
      </c>
      <c r="F2849" s="30" t="s">
        <v>599</v>
      </c>
      <c r="G2849" s="28">
        <v>45840.285671296297</v>
      </c>
    </row>
    <row r="2850" spans="1:7" x14ac:dyDescent="0.25">
      <c r="A2850" s="30" t="s">
        <v>11590</v>
      </c>
      <c r="B2850" s="30" t="s">
        <v>4856</v>
      </c>
      <c r="C2850" s="30" t="s">
        <v>593</v>
      </c>
      <c r="D2850" s="30" t="s">
        <v>594</v>
      </c>
      <c r="E2850" s="28">
        <v>45840.286631944444</v>
      </c>
      <c r="F2850" s="30" t="s">
        <v>599</v>
      </c>
      <c r="G2850" s="28">
        <v>45840.286631944444</v>
      </c>
    </row>
    <row r="2851" spans="1:7" x14ac:dyDescent="0.25">
      <c r="A2851" s="30" t="s">
        <v>11591</v>
      </c>
      <c r="B2851" s="30" t="s">
        <v>6394</v>
      </c>
      <c r="C2851" s="30" t="s">
        <v>597</v>
      </c>
      <c r="D2851" s="30" t="s">
        <v>608</v>
      </c>
      <c r="E2851" s="28">
        <v>45840.289699074077</v>
      </c>
      <c r="F2851" s="30" t="s">
        <v>599</v>
      </c>
      <c r="G2851" s="28">
        <v>45840.289699074077</v>
      </c>
    </row>
    <row r="2852" spans="1:7" x14ac:dyDescent="0.25">
      <c r="A2852" s="30" t="s">
        <v>11592</v>
      </c>
      <c r="B2852" s="30" t="s">
        <v>5929</v>
      </c>
      <c r="C2852" s="30" t="s">
        <v>593</v>
      </c>
      <c r="D2852" s="30" t="s">
        <v>594</v>
      </c>
      <c r="E2852" s="28">
        <v>45840.298067129632</v>
      </c>
      <c r="F2852" s="30" t="s">
        <v>599</v>
      </c>
      <c r="G2852" s="28">
        <v>45840.298067129632</v>
      </c>
    </row>
    <row r="2853" spans="1:7" x14ac:dyDescent="0.25">
      <c r="A2853" s="30" t="s">
        <v>11593</v>
      </c>
      <c r="B2853" s="30" t="s">
        <v>7916</v>
      </c>
      <c r="C2853" s="30" t="s">
        <v>593</v>
      </c>
      <c r="D2853" s="30" t="s">
        <v>594</v>
      </c>
      <c r="E2853" s="28">
        <v>45840.298090277778</v>
      </c>
      <c r="F2853" s="30" t="s">
        <v>599</v>
      </c>
      <c r="G2853" s="28">
        <v>45840.298090277778</v>
      </c>
    </row>
    <row r="2854" spans="1:7" x14ac:dyDescent="0.25">
      <c r="A2854" s="30" t="s">
        <v>11594</v>
      </c>
      <c r="B2854" s="30" t="s">
        <v>5639</v>
      </c>
      <c r="C2854" s="30" t="s">
        <v>602</v>
      </c>
      <c r="D2854" s="30" t="s">
        <v>603</v>
      </c>
      <c r="E2854" s="28">
        <v>45840.299930555557</v>
      </c>
      <c r="F2854" s="30" t="s">
        <v>599</v>
      </c>
      <c r="G2854" s="28">
        <v>45840.299930555557</v>
      </c>
    </row>
    <row r="2855" spans="1:7" x14ac:dyDescent="0.25">
      <c r="A2855" s="30" t="s">
        <v>11595</v>
      </c>
      <c r="B2855" s="30" t="s">
        <v>5668</v>
      </c>
      <c r="C2855" s="30" t="s">
        <v>602</v>
      </c>
      <c r="D2855" s="30" t="s">
        <v>603</v>
      </c>
      <c r="E2855" s="28">
        <v>45840.3</v>
      </c>
      <c r="F2855" s="30" t="s">
        <v>599</v>
      </c>
      <c r="G2855" s="28">
        <v>45840.3</v>
      </c>
    </row>
    <row r="2856" spans="1:7" x14ac:dyDescent="0.25">
      <c r="A2856" s="30" t="s">
        <v>11596</v>
      </c>
      <c r="B2856" s="30" t="s">
        <v>5668</v>
      </c>
      <c r="C2856" s="30" t="s">
        <v>605</v>
      </c>
      <c r="D2856" s="30" t="s">
        <v>603</v>
      </c>
      <c r="E2856" s="28">
        <v>45840.300428240742</v>
      </c>
      <c r="F2856" s="30" t="s">
        <v>599</v>
      </c>
      <c r="G2856" s="28">
        <v>45840.300428240742</v>
      </c>
    </row>
    <row r="2857" spans="1:7" x14ac:dyDescent="0.25">
      <c r="A2857" s="30" t="s">
        <v>11597</v>
      </c>
      <c r="B2857" s="30" t="s">
        <v>5639</v>
      </c>
      <c r="C2857" s="30" t="s">
        <v>605</v>
      </c>
      <c r="D2857" s="30" t="s">
        <v>603</v>
      </c>
      <c r="E2857" s="28">
        <v>45840.300474537034</v>
      </c>
      <c r="F2857" s="30" t="s">
        <v>599</v>
      </c>
      <c r="G2857" s="28">
        <v>45840.300474537034</v>
      </c>
    </row>
    <row r="2858" spans="1:7" x14ac:dyDescent="0.25">
      <c r="A2858" s="30" t="s">
        <v>11598</v>
      </c>
      <c r="B2858" s="30" t="s">
        <v>4644</v>
      </c>
      <c r="C2858" s="30" t="s">
        <v>600</v>
      </c>
      <c r="D2858" s="30" t="s">
        <v>61</v>
      </c>
      <c r="E2858" s="28">
        <v>45840.302152777775</v>
      </c>
      <c r="F2858" s="30" t="s">
        <v>601</v>
      </c>
      <c r="G2858" s="28">
        <v>45840.302152777775</v>
      </c>
    </row>
    <row r="2859" spans="1:7" x14ac:dyDescent="0.25">
      <c r="A2859" s="30" t="s">
        <v>11599</v>
      </c>
      <c r="B2859" s="30" t="s">
        <v>5599</v>
      </c>
      <c r="C2859" s="30" t="s">
        <v>602</v>
      </c>
      <c r="D2859" s="30" t="s">
        <v>618</v>
      </c>
      <c r="E2859" s="28">
        <v>45840.305856481478</v>
      </c>
      <c r="F2859" s="30" t="s">
        <v>599</v>
      </c>
      <c r="G2859" s="28">
        <v>45840.305856481478</v>
      </c>
    </row>
    <row r="2860" spans="1:7" x14ac:dyDescent="0.25">
      <c r="A2860" s="30" t="s">
        <v>11600</v>
      </c>
      <c r="B2860" s="30" t="s">
        <v>5599</v>
      </c>
      <c r="C2860" s="30" t="s">
        <v>605</v>
      </c>
      <c r="D2860" s="30" t="s">
        <v>618</v>
      </c>
      <c r="E2860" s="28">
        <v>45840.30609953704</v>
      </c>
      <c r="F2860" s="30" t="s">
        <v>599</v>
      </c>
      <c r="G2860" s="28">
        <v>45840.30609953704</v>
      </c>
    </row>
    <row r="2861" spans="1:7" x14ac:dyDescent="0.25">
      <c r="A2861" s="30" t="s">
        <v>11601</v>
      </c>
      <c r="B2861" s="30" t="s">
        <v>10276</v>
      </c>
      <c r="C2861" s="30" t="s">
        <v>597</v>
      </c>
      <c r="D2861" s="30" t="s">
        <v>609</v>
      </c>
      <c r="E2861" s="28">
        <v>45840.307199074072</v>
      </c>
      <c r="F2861" s="30" t="s">
        <v>599</v>
      </c>
      <c r="G2861" s="28">
        <v>45840.307199074072</v>
      </c>
    </row>
    <row r="2862" spans="1:7" x14ac:dyDescent="0.25">
      <c r="A2862" s="30" t="s">
        <v>11602</v>
      </c>
      <c r="B2862" s="30" t="s">
        <v>8192</v>
      </c>
      <c r="C2862" s="30" t="s">
        <v>602</v>
      </c>
      <c r="D2862" s="30" t="s">
        <v>611</v>
      </c>
      <c r="E2862" s="28">
        <v>45840.307696759257</v>
      </c>
      <c r="F2862" s="30" t="s">
        <v>599</v>
      </c>
      <c r="G2862" s="28">
        <v>45840.307696759257</v>
      </c>
    </row>
    <row r="2863" spans="1:7" x14ac:dyDescent="0.25">
      <c r="A2863" s="30" t="s">
        <v>11603</v>
      </c>
      <c r="B2863" s="30" t="s">
        <v>8193</v>
      </c>
      <c r="C2863" s="30" t="s">
        <v>602</v>
      </c>
      <c r="D2863" s="30" t="s">
        <v>611</v>
      </c>
      <c r="E2863" s="28">
        <v>45840.30773148148</v>
      </c>
      <c r="F2863" s="30" t="s">
        <v>599</v>
      </c>
      <c r="G2863" s="28">
        <v>45840.30773148148</v>
      </c>
    </row>
    <row r="2864" spans="1:7" x14ac:dyDescent="0.25">
      <c r="A2864" s="30" t="s">
        <v>11604</v>
      </c>
      <c r="B2864" s="30" t="s">
        <v>8191</v>
      </c>
      <c r="C2864" s="30" t="s">
        <v>602</v>
      </c>
      <c r="D2864" s="30" t="s">
        <v>611</v>
      </c>
      <c r="E2864" s="28">
        <v>45840.307743055557</v>
      </c>
      <c r="F2864" s="30" t="s">
        <v>599</v>
      </c>
      <c r="G2864" s="28">
        <v>45840.307743055557</v>
      </c>
    </row>
    <row r="2865" spans="1:7" x14ac:dyDescent="0.25">
      <c r="A2865" s="30" t="s">
        <v>11605</v>
      </c>
      <c r="B2865" s="30" t="s">
        <v>10471</v>
      </c>
      <c r="C2865" s="30" t="s">
        <v>597</v>
      </c>
      <c r="D2865" s="30" t="s">
        <v>609</v>
      </c>
      <c r="E2865" s="28">
        <v>45840.307858796295</v>
      </c>
      <c r="F2865" s="30" t="s">
        <v>599</v>
      </c>
      <c r="G2865" s="28">
        <v>45840.307858796295</v>
      </c>
    </row>
    <row r="2866" spans="1:7" x14ac:dyDescent="0.25">
      <c r="A2866" s="30" t="s">
        <v>11606</v>
      </c>
      <c r="B2866" s="30" t="s">
        <v>10481</v>
      </c>
      <c r="C2866" s="30" t="s">
        <v>597</v>
      </c>
      <c r="D2866" s="30" t="s">
        <v>609</v>
      </c>
      <c r="E2866" s="28">
        <v>45840.307870370372</v>
      </c>
      <c r="F2866" s="30" t="s">
        <v>599</v>
      </c>
      <c r="G2866" s="28">
        <v>45840.307870370372</v>
      </c>
    </row>
    <row r="2867" spans="1:7" x14ac:dyDescent="0.25">
      <c r="A2867" s="30" t="s">
        <v>11607</v>
      </c>
      <c r="B2867" s="30" t="s">
        <v>8192</v>
      </c>
      <c r="C2867" s="30" t="s">
        <v>605</v>
      </c>
      <c r="D2867" s="30" t="s">
        <v>611</v>
      </c>
      <c r="E2867" s="28">
        <v>45840.308009259257</v>
      </c>
      <c r="F2867" s="30" t="s">
        <v>599</v>
      </c>
      <c r="G2867" s="28">
        <v>45840.308009259257</v>
      </c>
    </row>
    <row r="2868" spans="1:7" x14ac:dyDescent="0.25">
      <c r="A2868" s="30" t="s">
        <v>11608</v>
      </c>
      <c r="B2868" s="30" t="s">
        <v>8193</v>
      </c>
      <c r="C2868" s="30" t="s">
        <v>605</v>
      </c>
      <c r="D2868" s="30" t="s">
        <v>611</v>
      </c>
      <c r="E2868" s="28">
        <v>45840.308032407411</v>
      </c>
      <c r="F2868" s="30" t="s">
        <v>599</v>
      </c>
      <c r="G2868" s="28">
        <v>45840.308032407411</v>
      </c>
    </row>
    <row r="2869" spans="1:7" x14ac:dyDescent="0.25">
      <c r="A2869" s="30" t="s">
        <v>11609</v>
      </c>
      <c r="B2869" s="30" t="s">
        <v>8191</v>
      </c>
      <c r="C2869" s="30" t="s">
        <v>605</v>
      </c>
      <c r="D2869" s="30" t="s">
        <v>611</v>
      </c>
      <c r="E2869" s="28">
        <v>45840.30804398148</v>
      </c>
      <c r="F2869" s="30" t="s">
        <v>599</v>
      </c>
      <c r="G2869" s="28">
        <v>45840.30804398148</v>
      </c>
    </row>
    <row r="2870" spans="1:7" x14ac:dyDescent="0.25">
      <c r="A2870" s="30" t="s">
        <v>11610</v>
      </c>
      <c r="B2870" s="30" t="s">
        <v>6446</v>
      </c>
      <c r="C2870" s="30" t="s">
        <v>593</v>
      </c>
      <c r="D2870" s="30" t="s">
        <v>594</v>
      </c>
      <c r="E2870" s="28">
        <v>45840.311979166669</v>
      </c>
      <c r="F2870" s="30" t="s">
        <v>599</v>
      </c>
      <c r="G2870" s="28">
        <v>45840.311979166669</v>
      </c>
    </row>
    <row r="2871" spans="1:7" x14ac:dyDescent="0.25">
      <c r="A2871" s="30" t="s">
        <v>11611</v>
      </c>
      <c r="B2871" s="30" t="s">
        <v>6448</v>
      </c>
      <c r="C2871" s="30" t="s">
        <v>593</v>
      </c>
      <c r="D2871" s="30" t="s">
        <v>594</v>
      </c>
      <c r="E2871" s="28">
        <v>45840.312037037038</v>
      </c>
      <c r="F2871" s="30" t="s">
        <v>599</v>
      </c>
      <c r="G2871" s="28">
        <v>45840.312037037038</v>
      </c>
    </row>
    <row r="2872" spans="1:7" x14ac:dyDescent="0.25">
      <c r="A2872" s="30" t="s">
        <v>11612</v>
      </c>
      <c r="B2872" s="30" t="s">
        <v>6336</v>
      </c>
      <c r="C2872" s="30" t="s">
        <v>593</v>
      </c>
      <c r="D2872" s="30" t="s">
        <v>594</v>
      </c>
      <c r="E2872" s="28">
        <v>45840.312094907407</v>
      </c>
      <c r="F2872" s="30" t="s">
        <v>599</v>
      </c>
      <c r="G2872" s="28">
        <v>45840.312094907407</v>
      </c>
    </row>
    <row r="2873" spans="1:7" x14ac:dyDescent="0.25">
      <c r="A2873" s="30" t="s">
        <v>11613</v>
      </c>
      <c r="B2873" s="30" t="s">
        <v>10459</v>
      </c>
      <c r="C2873" s="30" t="s">
        <v>597</v>
      </c>
      <c r="D2873" s="30" t="s">
        <v>613</v>
      </c>
      <c r="E2873" s="28">
        <v>45840.314212962963</v>
      </c>
      <c r="F2873" s="30" t="s">
        <v>599</v>
      </c>
      <c r="G2873" s="28">
        <v>45840.314212962963</v>
      </c>
    </row>
    <row r="2874" spans="1:7" x14ac:dyDescent="0.25">
      <c r="A2874" s="30" t="s">
        <v>11614</v>
      </c>
      <c r="B2874" s="30" t="s">
        <v>10461</v>
      </c>
      <c r="C2874" s="30" t="s">
        <v>597</v>
      </c>
      <c r="D2874" s="30" t="s">
        <v>613</v>
      </c>
      <c r="E2874" s="28">
        <v>45840.314259259256</v>
      </c>
      <c r="F2874" s="30" t="s">
        <v>599</v>
      </c>
      <c r="G2874" s="28">
        <v>45840.314259259256</v>
      </c>
    </row>
    <row r="2875" spans="1:7" x14ac:dyDescent="0.25">
      <c r="A2875" s="30" t="s">
        <v>11615</v>
      </c>
      <c r="B2875" s="30" t="s">
        <v>10557</v>
      </c>
      <c r="C2875" s="30" t="s">
        <v>597</v>
      </c>
      <c r="D2875" s="30" t="s">
        <v>613</v>
      </c>
      <c r="E2875" s="28">
        <v>45840.315381944441</v>
      </c>
      <c r="F2875" s="30" t="s">
        <v>599</v>
      </c>
      <c r="G2875" s="28">
        <v>45840.315381944441</v>
      </c>
    </row>
    <row r="2876" spans="1:7" x14ac:dyDescent="0.25">
      <c r="A2876" s="30" t="s">
        <v>11616</v>
      </c>
      <c r="B2876" s="30" t="s">
        <v>10560</v>
      </c>
      <c r="C2876" s="30" t="s">
        <v>597</v>
      </c>
      <c r="D2876" s="30" t="s">
        <v>613</v>
      </c>
      <c r="E2876" s="28">
        <v>45840.315393518518</v>
      </c>
      <c r="F2876" s="30" t="s">
        <v>599</v>
      </c>
      <c r="G2876" s="28">
        <v>45840.315393518518</v>
      </c>
    </row>
    <row r="2877" spans="1:7" x14ac:dyDescent="0.25">
      <c r="A2877" s="30" t="s">
        <v>11617</v>
      </c>
      <c r="B2877" s="30" t="s">
        <v>9205</v>
      </c>
      <c r="C2877" s="30" t="s">
        <v>597</v>
      </c>
      <c r="D2877" s="30" t="s">
        <v>612</v>
      </c>
      <c r="E2877" s="28">
        <v>45840.324386574073</v>
      </c>
      <c r="F2877" s="30" t="s">
        <v>599</v>
      </c>
      <c r="G2877" s="28">
        <v>45840.324386574073</v>
      </c>
    </row>
    <row r="2878" spans="1:7" x14ac:dyDescent="0.25">
      <c r="A2878" s="30" t="s">
        <v>11618</v>
      </c>
      <c r="B2878" s="30" t="s">
        <v>4671</v>
      </c>
      <c r="C2878" s="30" t="s">
        <v>602</v>
      </c>
      <c r="D2878" s="30" t="s">
        <v>603</v>
      </c>
      <c r="E2878" s="28">
        <v>45840.333831018521</v>
      </c>
      <c r="F2878" s="30" t="s">
        <v>599</v>
      </c>
      <c r="G2878" s="28">
        <v>45840.333831018521</v>
      </c>
    </row>
    <row r="2879" spans="1:7" x14ac:dyDescent="0.25">
      <c r="A2879" s="30" t="s">
        <v>11619</v>
      </c>
      <c r="B2879" s="30" t="s">
        <v>4671</v>
      </c>
      <c r="C2879" s="30" t="s">
        <v>605</v>
      </c>
      <c r="D2879" s="30" t="s">
        <v>603</v>
      </c>
      <c r="E2879" s="28">
        <v>45840.334201388891</v>
      </c>
      <c r="F2879" s="30" t="s">
        <v>599</v>
      </c>
      <c r="G2879" s="28">
        <v>45840.334201388891</v>
      </c>
    </row>
    <row r="2880" spans="1:7" x14ac:dyDescent="0.25">
      <c r="A2880" s="30" t="s">
        <v>11620</v>
      </c>
      <c r="B2880" s="30" t="s">
        <v>9110</v>
      </c>
      <c r="C2880" s="30" t="s">
        <v>597</v>
      </c>
      <c r="D2880" s="30" t="s">
        <v>612</v>
      </c>
      <c r="E2880" s="28">
        <v>45840.342291666668</v>
      </c>
      <c r="F2880" s="30" t="s">
        <v>599</v>
      </c>
      <c r="G2880" s="28">
        <v>45840.342291666668</v>
      </c>
    </row>
    <row r="2881" spans="1:7" x14ac:dyDescent="0.25">
      <c r="A2881" s="30" t="s">
        <v>11621</v>
      </c>
      <c r="B2881" s="30" t="s">
        <v>10890</v>
      </c>
      <c r="C2881" s="30" t="s">
        <v>597</v>
      </c>
      <c r="D2881" s="30" t="s">
        <v>612</v>
      </c>
      <c r="E2881" s="28">
        <v>45840.342349537037</v>
      </c>
      <c r="F2881" s="30" t="s">
        <v>599</v>
      </c>
      <c r="G2881" s="28">
        <v>45840.342349537037</v>
      </c>
    </row>
    <row r="2882" spans="1:7" x14ac:dyDescent="0.25">
      <c r="A2882" s="30" t="s">
        <v>11622</v>
      </c>
      <c r="B2882" s="30" t="s">
        <v>10924</v>
      </c>
      <c r="C2882" s="30" t="s">
        <v>597</v>
      </c>
      <c r="D2882" s="30" t="s">
        <v>612</v>
      </c>
      <c r="E2882" s="28">
        <v>45840.342418981483</v>
      </c>
      <c r="F2882" s="30" t="s">
        <v>599</v>
      </c>
      <c r="G2882" s="28">
        <v>45840.342418981483</v>
      </c>
    </row>
    <row r="2883" spans="1:7" x14ac:dyDescent="0.25">
      <c r="A2883" s="30" t="s">
        <v>11623</v>
      </c>
      <c r="B2883" s="30" t="s">
        <v>10926</v>
      </c>
      <c r="C2883" s="30" t="s">
        <v>597</v>
      </c>
      <c r="D2883" s="30" t="s">
        <v>612</v>
      </c>
      <c r="E2883" s="28">
        <v>45840.342476851853</v>
      </c>
      <c r="F2883" s="30" t="s">
        <v>599</v>
      </c>
      <c r="G2883" s="28">
        <v>45840.342476851853</v>
      </c>
    </row>
    <row r="2884" spans="1:7" x14ac:dyDescent="0.25">
      <c r="A2884" s="30" t="s">
        <v>11624</v>
      </c>
      <c r="B2884" s="30" t="s">
        <v>4802</v>
      </c>
      <c r="C2884" s="30" t="s">
        <v>600</v>
      </c>
      <c r="D2884" s="30" t="s">
        <v>77</v>
      </c>
      <c r="E2884" s="28">
        <v>45840.34270833333</v>
      </c>
      <c r="F2884" s="30" t="s">
        <v>601</v>
      </c>
      <c r="G2884" s="28">
        <v>45840.34270833333</v>
      </c>
    </row>
    <row r="2885" spans="1:7" x14ac:dyDescent="0.25">
      <c r="A2885" s="30" t="s">
        <v>11625</v>
      </c>
      <c r="B2885" s="30" t="s">
        <v>6843</v>
      </c>
      <c r="C2885" s="30" t="s">
        <v>602</v>
      </c>
      <c r="D2885" s="30" t="s">
        <v>603</v>
      </c>
      <c r="E2885" s="28">
        <v>45840.343842592592</v>
      </c>
      <c r="F2885" s="30" t="s">
        <v>599</v>
      </c>
      <c r="G2885" s="28">
        <v>45840.343842592592</v>
      </c>
    </row>
    <row r="2886" spans="1:7" x14ac:dyDescent="0.25">
      <c r="A2886" s="30" t="s">
        <v>11626</v>
      </c>
      <c r="B2886" s="30" t="s">
        <v>6843</v>
      </c>
      <c r="C2886" s="30" t="s">
        <v>605</v>
      </c>
      <c r="D2886" s="30" t="s">
        <v>603</v>
      </c>
      <c r="E2886" s="28">
        <v>45840.344305555554</v>
      </c>
      <c r="F2886" s="30" t="s">
        <v>599</v>
      </c>
      <c r="G2886" s="28">
        <v>45840.344305555554</v>
      </c>
    </row>
    <row r="2887" spans="1:7" x14ac:dyDescent="0.25">
      <c r="A2887" s="30" t="s">
        <v>11627</v>
      </c>
      <c r="B2887" s="30" t="s">
        <v>9914</v>
      </c>
      <c r="C2887" s="30" t="s">
        <v>597</v>
      </c>
      <c r="D2887" s="30" t="s">
        <v>598</v>
      </c>
      <c r="E2887" s="28">
        <v>45840.3440625</v>
      </c>
      <c r="F2887" s="30" t="s">
        <v>599</v>
      </c>
      <c r="G2887" s="28">
        <v>45840.3440625</v>
      </c>
    </row>
    <row r="2888" spans="1:7" x14ac:dyDescent="0.25">
      <c r="A2888" s="30" t="s">
        <v>11628</v>
      </c>
      <c r="B2888" s="30" t="s">
        <v>9916</v>
      </c>
      <c r="C2888" s="30" t="s">
        <v>597</v>
      </c>
      <c r="D2888" s="30" t="s">
        <v>598</v>
      </c>
      <c r="E2888" s="28">
        <v>45840.344201388885</v>
      </c>
      <c r="F2888" s="30" t="s">
        <v>599</v>
      </c>
      <c r="G2888" s="28">
        <v>45840.344201388885</v>
      </c>
    </row>
    <row r="2889" spans="1:7" x14ac:dyDescent="0.25">
      <c r="A2889" s="30" t="s">
        <v>11629</v>
      </c>
      <c r="B2889" s="30" t="s">
        <v>9918</v>
      </c>
      <c r="C2889" s="30" t="s">
        <v>597</v>
      </c>
      <c r="D2889" s="30" t="s">
        <v>598</v>
      </c>
      <c r="E2889" s="28">
        <v>45840.344236111108</v>
      </c>
      <c r="F2889" s="30" t="s">
        <v>599</v>
      </c>
      <c r="G2889" s="28">
        <v>45840.344236111108</v>
      </c>
    </row>
    <row r="2890" spans="1:7" x14ac:dyDescent="0.25">
      <c r="A2890" s="30" t="s">
        <v>11630</v>
      </c>
      <c r="B2890" s="30" t="s">
        <v>9922</v>
      </c>
      <c r="C2890" s="30" t="s">
        <v>597</v>
      </c>
      <c r="D2890" s="30" t="s">
        <v>598</v>
      </c>
      <c r="E2890" s="28">
        <v>45840.344363425924</v>
      </c>
      <c r="F2890" s="30" t="s">
        <v>599</v>
      </c>
      <c r="G2890" s="28">
        <v>45840.344363425924</v>
      </c>
    </row>
    <row r="2891" spans="1:7" x14ac:dyDescent="0.25">
      <c r="A2891" s="30" t="s">
        <v>11631</v>
      </c>
      <c r="B2891" s="30" t="s">
        <v>9938</v>
      </c>
      <c r="C2891" s="30" t="s">
        <v>597</v>
      </c>
      <c r="D2891" s="30" t="s">
        <v>598</v>
      </c>
      <c r="E2891" s="28">
        <v>45840.344398148147</v>
      </c>
      <c r="F2891" s="30" t="s">
        <v>599</v>
      </c>
      <c r="G2891" s="28">
        <v>45840.344398148147</v>
      </c>
    </row>
    <row r="2892" spans="1:7" x14ac:dyDescent="0.25">
      <c r="A2892" s="30" t="s">
        <v>11632</v>
      </c>
      <c r="B2892" s="30" t="s">
        <v>9942</v>
      </c>
      <c r="C2892" s="30" t="s">
        <v>597</v>
      </c>
      <c r="D2892" s="30" t="s">
        <v>598</v>
      </c>
      <c r="E2892" s="28">
        <v>45840.344618055555</v>
      </c>
      <c r="F2892" s="30" t="s">
        <v>599</v>
      </c>
      <c r="G2892" s="28">
        <v>45840.344618055555</v>
      </c>
    </row>
    <row r="2893" spans="1:7" x14ac:dyDescent="0.25">
      <c r="A2893" s="30" t="s">
        <v>11633</v>
      </c>
      <c r="B2893" s="30" t="s">
        <v>9944</v>
      </c>
      <c r="C2893" s="30" t="s">
        <v>597</v>
      </c>
      <c r="D2893" s="30" t="s">
        <v>598</v>
      </c>
      <c r="E2893" s="28">
        <v>45840.344629629632</v>
      </c>
      <c r="F2893" s="30" t="s">
        <v>599</v>
      </c>
      <c r="G2893" s="28">
        <v>45840.344629629632</v>
      </c>
    </row>
    <row r="2894" spans="1:7" x14ac:dyDescent="0.25">
      <c r="A2894" s="30" t="s">
        <v>11634</v>
      </c>
      <c r="B2894" s="30" t="s">
        <v>9952</v>
      </c>
      <c r="C2894" s="30" t="s">
        <v>597</v>
      </c>
      <c r="D2894" s="30" t="s">
        <v>598</v>
      </c>
      <c r="E2894" s="28">
        <v>45840.34479166667</v>
      </c>
      <c r="F2894" s="30" t="s">
        <v>599</v>
      </c>
      <c r="G2894" s="28">
        <v>45840.34479166667</v>
      </c>
    </row>
    <row r="2895" spans="1:7" x14ac:dyDescent="0.25">
      <c r="A2895" s="30" t="s">
        <v>11635</v>
      </c>
      <c r="B2895" s="30" t="s">
        <v>9956</v>
      </c>
      <c r="C2895" s="30" t="s">
        <v>597</v>
      </c>
      <c r="D2895" s="30" t="s">
        <v>598</v>
      </c>
      <c r="E2895" s="28">
        <v>45840.34480324074</v>
      </c>
      <c r="F2895" s="30" t="s">
        <v>599</v>
      </c>
      <c r="G2895" s="28">
        <v>45840.34480324074</v>
      </c>
    </row>
    <row r="2896" spans="1:7" x14ac:dyDescent="0.25">
      <c r="A2896" s="30" t="s">
        <v>11636</v>
      </c>
      <c r="B2896" s="30" t="s">
        <v>10283</v>
      </c>
      <c r="C2896" s="30" t="s">
        <v>597</v>
      </c>
      <c r="D2896" s="30" t="s">
        <v>598</v>
      </c>
      <c r="E2896" s="28">
        <v>45840.344872685186</v>
      </c>
      <c r="F2896" s="30" t="s">
        <v>599</v>
      </c>
      <c r="G2896" s="28">
        <v>45840.344872685186</v>
      </c>
    </row>
    <row r="2897" spans="1:7" x14ac:dyDescent="0.25">
      <c r="A2897" s="30" t="s">
        <v>11637</v>
      </c>
      <c r="B2897" s="30" t="s">
        <v>10285</v>
      </c>
      <c r="C2897" s="30" t="s">
        <v>597</v>
      </c>
      <c r="D2897" s="30" t="s">
        <v>598</v>
      </c>
      <c r="E2897" s="28">
        <v>45840.344884259262</v>
      </c>
      <c r="F2897" s="30" t="s">
        <v>599</v>
      </c>
      <c r="G2897" s="28">
        <v>45840.344884259262</v>
      </c>
    </row>
    <row r="2898" spans="1:7" x14ac:dyDescent="0.25">
      <c r="A2898" s="30" t="s">
        <v>11638</v>
      </c>
      <c r="B2898" s="30" t="s">
        <v>5562</v>
      </c>
      <c r="C2898" s="30" t="s">
        <v>602</v>
      </c>
      <c r="D2898" s="30" t="s">
        <v>618</v>
      </c>
      <c r="E2898" s="28">
        <v>45840.354745370372</v>
      </c>
      <c r="F2898" s="30" t="s">
        <v>599</v>
      </c>
      <c r="G2898" s="28">
        <v>45840.354745370372</v>
      </c>
    </row>
    <row r="2899" spans="1:7" x14ac:dyDescent="0.25">
      <c r="A2899" s="30" t="s">
        <v>11639</v>
      </c>
      <c r="B2899" s="30" t="s">
        <v>5562</v>
      </c>
      <c r="C2899" s="30" t="s">
        <v>605</v>
      </c>
      <c r="D2899" s="30" t="s">
        <v>618</v>
      </c>
      <c r="E2899" s="28">
        <v>45840.355046296296</v>
      </c>
      <c r="F2899" s="30" t="s">
        <v>599</v>
      </c>
      <c r="G2899" s="28">
        <v>45840.355046296296</v>
      </c>
    </row>
    <row r="2900" spans="1:7" x14ac:dyDescent="0.25">
      <c r="A2900" s="30" t="s">
        <v>11640</v>
      </c>
      <c r="B2900" s="30" t="s">
        <v>6439</v>
      </c>
      <c r="C2900" s="30" t="s">
        <v>602</v>
      </c>
      <c r="D2900" s="30" t="s">
        <v>611</v>
      </c>
      <c r="E2900" s="28">
        <v>45840.355486111112</v>
      </c>
      <c r="F2900" s="30" t="s">
        <v>599</v>
      </c>
      <c r="G2900" s="28">
        <v>45840.355486111112</v>
      </c>
    </row>
    <row r="2901" spans="1:7" x14ac:dyDescent="0.25">
      <c r="A2901" s="30" t="s">
        <v>11641</v>
      </c>
      <c r="B2901" s="30" t="s">
        <v>6463</v>
      </c>
      <c r="C2901" s="30" t="s">
        <v>602</v>
      </c>
      <c r="D2901" s="30" t="s">
        <v>611</v>
      </c>
      <c r="E2901" s="28">
        <v>45840.355567129627</v>
      </c>
      <c r="F2901" s="30" t="s">
        <v>599</v>
      </c>
      <c r="G2901" s="28">
        <v>45840.355567129627</v>
      </c>
    </row>
    <row r="2902" spans="1:7" x14ac:dyDescent="0.25">
      <c r="A2902" s="30" t="s">
        <v>11642</v>
      </c>
      <c r="B2902" s="30" t="s">
        <v>6506</v>
      </c>
      <c r="C2902" s="30" t="s">
        <v>602</v>
      </c>
      <c r="D2902" s="30" t="s">
        <v>611</v>
      </c>
      <c r="E2902" s="28">
        <v>45840.35560185185</v>
      </c>
      <c r="F2902" s="30" t="s">
        <v>599</v>
      </c>
      <c r="G2902" s="28">
        <v>45840.35560185185</v>
      </c>
    </row>
    <row r="2903" spans="1:7" x14ac:dyDescent="0.25">
      <c r="A2903" s="30" t="s">
        <v>11643</v>
      </c>
      <c r="B2903" s="30" t="s">
        <v>6508</v>
      </c>
      <c r="C2903" s="30" t="s">
        <v>602</v>
      </c>
      <c r="D2903" s="30" t="s">
        <v>611</v>
      </c>
      <c r="E2903" s="28">
        <v>45840.355613425927</v>
      </c>
      <c r="F2903" s="30" t="s">
        <v>599</v>
      </c>
      <c r="G2903" s="28">
        <v>45840.355613425927</v>
      </c>
    </row>
    <row r="2904" spans="1:7" x14ac:dyDescent="0.25">
      <c r="A2904" s="30" t="s">
        <v>11644</v>
      </c>
      <c r="B2904" s="30" t="s">
        <v>6439</v>
      </c>
      <c r="C2904" s="30" t="s">
        <v>605</v>
      </c>
      <c r="D2904" s="30" t="s">
        <v>611</v>
      </c>
      <c r="E2904" s="28">
        <v>45840.35596064815</v>
      </c>
      <c r="F2904" s="30" t="s">
        <v>599</v>
      </c>
      <c r="G2904" s="28">
        <v>45840.35596064815</v>
      </c>
    </row>
    <row r="2905" spans="1:7" x14ac:dyDescent="0.25">
      <c r="A2905" s="30" t="s">
        <v>11645</v>
      </c>
      <c r="B2905" s="30" t="s">
        <v>6463</v>
      </c>
      <c r="C2905" s="30" t="s">
        <v>605</v>
      </c>
      <c r="D2905" s="30" t="s">
        <v>611</v>
      </c>
      <c r="E2905" s="28">
        <v>45840.356030092589</v>
      </c>
      <c r="F2905" s="30" t="s">
        <v>599</v>
      </c>
      <c r="G2905" s="28">
        <v>45840.356030092589</v>
      </c>
    </row>
    <row r="2906" spans="1:7" x14ac:dyDescent="0.25">
      <c r="A2906" s="30" t="s">
        <v>11646</v>
      </c>
      <c r="B2906" s="30" t="s">
        <v>6508</v>
      </c>
      <c r="C2906" s="30" t="s">
        <v>605</v>
      </c>
      <c r="D2906" s="30" t="s">
        <v>611</v>
      </c>
      <c r="E2906" s="28">
        <v>45840.356099537035</v>
      </c>
      <c r="F2906" s="30" t="s">
        <v>599</v>
      </c>
      <c r="G2906" s="28">
        <v>45840.356099537035</v>
      </c>
    </row>
    <row r="2907" spans="1:7" x14ac:dyDescent="0.25">
      <c r="A2907" s="30" t="s">
        <v>11647</v>
      </c>
      <c r="B2907" s="30" t="s">
        <v>6506</v>
      </c>
      <c r="C2907" s="30" t="s">
        <v>605</v>
      </c>
      <c r="D2907" s="30" t="s">
        <v>611</v>
      </c>
      <c r="E2907" s="28">
        <v>45840.356365740743</v>
      </c>
      <c r="F2907" s="30" t="s">
        <v>599</v>
      </c>
      <c r="G2907" s="28">
        <v>45840.356365740743</v>
      </c>
    </row>
    <row r="2908" spans="1:7" x14ac:dyDescent="0.25">
      <c r="A2908" s="30" t="s">
        <v>11648</v>
      </c>
      <c r="B2908" s="30" t="s">
        <v>10892</v>
      </c>
      <c r="C2908" s="30" t="s">
        <v>597</v>
      </c>
      <c r="D2908" s="30" t="s">
        <v>612</v>
      </c>
      <c r="E2908" s="28">
        <v>45840.357638888891</v>
      </c>
      <c r="F2908" s="30" t="s">
        <v>599</v>
      </c>
      <c r="G2908" s="28">
        <v>45840.357638888891</v>
      </c>
    </row>
    <row r="2909" spans="1:7" x14ac:dyDescent="0.25">
      <c r="A2909" s="30" t="s">
        <v>11649</v>
      </c>
      <c r="B2909" s="30" t="s">
        <v>3127</v>
      </c>
      <c r="C2909" s="30" t="s">
        <v>607</v>
      </c>
      <c r="D2909" s="30" t="s">
        <v>77</v>
      </c>
      <c r="E2909" s="28">
        <v>45840.360810185186</v>
      </c>
      <c r="F2909" s="30" t="s">
        <v>599</v>
      </c>
      <c r="G2909" s="28">
        <v>45840.360810185186</v>
      </c>
    </row>
    <row r="2910" spans="1:7" x14ac:dyDescent="0.25">
      <c r="A2910" s="30" t="s">
        <v>11650</v>
      </c>
      <c r="B2910" s="30" t="s">
        <v>5726</v>
      </c>
      <c r="C2910" s="30" t="s">
        <v>607</v>
      </c>
      <c r="D2910" s="30" t="s">
        <v>77</v>
      </c>
      <c r="E2910" s="28">
        <v>45840.361261574071</v>
      </c>
      <c r="F2910" s="30" t="s">
        <v>599</v>
      </c>
      <c r="G2910" s="28">
        <v>45840.361261574071</v>
      </c>
    </row>
    <row r="2911" spans="1:7" x14ac:dyDescent="0.25">
      <c r="A2911" s="30" t="s">
        <v>11751</v>
      </c>
      <c r="B2911" s="30" t="s">
        <v>2557</v>
      </c>
      <c r="C2911" s="30" t="s">
        <v>607</v>
      </c>
      <c r="D2911" s="30" t="s">
        <v>115</v>
      </c>
      <c r="E2911" s="28">
        <v>45840.365011574075</v>
      </c>
      <c r="F2911" s="30" t="s">
        <v>599</v>
      </c>
      <c r="G2911" s="28">
        <v>45840.365011574075</v>
      </c>
    </row>
    <row r="2912" spans="1:7" x14ac:dyDescent="0.25">
      <c r="A2912" s="30" t="s">
        <v>11752</v>
      </c>
      <c r="B2912" s="30" t="s">
        <v>5697</v>
      </c>
      <c r="C2912" s="30" t="s">
        <v>593</v>
      </c>
      <c r="D2912" s="30" t="s">
        <v>594</v>
      </c>
      <c r="E2912" s="28">
        <v>45840.367858796293</v>
      </c>
      <c r="F2912" s="30" t="s">
        <v>599</v>
      </c>
      <c r="G2912" s="28">
        <v>45840.367858796293</v>
      </c>
    </row>
    <row r="2913" spans="1:7" x14ac:dyDescent="0.25">
      <c r="A2913" s="30" t="s">
        <v>11753</v>
      </c>
      <c r="B2913" s="30" t="s">
        <v>6737</v>
      </c>
      <c r="C2913" s="30" t="s">
        <v>593</v>
      </c>
      <c r="D2913" s="30" t="s">
        <v>594</v>
      </c>
      <c r="E2913" s="28">
        <v>45840.368032407408</v>
      </c>
      <c r="F2913" s="30" t="s">
        <v>599</v>
      </c>
      <c r="G2913" s="28">
        <v>45840.368032407408</v>
      </c>
    </row>
    <row r="2914" spans="1:7" x14ac:dyDescent="0.25">
      <c r="A2914" s="30" t="s">
        <v>11754</v>
      </c>
      <c r="B2914" s="30" t="s">
        <v>2539</v>
      </c>
      <c r="C2914" s="30" t="s">
        <v>593</v>
      </c>
      <c r="D2914" s="30" t="s">
        <v>594</v>
      </c>
      <c r="E2914" s="28">
        <v>45840.368067129632</v>
      </c>
      <c r="F2914" s="30" t="s">
        <v>599</v>
      </c>
      <c r="G2914" s="28">
        <v>45840.368067129632</v>
      </c>
    </row>
    <row r="2915" spans="1:7" x14ac:dyDescent="0.25">
      <c r="A2915" s="30" t="s">
        <v>11755</v>
      </c>
      <c r="B2915" s="30" t="s">
        <v>2541</v>
      </c>
      <c r="C2915" s="30" t="s">
        <v>593</v>
      </c>
      <c r="D2915" s="30" t="s">
        <v>594</v>
      </c>
      <c r="E2915" s="28">
        <v>45840.368125000001</v>
      </c>
      <c r="F2915" s="30" t="s">
        <v>599</v>
      </c>
      <c r="G2915" s="28">
        <v>45840.368125000001</v>
      </c>
    </row>
    <row r="2916" spans="1:7" x14ac:dyDescent="0.25">
      <c r="A2916" s="30" t="s">
        <v>11756</v>
      </c>
      <c r="B2916" s="30" t="s">
        <v>2545</v>
      </c>
      <c r="C2916" s="30" t="s">
        <v>593</v>
      </c>
      <c r="D2916" s="30" t="s">
        <v>594</v>
      </c>
      <c r="E2916" s="28">
        <v>45840.368159722224</v>
      </c>
      <c r="F2916" s="30" t="s">
        <v>599</v>
      </c>
      <c r="G2916" s="28">
        <v>45840.368159722224</v>
      </c>
    </row>
    <row r="2917" spans="1:7" x14ac:dyDescent="0.25">
      <c r="A2917" s="30" t="s">
        <v>11757</v>
      </c>
      <c r="B2917" s="30" t="s">
        <v>2543</v>
      </c>
      <c r="C2917" s="30" t="s">
        <v>593</v>
      </c>
      <c r="D2917" s="30" t="s">
        <v>594</v>
      </c>
      <c r="E2917" s="28">
        <v>45840.368206018517</v>
      </c>
      <c r="F2917" s="30" t="s">
        <v>599</v>
      </c>
      <c r="G2917" s="28">
        <v>45840.368206018517</v>
      </c>
    </row>
    <row r="2918" spans="1:7" x14ac:dyDescent="0.25">
      <c r="A2918" s="30" t="s">
        <v>11758</v>
      </c>
      <c r="B2918" s="30" t="s">
        <v>2549</v>
      </c>
      <c r="C2918" s="30" t="s">
        <v>593</v>
      </c>
      <c r="D2918" s="30" t="s">
        <v>594</v>
      </c>
      <c r="E2918" s="28">
        <v>45840.36824074074</v>
      </c>
      <c r="F2918" s="30" t="s">
        <v>599</v>
      </c>
      <c r="G2918" s="28">
        <v>45840.36824074074</v>
      </c>
    </row>
    <row r="2919" spans="1:7" x14ac:dyDescent="0.25">
      <c r="A2919" s="30" t="s">
        <v>11759</v>
      </c>
      <c r="B2919" s="30" t="s">
        <v>3119</v>
      </c>
      <c r="C2919" s="30" t="s">
        <v>615</v>
      </c>
      <c r="D2919" s="30" t="s">
        <v>616</v>
      </c>
      <c r="E2919" s="28">
        <v>45840.368495370371</v>
      </c>
      <c r="F2919" s="30" t="s">
        <v>599</v>
      </c>
      <c r="G2919" s="28">
        <v>45840.368495370371</v>
      </c>
    </row>
    <row r="2920" spans="1:7" x14ac:dyDescent="0.25">
      <c r="A2920" s="30" t="s">
        <v>11760</v>
      </c>
      <c r="B2920" s="30" t="s">
        <v>9148</v>
      </c>
      <c r="C2920" s="30" t="s">
        <v>597</v>
      </c>
      <c r="D2920" s="30" t="s">
        <v>608</v>
      </c>
      <c r="E2920" s="28">
        <v>45840.370798611111</v>
      </c>
      <c r="F2920" s="30" t="s">
        <v>599</v>
      </c>
      <c r="G2920" s="28">
        <v>45840.370798611111</v>
      </c>
    </row>
    <row r="2921" spans="1:7" x14ac:dyDescent="0.25">
      <c r="A2921" s="30" t="s">
        <v>11761</v>
      </c>
      <c r="B2921" s="30" t="s">
        <v>6284</v>
      </c>
      <c r="C2921" s="30" t="s">
        <v>600</v>
      </c>
      <c r="D2921" s="30" t="s">
        <v>220</v>
      </c>
      <c r="E2921" s="28">
        <v>45840.37777777778</v>
      </c>
      <c r="F2921" s="30" t="s">
        <v>599</v>
      </c>
      <c r="G2921" s="28">
        <v>45840.37777777778</v>
      </c>
    </row>
    <row r="2922" spans="1:7" x14ac:dyDescent="0.25">
      <c r="A2922" s="30" t="s">
        <v>11762</v>
      </c>
      <c r="B2922" s="30" t="s">
        <v>10463</v>
      </c>
      <c r="C2922" s="30" t="s">
        <v>597</v>
      </c>
      <c r="D2922" s="30" t="s">
        <v>613</v>
      </c>
      <c r="E2922" s="28">
        <v>45840.380671296298</v>
      </c>
      <c r="F2922" s="30" t="s">
        <v>599</v>
      </c>
      <c r="G2922" s="28">
        <v>45840.380671296298</v>
      </c>
    </row>
    <row r="2923" spans="1:7" x14ac:dyDescent="0.25">
      <c r="A2923" s="30" t="s">
        <v>11763</v>
      </c>
      <c r="B2923" s="30" t="s">
        <v>10465</v>
      </c>
      <c r="C2923" s="30" t="s">
        <v>597</v>
      </c>
      <c r="D2923" s="30" t="s">
        <v>613</v>
      </c>
      <c r="E2923" s="28">
        <v>45840.380694444444</v>
      </c>
      <c r="F2923" s="30" t="s">
        <v>599</v>
      </c>
      <c r="G2923" s="28">
        <v>45840.380694444444</v>
      </c>
    </row>
    <row r="2924" spans="1:7" x14ac:dyDescent="0.25">
      <c r="A2924" s="30" t="s">
        <v>11764</v>
      </c>
      <c r="B2924" s="30" t="s">
        <v>1668</v>
      </c>
      <c r="C2924" s="30" t="s">
        <v>615</v>
      </c>
      <c r="D2924" s="30" t="s">
        <v>616</v>
      </c>
      <c r="E2924" s="28">
        <v>45840.383472222224</v>
      </c>
      <c r="F2924" s="30" t="s">
        <v>599</v>
      </c>
      <c r="G2924" s="28">
        <v>45840.383472222224</v>
      </c>
    </row>
    <row r="2925" spans="1:7" x14ac:dyDescent="0.25">
      <c r="A2925" s="30" t="s">
        <v>11765</v>
      </c>
      <c r="B2925" s="30" t="s">
        <v>10231</v>
      </c>
      <c r="C2925" s="30" t="s">
        <v>597</v>
      </c>
      <c r="D2925" s="30" t="s">
        <v>609</v>
      </c>
      <c r="E2925" s="28">
        <v>45840.386400462965</v>
      </c>
      <c r="F2925" s="30" t="s">
        <v>599</v>
      </c>
      <c r="G2925" s="28">
        <v>45840.386400462965</v>
      </c>
    </row>
    <row r="2926" spans="1:7" x14ac:dyDescent="0.25">
      <c r="A2926" s="30" t="s">
        <v>11766</v>
      </c>
      <c r="B2926" s="30" t="s">
        <v>10251</v>
      </c>
      <c r="C2926" s="30" t="s">
        <v>597</v>
      </c>
      <c r="D2926" s="30" t="s">
        <v>609</v>
      </c>
      <c r="E2926" s="28">
        <v>45840.386446759258</v>
      </c>
      <c r="F2926" s="30" t="s">
        <v>599</v>
      </c>
      <c r="G2926" s="28">
        <v>45840.386446759258</v>
      </c>
    </row>
    <row r="2927" spans="1:7" x14ac:dyDescent="0.25">
      <c r="A2927" s="30" t="s">
        <v>11767</v>
      </c>
      <c r="B2927" s="30" t="s">
        <v>10229</v>
      </c>
      <c r="C2927" s="30" t="s">
        <v>597</v>
      </c>
      <c r="D2927" s="30" t="s">
        <v>609</v>
      </c>
      <c r="E2927" s="28">
        <v>45840.386481481481</v>
      </c>
      <c r="F2927" s="30" t="s">
        <v>599</v>
      </c>
      <c r="G2927" s="28">
        <v>45840.386481481481</v>
      </c>
    </row>
    <row r="2928" spans="1:7" x14ac:dyDescent="0.25">
      <c r="A2928" s="30" t="s">
        <v>11768</v>
      </c>
      <c r="B2928" s="30" t="s">
        <v>10239</v>
      </c>
      <c r="C2928" s="30" t="s">
        <v>597</v>
      </c>
      <c r="D2928" s="30" t="s">
        <v>609</v>
      </c>
      <c r="E2928" s="28">
        <v>45840.386516203704</v>
      </c>
      <c r="F2928" s="30" t="s">
        <v>599</v>
      </c>
      <c r="G2928" s="28">
        <v>45840.386516203704</v>
      </c>
    </row>
    <row r="2929" spans="1:7" x14ac:dyDescent="0.25">
      <c r="A2929" s="30" t="s">
        <v>11769</v>
      </c>
      <c r="B2929" s="30" t="s">
        <v>10249</v>
      </c>
      <c r="C2929" s="30" t="s">
        <v>597</v>
      </c>
      <c r="D2929" s="30" t="s">
        <v>609</v>
      </c>
      <c r="E2929" s="28">
        <v>45840.386550925927</v>
      </c>
      <c r="F2929" s="30" t="s">
        <v>599</v>
      </c>
      <c r="G2929" s="28">
        <v>45840.386550925927</v>
      </c>
    </row>
    <row r="2930" spans="1:7" x14ac:dyDescent="0.25">
      <c r="A2930" s="30" t="s">
        <v>11770</v>
      </c>
      <c r="B2930" s="30" t="s">
        <v>10247</v>
      </c>
      <c r="C2930" s="30" t="s">
        <v>597</v>
      </c>
      <c r="D2930" s="30" t="s">
        <v>609</v>
      </c>
      <c r="E2930" s="28">
        <v>45840.386597222219</v>
      </c>
      <c r="F2930" s="30" t="s">
        <v>599</v>
      </c>
      <c r="G2930" s="28">
        <v>45840.386597222219</v>
      </c>
    </row>
    <row r="2931" spans="1:7" x14ac:dyDescent="0.25">
      <c r="A2931" s="30" t="s">
        <v>11771</v>
      </c>
      <c r="B2931" s="30" t="s">
        <v>10245</v>
      </c>
      <c r="C2931" s="30" t="s">
        <v>597</v>
      </c>
      <c r="D2931" s="30" t="s">
        <v>609</v>
      </c>
      <c r="E2931" s="28">
        <v>45840.386631944442</v>
      </c>
      <c r="F2931" s="30" t="s">
        <v>599</v>
      </c>
      <c r="G2931" s="28">
        <v>45840.386631944442</v>
      </c>
    </row>
    <row r="2932" spans="1:7" x14ac:dyDescent="0.25">
      <c r="A2932" s="30" t="s">
        <v>11772</v>
      </c>
      <c r="B2932" s="30" t="s">
        <v>10237</v>
      </c>
      <c r="C2932" s="30" t="s">
        <v>597</v>
      </c>
      <c r="D2932" s="30" t="s">
        <v>609</v>
      </c>
      <c r="E2932" s="28">
        <v>45840.386666666665</v>
      </c>
      <c r="F2932" s="30" t="s">
        <v>599</v>
      </c>
      <c r="G2932" s="28">
        <v>45840.386666666665</v>
      </c>
    </row>
    <row r="2933" spans="1:7" x14ac:dyDescent="0.25">
      <c r="A2933" s="30" t="s">
        <v>11773</v>
      </c>
      <c r="B2933" s="30" t="s">
        <v>10235</v>
      </c>
      <c r="C2933" s="30" t="s">
        <v>597</v>
      </c>
      <c r="D2933" s="30" t="s">
        <v>609</v>
      </c>
      <c r="E2933" s="28">
        <v>45840.386701388888</v>
      </c>
      <c r="F2933" s="30" t="s">
        <v>599</v>
      </c>
      <c r="G2933" s="28">
        <v>45840.386701388888</v>
      </c>
    </row>
    <row r="2934" spans="1:7" x14ac:dyDescent="0.25">
      <c r="A2934" s="30" t="s">
        <v>11774</v>
      </c>
      <c r="B2934" s="30" t="s">
        <v>10233</v>
      </c>
      <c r="C2934" s="30" t="s">
        <v>597</v>
      </c>
      <c r="D2934" s="30" t="s">
        <v>609</v>
      </c>
      <c r="E2934" s="28">
        <v>45840.386782407404</v>
      </c>
      <c r="F2934" s="30" t="s">
        <v>599</v>
      </c>
      <c r="G2934" s="28">
        <v>45840.386782407404</v>
      </c>
    </row>
    <row r="2935" spans="1:7" x14ac:dyDescent="0.25">
      <c r="A2935" s="30" t="s">
        <v>11775</v>
      </c>
      <c r="B2935" s="30" t="s">
        <v>10243</v>
      </c>
      <c r="C2935" s="30" t="s">
        <v>597</v>
      </c>
      <c r="D2935" s="30" t="s">
        <v>609</v>
      </c>
      <c r="E2935" s="28">
        <v>45840.386874999997</v>
      </c>
      <c r="F2935" s="30" t="s">
        <v>599</v>
      </c>
      <c r="G2935" s="28">
        <v>45840.386874999997</v>
      </c>
    </row>
    <row r="2936" spans="1:7" x14ac:dyDescent="0.25">
      <c r="A2936" s="30" t="s">
        <v>11776</v>
      </c>
      <c r="B2936" s="30" t="s">
        <v>10241</v>
      </c>
      <c r="C2936" s="30" t="s">
        <v>597</v>
      </c>
      <c r="D2936" s="30" t="s">
        <v>609</v>
      </c>
      <c r="E2936" s="28">
        <v>45840.38690972222</v>
      </c>
      <c r="F2936" s="30" t="s">
        <v>599</v>
      </c>
      <c r="G2936" s="28">
        <v>45840.38690972222</v>
      </c>
    </row>
    <row r="2937" spans="1:7" x14ac:dyDescent="0.25">
      <c r="A2937" s="30" t="s">
        <v>11777</v>
      </c>
      <c r="B2937" s="30" t="s">
        <v>10099</v>
      </c>
      <c r="C2937" s="30" t="s">
        <v>597</v>
      </c>
      <c r="D2937" s="30" t="s">
        <v>609</v>
      </c>
      <c r="E2937" s="28">
        <v>45840.387002314812</v>
      </c>
      <c r="F2937" s="30" t="s">
        <v>599</v>
      </c>
      <c r="G2937" s="28">
        <v>45840.387002314812</v>
      </c>
    </row>
    <row r="2938" spans="1:7" x14ac:dyDescent="0.25">
      <c r="A2938" s="30" t="s">
        <v>11778</v>
      </c>
      <c r="B2938" s="30" t="s">
        <v>9954</v>
      </c>
      <c r="C2938" s="30" t="s">
        <v>597</v>
      </c>
      <c r="D2938" s="30" t="s">
        <v>598</v>
      </c>
      <c r="E2938" s="28">
        <v>45840.387499999997</v>
      </c>
      <c r="F2938" s="30" t="s">
        <v>599</v>
      </c>
      <c r="G2938" s="28">
        <v>45840.387499999997</v>
      </c>
    </row>
    <row r="2939" spans="1:7" x14ac:dyDescent="0.25">
      <c r="A2939" s="30" t="s">
        <v>11779</v>
      </c>
      <c r="B2939" s="30" t="s">
        <v>9950</v>
      </c>
      <c r="C2939" s="30" t="s">
        <v>597</v>
      </c>
      <c r="D2939" s="30" t="s">
        <v>598</v>
      </c>
      <c r="E2939" s="28">
        <v>45840.38753472222</v>
      </c>
      <c r="F2939" s="30" t="s">
        <v>599</v>
      </c>
      <c r="G2939" s="28">
        <v>45840.38753472222</v>
      </c>
    </row>
    <row r="2940" spans="1:7" x14ac:dyDescent="0.25">
      <c r="A2940" s="30" t="s">
        <v>11780</v>
      </c>
      <c r="B2940" s="30" t="s">
        <v>9948</v>
      </c>
      <c r="C2940" s="30" t="s">
        <v>597</v>
      </c>
      <c r="D2940" s="30" t="s">
        <v>598</v>
      </c>
      <c r="E2940" s="28">
        <v>45840.388344907406</v>
      </c>
      <c r="F2940" s="30" t="s">
        <v>599</v>
      </c>
      <c r="G2940" s="28">
        <v>45840.388344907406</v>
      </c>
    </row>
    <row r="2941" spans="1:7" x14ac:dyDescent="0.25">
      <c r="A2941" s="30" t="s">
        <v>11781</v>
      </c>
      <c r="B2941" s="30" t="s">
        <v>10268</v>
      </c>
      <c r="C2941" s="30" t="s">
        <v>597</v>
      </c>
      <c r="D2941" s="30" t="s">
        <v>598</v>
      </c>
      <c r="E2941" s="28">
        <v>45840.388379629629</v>
      </c>
      <c r="F2941" s="30" t="s">
        <v>599</v>
      </c>
      <c r="G2941" s="28">
        <v>45840.388379629629</v>
      </c>
    </row>
    <row r="2942" spans="1:7" x14ac:dyDescent="0.25">
      <c r="A2942" s="30" t="s">
        <v>11782</v>
      </c>
      <c r="B2942" s="30" t="s">
        <v>10270</v>
      </c>
      <c r="C2942" s="30" t="s">
        <v>597</v>
      </c>
      <c r="D2942" s="30" t="s">
        <v>598</v>
      </c>
      <c r="E2942" s="28">
        <v>45840.388495370367</v>
      </c>
      <c r="F2942" s="30" t="s">
        <v>599</v>
      </c>
      <c r="G2942" s="28">
        <v>45840.388495370367</v>
      </c>
    </row>
    <row r="2943" spans="1:7" x14ac:dyDescent="0.25">
      <c r="A2943" s="30" t="s">
        <v>11783</v>
      </c>
      <c r="B2943" s="30" t="s">
        <v>10266</v>
      </c>
      <c r="C2943" s="30" t="s">
        <v>597</v>
      </c>
      <c r="D2943" s="30" t="s">
        <v>598</v>
      </c>
      <c r="E2943" s="28">
        <v>45840.388877314814</v>
      </c>
      <c r="F2943" s="30" t="s">
        <v>599</v>
      </c>
      <c r="G2943" s="28">
        <v>45840.388877314814</v>
      </c>
    </row>
    <row r="2944" spans="1:7" x14ac:dyDescent="0.25">
      <c r="A2944" s="30" t="s">
        <v>11784</v>
      </c>
      <c r="B2944" s="30" t="s">
        <v>9924</v>
      </c>
      <c r="C2944" s="30" t="s">
        <v>597</v>
      </c>
      <c r="D2944" s="30" t="s">
        <v>598</v>
      </c>
      <c r="E2944" s="28">
        <v>45840.388888888891</v>
      </c>
      <c r="F2944" s="30" t="s">
        <v>599</v>
      </c>
      <c r="G2944" s="28">
        <v>45840.388888888891</v>
      </c>
    </row>
    <row r="2945" spans="1:7" x14ac:dyDescent="0.25">
      <c r="A2945" s="30" t="s">
        <v>11785</v>
      </c>
      <c r="B2945" s="30" t="s">
        <v>9928</v>
      </c>
      <c r="C2945" s="30" t="s">
        <v>597</v>
      </c>
      <c r="D2945" s="30" t="s">
        <v>598</v>
      </c>
      <c r="E2945" s="28">
        <v>45840.388935185183</v>
      </c>
      <c r="F2945" s="30" t="s">
        <v>599</v>
      </c>
      <c r="G2945" s="28">
        <v>45840.388935185183</v>
      </c>
    </row>
    <row r="2946" spans="1:7" x14ac:dyDescent="0.25">
      <c r="A2946" s="30" t="s">
        <v>11786</v>
      </c>
      <c r="B2946" s="30" t="s">
        <v>9930</v>
      </c>
      <c r="C2946" s="30" t="s">
        <v>597</v>
      </c>
      <c r="D2946" s="30" t="s">
        <v>598</v>
      </c>
      <c r="E2946" s="28">
        <v>45840.388958333337</v>
      </c>
      <c r="F2946" s="30" t="s">
        <v>599</v>
      </c>
      <c r="G2946" s="28">
        <v>45840.388958333337</v>
      </c>
    </row>
    <row r="2947" spans="1:7" x14ac:dyDescent="0.25">
      <c r="A2947" s="30" t="s">
        <v>11787</v>
      </c>
      <c r="B2947" s="30" t="s">
        <v>9932</v>
      </c>
      <c r="C2947" s="30" t="s">
        <v>597</v>
      </c>
      <c r="D2947" s="30" t="s">
        <v>598</v>
      </c>
      <c r="E2947" s="28">
        <v>45840.389004629629</v>
      </c>
      <c r="F2947" s="30" t="s">
        <v>599</v>
      </c>
      <c r="G2947" s="28">
        <v>45840.389004629629</v>
      </c>
    </row>
    <row r="2948" spans="1:7" x14ac:dyDescent="0.25">
      <c r="A2948" s="30" t="s">
        <v>11788</v>
      </c>
      <c r="B2948" s="30" t="s">
        <v>3111</v>
      </c>
      <c r="C2948" s="30" t="s">
        <v>615</v>
      </c>
      <c r="D2948" s="30" t="s">
        <v>616</v>
      </c>
      <c r="E2948" s="28">
        <v>45840.389247685183</v>
      </c>
      <c r="F2948" s="30" t="s">
        <v>599</v>
      </c>
      <c r="G2948" s="28">
        <v>45840.389247685183</v>
      </c>
    </row>
    <row r="2949" spans="1:7" x14ac:dyDescent="0.25">
      <c r="A2949" s="30" t="s">
        <v>11789</v>
      </c>
      <c r="B2949" s="30" t="s">
        <v>5666</v>
      </c>
      <c r="C2949" s="30" t="s">
        <v>615</v>
      </c>
      <c r="D2949" s="30" t="s">
        <v>616</v>
      </c>
      <c r="E2949" s="28">
        <v>45840.389328703706</v>
      </c>
      <c r="F2949" s="30" t="s">
        <v>599</v>
      </c>
      <c r="G2949" s="28">
        <v>45840.389328703706</v>
      </c>
    </row>
    <row r="2950" spans="1:7" x14ac:dyDescent="0.25">
      <c r="A2950" s="30" t="s">
        <v>11790</v>
      </c>
      <c r="B2950" s="30" t="s">
        <v>6429</v>
      </c>
      <c r="C2950" s="30" t="s">
        <v>605</v>
      </c>
      <c r="D2950" s="30" t="s">
        <v>614</v>
      </c>
      <c r="E2950" s="28">
        <v>45840.400405092594</v>
      </c>
      <c r="F2950" s="30" t="s">
        <v>599</v>
      </c>
      <c r="G2950" s="28">
        <v>45840.400405092594</v>
      </c>
    </row>
    <row r="2951" spans="1:7" x14ac:dyDescent="0.25">
      <c r="A2951" s="30" t="s">
        <v>11791</v>
      </c>
      <c r="B2951" s="30" t="s">
        <v>10165</v>
      </c>
      <c r="C2951" s="30" t="s">
        <v>597</v>
      </c>
      <c r="D2951" s="30" t="s">
        <v>612</v>
      </c>
      <c r="E2951" s="28">
        <v>45840.400648148148</v>
      </c>
      <c r="F2951" s="30" t="s">
        <v>599</v>
      </c>
      <c r="G2951" s="28">
        <v>45840.400648148148</v>
      </c>
    </row>
    <row r="2952" spans="1:7" x14ac:dyDescent="0.25">
      <c r="A2952" s="30" t="s">
        <v>11792</v>
      </c>
      <c r="B2952" s="30" t="s">
        <v>10172</v>
      </c>
      <c r="C2952" s="30" t="s">
        <v>597</v>
      </c>
      <c r="D2952" s="30" t="s">
        <v>612</v>
      </c>
      <c r="E2952" s="28">
        <v>45840.400729166664</v>
      </c>
      <c r="F2952" s="30" t="s">
        <v>599</v>
      </c>
      <c r="G2952" s="28">
        <v>45840.400729166664</v>
      </c>
    </row>
    <row r="2953" spans="1:7" x14ac:dyDescent="0.25">
      <c r="A2953" s="30" t="s">
        <v>11793</v>
      </c>
      <c r="B2953" s="30" t="s">
        <v>10174</v>
      </c>
      <c r="C2953" s="30" t="s">
        <v>597</v>
      </c>
      <c r="D2953" s="30" t="s">
        <v>612</v>
      </c>
      <c r="E2953" s="28">
        <v>45840.400775462964</v>
      </c>
      <c r="F2953" s="30" t="s">
        <v>599</v>
      </c>
      <c r="G2953" s="28">
        <v>45840.400775462964</v>
      </c>
    </row>
    <row r="2954" spans="1:7" x14ac:dyDescent="0.25">
      <c r="A2954" s="30" t="s">
        <v>11796</v>
      </c>
      <c r="B2954" s="30" t="s">
        <v>7912</v>
      </c>
      <c r="C2954" s="30" t="s">
        <v>602</v>
      </c>
      <c r="D2954" s="30" t="s">
        <v>620</v>
      </c>
      <c r="E2954" s="28">
        <v>45840.405023148145</v>
      </c>
      <c r="F2954" s="30" t="s">
        <v>599</v>
      </c>
      <c r="G2954" s="28">
        <v>45840.405023148145</v>
      </c>
    </row>
    <row r="2955" spans="1:7" x14ac:dyDescent="0.25">
      <c r="A2955" s="30" t="s">
        <v>11797</v>
      </c>
      <c r="B2955" s="30" t="s">
        <v>7905</v>
      </c>
      <c r="C2955" s="30" t="s">
        <v>602</v>
      </c>
      <c r="D2955" s="30" t="s">
        <v>620</v>
      </c>
      <c r="E2955" s="28">
        <v>45840.405046296299</v>
      </c>
      <c r="F2955" s="30" t="s">
        <v>599</v>
      </c>
      <c r="G2955" s="28">
        <v>45840.405046296299</v>
      </c>
    </row>
    <row r="2956" spans="1:7" x14ac:dyDescent="0.25">
      <c r="A2956" s="30" t="s">
        <v>11798</v>
      </c>
      <c r="B2956" s="30" t="s">
        <v>7905</v>
      </c>
      <c r="C2956" s="30" t="s">
        <v>605</v>
      </c>
      <c r="D2956" s="30" t="s">
        <v>620</v>
      </c>
      <c r="E2956" s="28">
        <v>45840.405300925922</v>
      </c>
      <c r="F2956" s="30" t="s">
        <v>599</v>
      </c>
      <c r="G2956" s="28">
        <v>45840.405300925922</v>
      </c>
    </row>
    <row r="2957" spans="1:7" x14ac:dyDescent="0.25">
      <c r="A2957" s="30" t="s">
        <v>11799</v>
      </c>
      <c r="B2957" s="30" t="s">
        <v>7912</v>
      </c>
      <c r="C2957" s="30" t="s">
        <v>605</v>
      </c>
      <c r="D2957" s="30" t="s">
        <v>620</v>
      </c>
      <c r="E2957" s="28">
        <v>45840.405324074076</v>
      </c>
      <c r="F2957" s="30" t="s">
        <v>599</v>
      </c>
      <c r="G2957" s="28">
        <v>45840.405324074076</v>
      </c>
    </row>
    <row r="2958" spans="1:7" x14ac:dyDescent="0.25">
      <c r="A2958" s="30" t="s">
        <v>11800</v>
      </c>
      <c r="B2958" s="30" t="s">
        <v>3135</v>
      </c>
      <c r="C2958" s="30" t="s">
        <v>607</v>
      </c>
      <c r="D2958" s="30" t="s">
        <v>77</v>
      </c>
      <c r="E2958" s="28">
        <v>45840.407210648147</v>
      </c>
      <c r="F2958" s="30" t="s">
        <v>599</v>
      </c>
      <c r="G2958" s="28">
        <v>45840.407210648147</v>
      </c>
    </row>
    <row r="2959" spans="1:7" x14ac:dyDescent="0.25">
      <c r="A2959" s="30" t="s">
        <v>11801</v>
      </c>
      <c r="B2959" s="30" t="s">
        <v>5662</v>
      </c>
      <c r="C2959" s="30" t="s">
        <v>602</v>
      </c>
      <c r="D2959" s="30" t="s">
        <v>603</v>
      </c>
      <c r="E2959" s="28">
        <v>45840.409247685187</v>
      </c>
      <c r="F2959" s="30" t="s">
        <v>599</v>
      </c>
      <c r="G2959" s="28">
        <v>45840.409247685187</v>
      </c>
    </row>
    <row r="2960" spans="1:7" x14ac:dyDescent="0.25">
      <c r="A2960" s="30" t="s">
        <v>11802</v>
      </c>
      <c r="B2960" s="30" t="s">
        <v>5670</v>
      </c>
      <c r="C2960" s="30" t="s">
        <v>602</v>
      </c>
      <c r="D2960" s="30" t="s">
        <v>603</v>
      </c>
      <c r="E2960" s="28">
        <v>45840.409305555557</v>
      </c>
      <c r="F2960" s="30" t="s">
        <v>599</v>
      </c>
      <c r="G2960" s="28">
        <v>45840.409305555557</v>
      </c>
    </row>
    <row r="2961" spans="1:7" x14ac:dyDescent="0.25">
      <c r="A2961" s="30" t="s">
        <v>11803</v>
      </c>
      <c r="B2961" s="30" t="s">
        <v>5636</v>
      </c>
      <c r="C2961" s="30" t="s">
        <v>602</v>
      </c>
      <c r="D2961" s="30" t="s">
        <v>603</v>
      </c>
      <c r="E2961" s="28">
        <v>45840.409386574072</v>
      </c>
      <c r="F2961" s="30" t="s">
        <v>599</v>
      </c>
      <c r="G2961" s="28">
        <v>45840.409386574072</v>
      </c>
    </row>
    <row r="2962" spans="1:7" x14ac:dyDescent="0.25">
      <c r="A2962" s="30" t="s">
        <v>11804</v>
      </c>
      <c r="B2962" s="30" t="s">
        <v>5646</v>
      </c>
      <c r="C2962" s="30" t="s">
        <v>602</v>
      </c>
      <c r="D2962" s="30" t="s">
        <v>603</v>
      </c>
      <c r="E2962" s="28">
        <v>45840.409479166665</v>
      </c>
      <c r="F2962" s="30" t="s">
        <v>599</v>
      </c>
      <c r="G2962" s="28">
        <v>45840.409479166665</v>
      </c>
    </row>
    <row r="2963" spans="1:7" x14ac:dyDescent="0.25">
      <c r="A2963" s="30" t="s">
        <v>11805</v>
      </c>
      <c r="B2963" s="30" t="s">
        <v>5662</v>
      </c>
      <c r="C2963" s="30" t="s">
        <v>605</v>
      </c>
      <c r="D2963" s="30" t="s">
        <v>603</v>
      </c>
      <c r="E2963" s="28">
        <v>45840.410162037035</v>
      </c>
      <c r="F2963" s="30" t="s">
        <v>599</v>
      </c>
      <c r="G2963" s="28">
        <v>45840.410162037035</v>
      </c>
    </row>
    <row r="2964" spans="1:7" x14ac:dyDescent="0.25">
      <c r="A2964" s="30" t="s">
        <v>11806</v>
      </c>
      <c r="B2964" s="30" t="s">
        <v>5670</v>
      </c>
      <c r="C2964" s="30" t="s">
        <v>605</v>
      </c>
      <c r="D2964" s="30" t="s">
        <v>603</v>
      </c>
      <c r="E2964" s="28">
        <v>45840.410219907404</v>
      </c>
      <c r="F2964" s="30" t="s">
        <v>599</v>
      </c>
      <c r="G2964" s="28">
        <v>45840.410219907404</v>
      </c>
    </row>
    <row r="2965" spans="1:7" x14ac:dyDescent="0.25">
      <c r="A2965" s="30" t="s">
        <v>11807</v>
      </c>
      <c r="B2965" s="30" t="s">
        <v>5636</v>
      </c>
      <c r="C2965" s="30" t="s">
        <v>605</v>
      </c>
      <c r="D2965" s="30" t="s">
        <v>603</v>
      </c>
      <c r="E2965" s="28">
        <v>45840.41028935185</v>
      </c>
      <c r="F2965" s="30" t="s">
        <v>599</v>
      </c>
      <c r="G2965" s="28">
        <v>45840.41028935185</v>
      </c>
    </row>
    <row r="2966" spans="1:7" x14ac:dyDescent="0.25">
      <c r="A2966" s="30" t="s">
        <v>11808</v>
      </c>
      <c r="B2966" s="30" t="s">
        <v>5646</v>
      </c>
      <c r="C2966" s="30" t="s">
        <v>605</v>
      </c>
      <c r="D2966" s="30" t="s">
        <v>603</v>
      </c>
      <c r="E2966" s="28">
        <v>45840.410358796296</v>
      </c>
      <c r="F2966" s="30" t="s">
        <v>599</v>
      </c>
      <c r="G2966" s="28">
        <v>45840.410358796296</v>
      </c>
    </row>
    <row r="2967" spans="1:7" x14ac:dyDescent="0.25">
      <c r="A2967" s="30" t="s">
        <v>11809</v>
      </c>
      <c r="B2967" s="30" t="s">
        <v>6437</v>
      </c>
      <c r="C2967" s="30" t="s">
        <v>602</v>
      </c>
      <c r="D2967" s="30" t="s">
        <v>611</v>
      </c>
      <c r="E2967" s="28">
        <v>45840.410879629628</v>
      </c>
      <c r="F2967" s="30" t="s">
        <v>599</v>
      </c>
      <c r="G2967" s="28">
        <v>45840.410879629628</v>
      </c>
    </row>
    <row r="2968" spans="1:7" x14ac:dyDescent="0.25">
      <c r="A2968" s="30" t="s">
        <v>11810</v>
      </c>
      <c r="B2968" s="30" t="s">
        <v>6444</v>
      </c>
      <c r="C2968" s="30" t="s">
        <v>602</v>
      </c>
      <c r="D2968" s="30" t="s">
        <v>611</v>
      </c>
      <c r="E2968" s="28">
        <v>45840.410902777781</v>
      </c>
      <c r="F2968" s="30" t="s">
        <v>599</v>
      </c>
      <c r="G2968" s="28">
        <v>45840.410902777781</v>
      </c>
    </row>
    <row r="2969" spans="1:7" x14ac:dyDescent="0.25">
      <c r="A2969" s="30" t="s">
        <v>11811</v>
      </c>
      <c r="B2969" s="30" t="s">
        <v>6437</v>
      </c>
      <c r="C2969" s="30" t="s">
        <v>605</v>
      </c>
      <c r="D2969" s="30" t="s">
        <v>611</v>
      </c>
      <c r="E2969" s="28">
        <v>45840.411238425928</v>
      </c>
      <c r="F2969" s="30" t="s">
        <v>599</v>
      </c>
      <c r="G2969" s="28">
        <v>45840.411238425928</v>
      </c>
    </row>
    <row r="2970" spans="1:7" x14ac:dyDescent="0.25">
      <c r="A2970" s="30" t="s">
        <v>11812</v>
      </c>
      <c r="B2970" s="30" t="s">
        <v>6444</v>
      </c>
      <c r="C2970" s="30" t="s">
        <v>605</v>
      </c>
      <c r="D2970" s="30" t="s">
        <v>611</v>
      </c>
      <c r="E2970" s="28">
        <v>45840.411273148151</v>
      </c>
      <c r="F2970" s="30" t="s">
        <v>599</v>
      </c>
      <c r="G2970" s="28">
        <v>45840.411273148151</v>
      </c>
    </row>
    <row r="2971" spans="1:7" x14ac:dyDescent="0.25">
      <c r="A2971" s="30" t="s">
        <v>11813</v>
      </c>
      <c r="B2971" s="30" t="s">
        <v>10300</v>
      </c>
      <c r="C2971" s="30" t="s">
        <v>597</v>
      </c>
      <c r="D2971" s="30" t="s">
        <v>612</v>
      </c>
      <c r="E2971" s="28">
        <v>45840.41170138889</v>
      </c>
      <c r="F2971" s="30" t="s">
        <v>599</v>
      </c>
      <c r="G2971" s="28">
        <v>45840.41170138889</v>
      </c>
    </row>
    <row r="2972" spans="1:7" x14ac:dyDescent="0.25">
      <c r="A2972" s="30" t="s">
        <v>11814</v>
      </c>
      <c r="B2972" s="30" t="s">
        <v>8175</v>
      </c>
      <c r="C2972" s="30" t="s">
        <v>615</v>
      </c>
      <c r="D2972" s="30" t="s">
        <v>616</v>
      </c>
      <c r="E2972" s="28">
        <v>45840.413773148146</v>
      </c>
      <c r="F2972" s="30" t="s">
        <v>599</v>
      </c>
      <c r="G2972" s="28">
        <v>45840.413773148146</v>
      </c>
    </row>
    <row r="2973" spans="1:7" x14ac:dyDescent="0.25">
      <c r="A2973" s="30" t="s">
        <v>11815</v>
      </c>
      <c r="B2973" s="30" t="s">
        <v>6472</v>
      </c>
      <c r="C2973" s="30" t="s">
        <v>615</v>
      </c>
      <c r="D2973" s="30" t="s">
        <v>616</v>
      </c>
      <c r="E2973" s="28">
        <v>45840.413923611108</v>
      </c>
      <c r="F2973" s="30" t="s">
        <v>599</v>
      </c>
      <c r="G2973" s="28">
        <v>45840.413923611108</v>
      </c>
    </row>
    <row r="2974" spans="1:7" x14ac:dyDescent="0.25">
      <c r="A2974" s="30" t="s">
        <v>11816</v>
      </c>
      <c r="B2974" s="30" t="s">
        <v>6477</v>
      </c>
      <c r="C2974" s="30" t="s">
        <v>615</v>
      </c>
      <c r="D2974" s="30" t="s">
        <v>616</v>
      </c>
      <c r="E2974" s="28">
        <v>45840.414212962962</v>
      </c>
      <c r="F2974" s="30" t="s">
        <v>599</v>
      </c>
      <c r="G2974" s="28">
        <v>45840.414212962962</v>
      </c>
    </row>
    <row r="2975" spans="1:7" x14ac:dyDescent="0.25">
      <c r="A2975" s="30" t="s">
        <v>11817</v>
      </c>
      <c r="B2975" s="30" t="s">
        <v>6481</v>
      </c>
      <c r="C2975" s="30" t="s">
        <v>615</v>
      </c>
      <c r="D2975" s="30" t="s">
        <v>616</v>
      </c>
      <c r="E2975" s="28">
        <v>45840.4143287037</v>
      </c>
      <c r="F2975" s="30" t="s">
        <v>599</v>
      </c>
      <c r="G2975" s="28">
        <v>45840.4143287037</v>
      </c>
    </row>
    <row r="2976" spans="1:7" x14ac:dyDescent="0.25">
      <c r="A2976" s="30" t="s">
        <v>11818</v>
      </c>
      <c r="B2976" s="30" t="s">
        <v>6485</v>
      </c>
      <c r="C2976" s="30" t="s">
        <v>615</v>
      </c>
      <c r="D2976" s="30" t="s">
        <v>616</v>
      </c>
      <c r="E2976" s="28">
        <v>45840.414421296293</v>
      </c>
      <c r="F2976" s="30" t="s">
        <v>599</v>
      </c>
      <c r="G2976" s="28">
        <v>45840.414421296293</v>
      </c>
    </row>
    <row r="2977" spans="1:7" x14ac:dyDescent="0.25">
      <c r="A2977" s="30" t="s">
        <v>11819</v>
      </c>
      <c r="B2977" s="30" t="s">
        <v>6489</v>
      </c>
      <c r="C2977" s="30" t="s">
        <v>615</v>
      </c>
      <c r="D2977" s="30" t="s">
        <v>616</v>
      </c>
      <c r="E2977" s="28">
        <v>45840.414490740739</v>
      </c>
      <c r="F2977" s="30" t="s">
        <v>599</v>
      </c>
      <c r="G2977" s="28">
        <v>45840.414490740739</v>
      </c>
    </row>
    <row r="2978" spans="1:7" x14ac:dyDescent="0.25">
      <c r="A2978" s="30" t="s">
        <v>11820</v>
      </c>
      <c r="B2978" s="30" t="s">
        <v>5611</v>
      </c>
      <c r="C2978" s="30" t="s">
        <v>615</v>
      </c>
      <c r="D2978" s="30" t="s">
        <v>616</v>
      </c>
      <c r="E2978" s="28">
        <v>45840.414583333331</v>
      </c>
      <c r="F2978" s="30" t="s">
        <v>599</v>
      </c>
      <c r="G2978" s="28">
        <v>45840.414583333331</v>
      </c>
    </row>
    <row r="2979" spans="1:7" x14ac:dyDescent="0.25">
      <c r="A2979" s="30" t="s">
        <v>11821</v>
      </c>
      <c r="B2979" s="30" t="s">
        <v>4641</v>
      </c>
      <c r="C2979" s="30" t="s">
        <v>593</v>
      </c>
      <c r="D2979" s="30" t="s">
        <v>594</v>
      </c>
      <c r="E2979" s="28">
        <v>45840.418530092589</v>
      </c>
      <c r="F2979" s="30" t="s">
        <v>599</v>
      </c>
      <c r="G2979" s="28">
        <v>45840.418530092589</v>
      </c>
    </row>
    <row r="2980" spans="1:7" x14ac:dyDescent="0.25">
      <c r="A2980" s="30" t="s">
        <v>11822</v>
      </c>
      <c r="B2980" s="30" t="s">
        <v>5496</v>
      </c>
      <c r="C2980" s="30" t="s">
        <v>593</v>
      </c>
      <c r="D2980" s="30" t="s">
        <v>594</v>
      </c>
      <c r="E2980" s="28">
        <v>45840.418576388889</v>
      </c>
      <c r="F2980" s="30" t="s">
        <v>599</v>
      </c>
      <c r="G2980" s="28">
        <v>45840.418576388889</v>
      </c>
    </row>
    <row r="2981" spans="1:7" x14ac:dyDescent="0.25">
      <c r="A2981" s="30" t="s">
        <v>11823</v>
      </c>
      <c r="B2981" s="30" t="s">
        <v>2596</v>
      </c>
      <c r="C2981" s="30" t="s">
        <v>607</v>
      </c>
      <c r="D2981" s="30" t="s">
        <v>77</v>
      </c>
      <c r="E2981" s="28">
        <v>45840.418368055558</v>
      </c>
      <c r="F2981" s="30" t="s">
        <v>599</v>
      </c>
      <c r="G2981" s="28">
        <v>45840.418368055558</v>
      </c>
    </row>
    <row r="2982" spans="1:7" x14ac:dyDescent="0.25">
      <c r="A2982" s="30" t="s">
        <v>11824</v>
      </c>
      <c r="B2982" s="30" t="s">
        <v>3665</v>
      </c>
      <c r="C2982" s="30" t="s">
        <v>607</v>
      </c>
      <c r="D2982" s="30" t="s">
        <v>77</v>
      </c>
      <c r="E2982" s="28">
        <v>45840.424780092595</v>
      </c>
      <c r="F2982" s="30" t="s">
        <v>599</v>
      </c>
      <c r="G2982" s="28">
        <v>45840.424780092595</v>
      </c>
    </row>
    <row r="2983" spans="1:7" x14ac:dyDescent="0.25">
      <c r="A2983" s="30" t="s">
        <v>11825</v>
      </c>
      <c r="B2983" s="30" t="s">
        <v>5849</v>
      </c>
      <c r="C2983" s="30" t="s">
        <v>615</v>
      </c>
      <c r="D2983" s="30" t="s">
        <v>616</v>
      </c>
      <c r="E2983" s="28">
        <v>45840.43178240741</v>
      </c>
      <c r="F2983" s="30" t="s">
        <v>599</v>
      </c>
      <c r="G2983" s="28">
        <v>45840.43178240741</v>
      </c>
    </row>
    <row r="2984" spans="1:7" x14ac:dyDescent="0.25">
      <c r="A2984" s="30" t="s">
        <v>11826</v>
      </c>
      <c r="B2984" s="30" t="s">
        <v>5699</v>
      </c>
      <c r="C2984" s="30" t="s">
        <v>615</v>
      </c>
      <c r="D2984" s="30" t="s">
        <v>616</v>
      </c>
      <c r="E2984" s="28">
        <v>45840.431805555556</v>
      </c>
      <c r="F2984" s="30" t="s">
        <v>599</v>
      </c>
      <c r="G2984" s="28">
        <v>45840.431805555556</v>
      </c>
    </row>
    <row r="2985" spans="1:7" x14ac:dyDescent="0.25">
      <c r="A2985" s="30" t="s">
        <v>11827</v>
      </c>
      <c r="B2985" s="30" t="s">
        <v>5939</v>
      </c>
      <c r="C2985" s="30" t="s">
        <v>615</v>
      </c>
      <c r="D2985" s="30" t="s">
        <v>616</v>
      </c>
      <c r="E2985" s="28">
        <v>45840.434583333335</v>
      </c>
      <c r="F2985" s="30" t="s">
        <v>599</v>
      </c>
      <c r="G2985" s="28">
        <v>45840.434583333335</v>
      </c>
    </row>
    <row r="2986" spans="1:7" x14ac:dyDescent="0.25">
      <c r="A2986" s="30" t="s">
        <v>11828</v>
      </c>
      <c r="B2986" s="30" t="s">
        <v>9150</v>
      </c>
      <c r="C2986" s="30" t="s">
        <v>597</v>
      </c>
      <c r="D2986" s="30" t="s">
        <v>608</v>
      </c>
      <c r="E2986" s="28">
        <v>45840.438206018516</v>
      </c>
      <c r="F2986" s="30" t="s">
        <v>599</v>
      </c>
      <c r="G2986" s="28">
        <v>45840.438206018516</v>
      </c>
    </row>
    <row r="2987" spans="1:7" x14ac:dyDescent="0.25">
      <c r="A2987" s="30" t="s">
        <v>11829</v>
      </c>
      <c r="B2987" s="30" t="s">
        <v>9152</v>
      </c>
      <c r="C2987" s="30" t="s">
        <v>597</v>
      </c>
      <c r="D2987" s="30" t="s">
        <v>608</v>
      </c>
      <c r="E2987" s="28">
        <v>45840.438252314816</v>
      </c>
      <c r="F2987" s="30" t="s">
        <v>599</v>
      </c>
      <c r="G2987" s="28">
        <v>45840.438252314816</v>
      </c>
    </row>
    <row r="2988" spans="1:7" x14ac:dyDescent="0.25">
      <c r="A2988" s="30" t="s">
        <v>11830</v>
      </c>
      <c r="B2988" s="30" t="s">
        <v>9154</v>
      </c>
      <c r="C2988" s="30" t="s">
        <v>597</v>
      </c>
      <c r="D2988" s="30" t="s">
        <v>608</v>
      </c>
      <c r="E2988" s="28">
        <v>45840.438287037039</v>
      </c>
      <c r="F2988" s="30" t="s">
        <v>599</v>
      </c>
      <c r="G2988" s="28">
        <v>45840.438287037039</v>
      </c>
    </row>
    <row r="2989" spans="1:7" x14ac:dyDescent="0.25">
      <c r="A2989" s="30" t="s">
        <v>11831</v>
      </c>
      <c r="B2989" s="30" t="s">
        <v>9185</v>
      </c>
      <c r="C2989" s="30" t="s">
        <v>597</v>
      </c>
      <c r="D2989" s="30" t="s">
        <v>608</v>
      </c>
      <c r="E2989" s="28">
        <v>45840.438738425924</v>
      </c>
      <c r="F2989" s="30" t="s">
        <v>599</v>
      </c>
      <c r="G2989" s="28">
        <v>45840.438738425924</v>
      </c>
    </row>
    <row r="2990" spans="1:7" x14ac:dyDescent="0.25">
      <c r="A2990" s="30" t="s">
        <v>11832</v>
      </c>
      <c r="B2990" s="30" t="s">
        <v>6735</v>
      </c>
      <c r="C2990" s="30" t="s">
        <v>602</v>
      </c>
      <c r="D2990" s="30" t="s">
        <v>614</v>
      </c>
      <c r="E2990" s="28">
        <v>45840.439074074071</v>
      </c>
      <c r="F2990" s="30" t="s">
        <v>599</v>
      </c>
      <c r="G2990" s="28">
        <v>45840.439074074071</v>
      </c>
    </row>
    <row r="2991" spans="1:7" x14ac:dyDescent="0.25">
      <c r="A2991" s="30" t="s">
        <v>11833</v>
      </c>
      <c r="B2991" s="30" t="s">
        <v>6705</v>
      </c>
      <c r="C2991" s="30" t="s">
        <v>602</v>
      </c>
      <c r="D2991" s="30" t="s">
        <v>614</v>
      </c>
      <c r="E2991" s="28">
        <v>45840.439097222225</v>
      </c>
      <c r="F2991" s="30" t="s">
        <v>599</v>
      </c>
      <c r="G2991" s="28">
        <v>45840.439097222225</v>
      </c>
    </row>
    <row r="2992" spans="1:7" x14ac:dyDescent="0.25">
      <c r="A2992" s="30" t="s">
        <v>11834</v>
      </c>
      <c r="B2992" s="30" t="s">
        <v>6719</v>
      </c>
      <c r="C2992" s="30" t="s">
        <v>602</v>
      </c>
      <c r="D2992" s="30" t="s">
        <v>614</v>
      </c>
      <c r="E2992" s="28">
        <v>45840.439120370371</v>
      </c>
      <c r="F2992" s="30" t="s">
        <v>599</v>
      </c>
      <c r="G2992" s="28">
        <v>45840.439120370371</v>
      </c>
    </row>
    <row r="2993" spans="1:7" x14ac:dyDescent="0.25">
      <c r="A2993" s="30" t="s">
        <v>11835</v>
      </c>
      <c r="B2993" s="30" t="s">
        <v>6735</v>
      </c>
      <c r="C2993" s="30" t="s">
        <v>605</v>
      </c>
      <c r="D2993" s="30" t="s">
        <v>614</v>
      </c>
      <c r="E2993" s="28">
        <v>45840.439386574071</v>
      </c>
      <c r="F2993" s="30" t="s">
        <v>599</v>
      </c>
      <c r="G2993" s="28">
        <v>45840.439386574071</v>
      </c>
    </row>
    <row r="2994" spans="1:7" x14ac:dyDescent="0.25">
      <c r="A2994" s="30" t="s">
        <v>11836</v>
      </c>
      <c r="B2994" s="30" t="s">
        <v>6705</v>
      </c>
      <c r="C2994" s="30" t="s">
        <v>605</v>
      </c>
      <c r="D2994" s="30" t="s">
        <v>614</v>
      </c>
      <c r="E2994" s="28">
        <v>45840.439409722225</v>
      </c>
      <c r="F2994" s="30" t="s">
        <v>599</v>
      </c>
      <c r="G2994" s="28">
        <v>45840.439409722225</v>
      </c>
    </row>
    <row r="2995" spans="1:7" x14ac:dyDescent="0.25">
      <c r="A2995" s="30" t="s">
        <v>11837</v>
      </c>
      <c r="B2995" s="30" t="s">
        <v>6719</v>
      </c>
      <c r="C2995" s="30" t="s">
        <v>605</v>
      </c>
      <c r="D2995" s="30" t="s">
        <v>614</v>
      </c>
      <c r="E2995" s="28">
        <v>45840.439432870371</v>
      </c>
      <c r="F2995" s="30" t="s">
        <v>599</v>
      </c>
      <c r="G2995" s="28">
        <v>45840.439432870371</v>
      </c>
    </row>
    <row r="2996" spans="1:7" x14ac:dyDescent="0.25">
      <c r="A2996" s="30" t="s">
        <v>11838</v>
      </c>
      <c r="B2996" s="30" t="s">
        <v>3115</v>
      </c>
      <c r="C2996" s="30" t="s">
        <v>607</v>
      </c>
      <c r="D2996" s="30" t="s">
        <v>77</v>
      </c>
      <c r="E2996" s="28">
        <v>45840.440775462965</v>
      </c>
      <c r="F2996" s="30" t="s">
        <v>599</v>
      </c>
      <c r="G2996" s="28">
        <v>45840.440775462965</v>
      </c>
    </row>
    <row r="2997" spans="1:7" x14ac:dyDescent="0.25">
      <c r="A2997" s="30" t="s">
        <v>11839</v>
      </c>
      <c r="B2997" s="30" t="s">
        <v>5872</v>
      </c>
      <c r="C2997" s="30" t="s">
        <v>593</v>
      </c>
      <c r="D2997" s="30" t="s">
        <v>594</v>
      </c>
      <c r="E2997" s="28">
        <v>45840.444247685184</v>
      </c>
      <c r="F2997" s="30" t="s">
        <v>599</v>
      </c>
      <c r="G2997" s="28">
        <v>45840.444247685184</v>
      </c>
    </row>
    <row r="2998" spans="1:7" x14ac:dyDescent="0.25">
      <c r="A2998" s="30" t="s">
        <v>11840</v>
      </c>
      <c r="B2998" s="30" t="s">
        <v>5882</v>
      </c>
      <c r="C2998" s="30" t="s">
        <v>593</v>
      </c>
      <c r="D2998" s="30" t="s">
        <v>594</v>
      </c>
      <c r="E2998" s="28">
        <v>45840.444328703707</v>
      </c>
      <c r="F2998" s="30" t="s">
        <v>599</v>
      </c>
      <c r="G2998" s="28">
        <v>45840.444328703707</v>
      </c>
    </row>
    <row r="2999" spans="1:7" x14ac:dyDescent="0.25">
      <c r="A2999" s="30" t="s">
        <v>11841</v>
      </c>
      <c r="B2999" s="30" t="s">
        <v>5884</v>
      </c>
      <c r="C2999" s="30" t="s">
        <v>593</v>
      </c>
      <c r="D2999" s="30" t="s">
        <v>594</v>
      </c>
      <c r="E2999" s="28">
        <v>45840.444340277776</v>
      </c>
      <c r="F2999" s="30" t="s">
        <v>599</v>
      </c>
      <c r="G2999" s="28">
        <v>45840.444340277776</v>
      </c>
    </row>
    <row r="3000" spans="1:7" x14ac:dyDescent="0.25">
      <c r="A3000" s="30" t="s">
        <v>11842</v>
      </c>
      <c r="B3000" s="30" t="s">
        <v>10880</v>
      </c>
      <c r="C3000" s="30" t="s">
        <v>597</v>
      </c>
      <c r="D3000" s="30" t="s">
        <v>613</v>
      </c>
      <c r="E3000" s="28">
        <v>45840.471921296295</v>
      </c>
      <c r="F3000" s="30" t="s">
        <v>599</v>
      </c>
      <c r="G3000" s="28">
        <v>45840.471921296295</v>
      </c>
    </row>
    <row r="3001" spans="1:7" x14ac:dyDescent="0.25">
      <c r="A3001" s="30" t="s">
        <v>11843</v>
      </c>
      <c r="B3001" s="30" t="s">
        <v>10291</v>
      </c>
      <c r="C3001" s="30" t="s">
        <v>597</v>
      </c>
      <c r="D3001" s="30" t="s">
        <v>613</v>
      </c>
      <c r="E3001" s="28">
        <v>45840.473043981481</v>
      </c>
      <c r="F3001" s="30" t="s">
        <v>599</v>
      </c>
      <c r="G3001" s="28">
        <v>45840.473043981481</v>
      </c>
    </row>
    <row r="3002" spans="1:7" x14ac:dyDescent="0.25">
      <c r="A3002" s="30" t="s">
        <v>11844</v>
      </c>
      <c r="B3002" s="30" t="s">
        <v>10293</v>
      </c>
      <c r="C3002" s="30" t="s">
        <v>597</v>
      </c>
      <c r="D3002" s="30" t="s">
        <v>613</v>
      </c>
      <c r="E3002" s="28">
        <v>45840.473101851851</v>
      </c>
      <c r="F3002" s="30" t="s">
        <v>599</v>
      </c>
      <c r="G3002" s="28">
        <v>45840.473101851851</v>
      </c>
    </row>
    <row r="3003" spans="1:7" x14ac:dyDescent="0.25">
      <c r="A3003" s="30" t="s">
        <v>11845</v>
      </c>
      <c r="B3003" s="30" t="s">
        <v>10295</v>
      </c>
      <c r="C3003" s="30" t="s">
        <v>597</v>
      </c>
      <c r="D3003" s="30" t="s">
        <v>613</v>
      </c>
      <c r="E3003" s="28">
        <v>45840.473171296297</v>
      </c>
      <c r="F3003" s="30" t="s">
        <v>599</v>
      </c>
      <c r="G3003" s="28">
        <v>45840.473171296297</v>
      </c>
    </row>
    <row r="3004" spans="1:7" x14ac:dyDescent="0.25">
      <c r="A3004" s="30" t="s">
        <v>11846</v>
      </c>
      <c r="B3004" s="30" t="s">
        <v>10487</v>
      </c>
      <c r="C3004" s="30" t="s">
        <v>597</v>
      </c>
      <c r="D3004" s="30" t="s">
        <v>598</v>
      </c>
      <c r="E3004" s="28">
        <v>45840.478773148148</v>
      </c>
      <c r="F3004" s="30" t="s">
        <v>599</v>
      </c>
      <c r="G3004" s="28">
        <v>45840.478773148148</v>
      </c>
    </row>
    <row r="3005" spans="1:7" x14ac:dyDescent="0.25">
      <c r="A3005" s="30" t="s">
        <v>11847</v>
      </c>
      <c r="B3005" s="30" t="s">
        <v>10492</v>
      </c>
      <c r="C3005" s="30" t="s">
        <v>597</v>
      </c>
      <c r="D3005" s="30" t="s">
        <v>598</v>
      </c>
      <c r="E3005" s="28">
        <v>45840.478796296295</v>
      </c>
      <c r="F3005" s="30" t="s">
        <v>599</v>
      </c>
      <c r="G3005" s="28">
        <v>45840.478796296295</v>
      </c>
    </row>
    <row r="3006" spans="1:7" x14ac:dyDescent="0.25">
      <c r="A3006" s="30" t="s">
        <v>11848</v>
      </c>
      <c r="B3006" s="30" t="s">
        <v>10494</v>
      </c>
      <c r="C3006" s="30" t="s">
        <v>597</v>
      </c>
      <c r="D3006" s="30" t="s">
        <v>598</v>
      </c>
      <c r="E3006" s="28">
        <v>45840.478842592594</v>
      </c>
      <c r="F3006" s="30" t="s">
        <v>599</v>
      </c>
      <c r="G3006" s="28">
        <v>45840.478842592594</v>
      </c>
    </row>
    <row r="3007" spans="1:7" x14ac:dyDescent="0.25">
      <c r="A3007" s="30" t="s">
        <v>11849</v>
      </c>
      <c r="B3007" s="30" t="s">
        <v>10496</v>
      </c>
      <c r="C3007" s="30" t="s">
        <v>597</v>
      </c>
      <c r="D3007" s="30" t="s">
        <v>598</v>
      </c>
      <c r="E3007" s="28">
        <v>45840.478865740741</v>
      </c>
      <c r="F3007" s="30" t="s">
        <v>599</v>
      </c>
      <c r="G3007" s="28">
        <v>45840.478865740741</v>
      </c>
    </row>
    <row r="3008" spans="1:7" x14ac:dyDescent="0.25">
      <c r="A3008" s="30" t="s">
        <v>11850</v>
      </c>
      <c r="B3008" s="30" t="s">
        <v>10498</v>
      </c>
      <c r="C3008" s="30" t="s">
        <v>597</v>
      </c>
      <c r="D3008" s="30" t="s">
        <v>598</v>
      </c>
      <c r="E3008" s="28">
        <v>45840.478912037041</v>
      </c>
      <c r="F3008" s="30" t="s">
        <v>599</v>
      </c>
      <c r="G3008" s="28">
        <v>45840.478912037041</v>
      </c>
    </row>
    <row r="3009" spans="1:7" x14ac:dyDescent="0.25">
      <c r="A3009" s="30" t="s">
        <v>11851</v>
      </c>
      <c r="B3009" s="30" t="s">
        <v>10500</v>
      </c>
      <c r="C3009" s="30" t="s">
        <v>597</v>
      </c>
      <c r="D3009" s="30" t="s">
        <v>598</v>
      </c>
      <c r="E3009" s="28">
        <v>45840.47892361111</v>
      </c>
      <c r="F3009" s="30" t="s">
        <v>599</v>
      </c>
      <c r="G3009" s="28">
        <v>45840.47892361111</v>
      </c>
    </row>
    <row r="3010" spans="1:7" x14ac:dyDescent="0.25">
      <c r="A3010" s="30" t="s">
        <v>11852</v>
      </c>
      <c r="B3010" s="30" t="s">
        <v>10502</v>
      </c>
      <c r="C3010" s="30" t="s">
        <v>597</v>
      </c>
      <c r="D3010" s="30" t="s">
        <v>598</v>
      </c>
      <c r="E3010" s="28">
        <v>45840.47896990741</v>
      </c>
      <c r="F3010" s="30" t="s">
        <v>599</v>
      </c>
      <c r="G3010" s="28">
        <v>45840.47896990741</v>
      </c>
    </row>
    <row r="3011" spans="1:7" x14ac:dyDescent="0.25">
      <c r="A3011" s="30" t="s">
        <v>11853</v>
      </c>
      <c r="B3011" s="30" t="s">
        <v>10504</v>
      </c>
      <c r="C3011" s="30" t="s">
        <v>597</v>
      </c>
      <c r="D3011" s="30" t="s">
        <v>598</v>
      </c>
      <c r="E3011" s="28">
        <v>45840.47896990741</v>
      </c>
      <c r="F3011" s="30" t="s">
        <v>599</v>
      </c>
      <c r="G3011" s="28">
        <v>45840.47896990741</v>
      </c>
    </row>
    <row r="3012" spans="1:7" x14ac:dyDescent="0.25">
      <c r="A3012" s="30" t="s">
        <v>11854</v>
      </c>
      <c r="B3012" s="30" t="s">
        <v>9981</v>
      </c>
      <c r="C3012" s="30" t="s">
        <v>602</v>
      </c>
      <c r="D3012" s="30" t="s">
        <v>618</v>
      </c>
      <c r="E3012" s="28">
        <v>45840.479884259257</v>
      </c>
      <c r="F3012" s="30" t="s">
        <v>599</v>
      </c>
      <c r="G3012" s="28">
        <v>45840.479884259257</v>
      </c>
    </row>
    <row r="3013" spans="1:7" x14ac:dyDescent="0.25">
      <c r="A3013" s="30" t="s">
        <v>11855</v>
      </c>
      <c r="B3013" s="30" t="s">
        <v>9981</v>
      </c>
      <c r="C3013" s="30" t="s">
        <v>605</v>
      </c>
      <c r="D3013" s="30" t="s">
        <v>618</v>
      </c>
      <c r="E3013" s="28">
        <v>45840.480115740742</v>
      </c>
      <c r="F3013" s="30" t="s">
        <v>599</v>
      </c>
      <c r="G3013" s="28">
        <v>45840.480115740742</v>
      </c>
    </row>
    <row r="3014" spans="1:7" x14ac:dyDescent="0.25">
      <c r="A3014" s="30" t="s">
        <v>11856</v>
      </c>
      <c r="B3014" s="30" t="s">
        <v>5652</v>
      </c>
      <c r="C3014" s="30" t="s">
        <v>602</v>
      </c>
      <c r="D3014" s="30" t="s">
        <v>603</v>
      </c>
      <c r="E3014" s="28">
        <v>45840.481006944443</v>
      </c>
      <c r="F3014" s="30" t="s">
        <v>599</v>
      </c>
      <c r="G3014" s="28">
        <v>45840.481006944443</v>
      </c>
    </row>
    <row r="3015" spans="1:7" x14ac:dyDescent="0.25">
      <c r="A3015" s="30" t="s">
        <v>11857</v>
      </c>
      <c r="B3015" s="30" t="s">
        <v>5656</v>
      </c>
      <c r="C3015" s="30" t="s">
        <v>602</v>
      </c>
      <c r="D3015" s="30" t="s">
        <v>603</v>
      </c>
      <c r="E3015" s="28">
        <v>45840.481053240743</v>
      </c>
      <c r="F3015" s="30" t="s">
        <v>599</v>
      </c>
      <c r="G3015" s="28">
        <v>45840.481053240743</v>
      </c>
    </row>
    <row r="3016" spans="1:7" x14ac:dyDescent="0.25">
      <c r="A3016" s="30" t="s">
        <v>11858</v>
      </c>
      <c r="B3016" s="30" t="s">
        <v>5644</v>
      </c>
      <c r="C3016" s="30" t="s">
        <v>602</v>
      </c>
      <c r="D3016" s="30" t="s">
        <v>603</v>
      </c>
      <c r="E3016" s="28">
        <v>45840.481180555558</v>
      </c>
      <c r="F3016" s="30" t="s">
        <v>599</v>
      </c>
      <c r="G3016" s="28">
        <v>45840.481180555558</v>
      </c>
    </row>
    <row r="3017" spans="1:7" x14ac:dyDescent="0.25">
      <c r="A3017" s="30" t="s">
        <v>11859</v>
      </c>
      <c r="B3017" s="30" t="s">
        <v>5656</v>
      </c>
      <c r="C3017" s="30" t="s">
        <v>605</v>
      </c>
      <c r="D3017" s="30" t="s">
        <v>603</v>
      </c>
      <c r="E3017" s="28">
        <v>45840.481608796297</v>
      </c>
      <c r="F3017" s="30" t="s">
        <v>599</v>
      </c>
      <c r="G3017" s="28">
        <v>45840.481608796297</v>
      </c>
    </row>
    <row r="3018" spans="1:7" x14ac:dyDescent="0.25">
      <c r="A3018" s="30" t="s">
        <v>11860</v>
      </c>
      <c r="B3018" s="30" t="s">
        <v>5644</v>
      </c>
      <c r="C3018" s="30" t="s">
        <v>605</v>
      </c>
      <c r="D3018" s="30" t="s">
        <v>603</v>
      </c>
      <c r="E3018" s="28">
        <v>45840.48164351852</v>
      </c>
      <c r="F3018" s="30" t="s">
        <v>599</v>
      </c>
      <c r="G3018" s="28">
        <v>45840.48164351852</v>
      </c>
    </row>
    <row r="3019" spans="1:7" x14ac:dyDescent="0.25">
      <c r="A3019" s="30" t="s">
        <v>11861</v>
      </c>
      <c r="B3019" s="30" t="s">
        <v>5652</v>
      </c>
      <c r="C3019" s="30" t="s">
        <v>605</v>
      </c>
      <c r="D3019" s="30" t="s">
        <v>603</v>
      </c>
      <c r="E3019" s="28">
        <v>45840.48170138889</v>
      </c>
      <c r="F3019" s="30" t="s">
        <v>599</v>
      </c>
      <c r="G3019" s="28">
        <v>45840.48170138889</v>
      </c>
    </row>
    <row r="3020" spans="1:7" x14ac:dyDescent="0.25">
      <c r="A3020" s="30" t="s">
        <v>11862</v>
      </c>
      <c r="B3020" s="30" t="s">
        <v>1943</v>
      </c>
      <c r="C3020" s="30" t="s">
        <v>615</v>
      </c>
      <c r="D3020" s="30" t="s">
        <v>616</v>
      </c>
      <c r="E3020" s="28">
        <v>45840.488321759258</v>
      </c>
      <c r="F3020" s="30" t="s">
        <v>599</v>
      </c>
      <c r="G3020" s="28">
        <v>45840.488321759258</v>
      </c>
    </row>
    <row r="3021" spans="1:7" x14ac:dyDescent="0.25">
      <c r="A3021" s="30" t="s">
        <v>11863</v>
      </c>
      <c r="B3021" s="30" t="s">
        <v>5575</v>
      </c>
      <c r="C3021" s="30" t="s">
        <v>615</v>
      </c>
      <c r="D3021" s="30" t="s">
        <v>616</v>
      </c>
      <c r="E3021" s="28">
        <v>45840.488368055558</v>
      </c>
      <c r="F3021" s="30" t="s">
        <v>599</v>
      </c>
      <c r="G3021" s="28">
        <v>45840.488368055558</v>
      </c>
    </row>
    <row r="3022" spans="1:7" x14ac:dyDescent="0.25">
      <c r="A3022" s="30" t="s">
        <v>11864</v>
      </c>
      <c r="B3022" s="30" t="s">
        <v>2985</v>
      </c>
      <c r="C3022" s="30" t="s">
        <v>615</v>
      </c>
      <c r="D3022" s="30" t="s">
        <v>616</v>
      </c>
      <c r="E3022" s="28">
        <v>45840.48846064815</v>
      </c>
      <c r="F3022" s="30" t="s">
        <v>599</v>
      </c>
      <c r="G3022" s="28">
        <v>45840.48846064815</v>
      </c>
    </row>
    <row r="3023" spans="1:7" x14ac:dyDescent="0.25">
      <c r="A3023" s="30" t="s">
        <v>11865</v>
      </c>
      <c r="B3023" s="30" t="s">
        <v>6429</v>
      </c>
      <c r="C3023" s="30" t="s">
        <v>593</v>
      </c>
      <c r="D3023" s="30" t="s">
        <v>594</v>
      </c>
      <c r="E3023" s="28">
        <v>45840.489768518521</v>
      </c>
      <c r="F3023" s="30" t="s">
        <v>599</v>
      </c>
      <c r="G3023" s="28">
        <v>45840.489768518521</v>
      </c>
    </row>
    <row r="3024" spans="1:7" x14ac:dyDescent="0.25">
      <c r="A3024" s="30" t="s">
        <v>11866</v>
      </c>
      <c r="B3024" s="30" t="s">
        <v>9981</v>
      </c>
      <c r="C3024" s="30" t="s">
        <v>593</v>
      </c>
      <c r="D3024" s="30" t="s">
        <v>594</v>
      </c>
      <c r="E3024" s="28">
        <v>45840.496099537035</v>
      </c>
      <c r="F3024" s="30" t="s">
        <v>599</v>
      </c>
      <c r="G3024" s="28">
        <v>45840.496099537035</v>
      </c>
    </row>
    <row r="3025" spans="1:7" x14ac:dyDescent="0.25">
      <c r="A3025" s="30" t="s">
        <v>11867</v>
      </c>
      <c r="B3025" s="30" t="s">
        <v>8044</v>
      </c>
      <c r="C3025" s="30" t="s">
        <v>597</v>
      </c>
      <c r="D3025" s="30" t="s">
        <v>596</v>
      </c>
      <c r="E3025" s="28">
        <v>45840.498310185183</v>
      </c>
      <c r="F3025" s="30" t="s">
        <v>599</v>
      </c>
      <c r="G3025" s="28">
        <v>45840.498310185183</v>
      </c>
    </row>
    <row r="3026" spans="1:7" x14ac:dyDescent="0.25">
      <c r="A3026" s="30" t="s">
        <v>11868</v>
      </c>
      <c r="B3026" s="30" t="s">
        <v>10188</v>
      </c>
      <c r="C3026" s="30" t="s">
        <v>597</v>
      </c>
      <c r="D3026" s="30" t="s">
        <v>609</v>
      </c>
      <c r="E3026" s="28">
        <v>45840.502685185187</v>
      </c>
      <c r="F3026" s="30" t="s">
        <v>599</v>
      </c>
      <c r="G3026" s="28">
        <v>45840.502685185187</v>
      </c>
    </row>
    <row r="3027" spans="1:7" x14ac:dyDescent="0.25">
      <c r="A3027" s="30" t="s">
        <v>11869</v>
      </c>
      <c r="B3027" s="30" t="s">
        <v>5392</v>
      </c>
      <c r="C3027" s="30" t="s">
        <v>615</v>
      </c>
      <c r="D3027" s="30" t="s">
        <v>616</v>
      </c>
      <c r="E3027" s="28">
        <v>45840.502974537034</v>
      </c>
      <c r="F3027" s="30" t="s">
        <v>599</v>
      </c>
      <c r="G3027" s="28">
        <v>45840.502974537034</v>
      </c>
    </row>
    <row r="3028" spans="1:7" x14ac:dyDescent="0.25">
      <c r="A3028" s="30" t="s">
        <v>11870</v>
      </c>
      <c r="B3028" s="30" t="s">
        <v>4778</v>
      </c>
      <c r="C3028" s="30" t="s">
        <v>615</v>
      </c>
      <c r="D3028" s="30" t="s">
        <v>616</v>
      </c>
      <c r="E3028" s="28">
        <v>45840.503391203703</v>
      </c>
      <c r="F3028" s="30" t="s">
        <v>599</v>
      </c>
      <c r="G3028" s="28">
        <v>45840.503391203703</v>
      </c>
    </row>
    <row r="3029" spans="1:7" x14ac:dyDescent="0.25">
      <c r="A3029" s="30" t="s">
        <v>11871</v>
      </c>
      <c r="B3029" s="30" t="s">
        <v>2566</v>
      </c>
      <c r="C3029" s="30" t="s">
        <v>615</v>
      </c>
      <c r="D3029" s="30" t="s">
        <v>616</v>
      </c>
      <c r="E3029" s="28">
        <v>45840.50340277778</v>
      </c>
      <c r="F3029" s="30" t="s">
        <v>599</v>
      </c>
      <c r="G3029" s="28">
        <v>45840.50340277778</v>
      </c>
    </row>
    <row r="3030" spans="1:7" x14ac:dyDescent="0.25">
      <c r="A3030" s="30" t="s">
        <v>11872</v>
      </c>
      <c r="B3030" s="30" t="s">
        <v>10440</v>
      </c>
      <c r="C3030" s="30" t="s">
        <v>597</v>
      </c>
      <c r="D3030" s="30" t="s">
        <v>609</v>
      </c>
      <c r="E3030" s="28">
        <v>45840.503842592596</v>
      </c>
      <c r="F3030" s="30" t="s">
        <v>599</v>
      </c>
      <c r="G3030" s="28">
        <v>45840.503842592596</v>
      </c>
    </row>
    <row r="3031" spans="1:7" x14ac:dyDescent="0.25">
      <c r="A3031" s="30" t="s">
        <v>11873</v>
      </c>
      <c r="B3031" s="30" t="s">
        <v>10375</v>
      </c>
      <c r="C3031" s="30" t="s">
        <v>597</v>
      </c>
      <c r="D3031" s="30" t="s">
        <v>609</v>
      </c>
      <c r="E3031" s="28">
        <v>45840.503993055558</v>
      </c>
      <c r="F3031" s="30" t="s">
        <v>599</v>
      </c>
      <c r="G3031" s="28">
        <v>45840.503993055558</v>
      </c>
    </row>
    <row r="3032" spans="1:7" x14ac:dyDescent="0.25">
      <c r="A3032" s="30" t="s">
        <v>11874</v>
      </c>
      <c r="B3032" s="30" t="s">
        <v>10705</v>
      </c>
      <c r="C3032" s="30" t="s">
        <v>597</v>
      </c>
      <c r="D3032" s="30" t="s">
        <v>609</v>
      </c>
      <c r="E3032" s="28">
        <v>45840.504571759258</v>
      </c>
      <c r="F3032" s="30" t="s">
        <v>599</v>
      </c>
      <c r="G3032" s="28">
        <v>45840.504571759258</v>
      </c>
    </row>
    <row r="3033" spans="1:7" x14ac:dyDescent="0.25">
      <c r="A3033" s="30" t="s">
        <v>11875</v>
      </c>
      <c r="B3033" s="30" t="s">
        <v>6493</v>
      </c>
      <c r="C3033" s="30" t="s">
        <v>605</v>
      </c>
      <c r="D3033" s="30" t="s">
        <v>614</v>
      </c>
      <c r="E3033" s="28">
        <v>45840.504537037035</v>
      </c>
      <c r="F3033" s="30" t="s">
        <v>599</v>
      </c>
      <c r="G3033" s="28">
        <v>45840.504537037035</v>
      </c>
    </row>
    <row r="3034" spans="1:7" x14ac:dyDescent="0.25">
      <c r="A3034" s="30" t="s">
        <v>11876</v>
      </c>
      <c r="B3034" s="30" t="s">
        <v>6597</v>
      </c>
      <c r="C3034" s="30" t="s">
        <v>605</v>
      </c>
      <c r="D3034" s="30" t="s">
        <v>614</v>
      </c>
      <c r="E3034" s="28">
        <v>45840.504594907405</v>
      </c>
      <c r="F3034" s="30" t="s">
        <v>599</v>
      </c>
      <c r="G3034" s="28">
        <v>45840.504594907405</v>
      </c>
    </row>
    <row r="3035" spans="1:7" x14ac:dyDescent="0.25">
      <c r="A3035" s="30" t="s">
        <v>11877</v>
      </c>
      <c r="B3035" s="30" t="s">
        <v>6600</v>
      </c>
      <c r="C3035" s="30" t="s">
        <v>605</v>
      </c>
      <c r="D3035" s="30" t="s">
        <v>614</v>
      </c>
      <c r="E3035" s="28">
        <v>45840.504629629628</v>
      </c>
      <c r="F3035" s="30" t="s">
        <v>599</v>
      </c>
      <c r="G3035" s="28">
        <v>45840.504629629628</v>
      </c>
    </row>
    <row r="3036" spans="1:7" x14ac:dyDescent="0.25">
      <c r="A3036" s="30" t="s">
        <v>11878</v>
      </c>
      <c r="B3036" s="30" t="s">
        <v>9774</v>
      </c>
      <c r="C3036" s="30" t="s">
        <v>597</v>
      </c>
      <c r="D3036" s="30" t="s">
        <v>598</v>
      </c>
      <c r="E3036" s="28">
        <v>45840.507152777776</v>
      </c>
      <c r="F3036" s="30" t="s">
        <v>599</v>
      </c>
      <c r="G3036" s="28">
        <v>45840.507152777776</v>
      </c>
    </row>
    <row r="3037" spans="1:7" x14ac:dyDescent="0.25">
      <c r="A3037" s="30" t="s">
        <v>11879</v>
      </c>
      <c r="B3037" s="30" t="s">
        <v>9780</v>
      </c>
      <c r="C3037" s="30" t="s">
        <v>597</v>
      </c>
      <c r="D3037" s="30" t="s">
        <v>598</v>
      </c>
      <c r="E3037" s="28">
        <v>45840.507268518515</v>
      </c>
      <c r="F3037" s="30" t="s">
        <v>599</v>
      </c>
      <c r="G3037" s="28">
        <v>45840.507268518515</v>
      </c>
    </row>
    <row r="3038" spans="1:7" x14ac:dyDescent="0.25">
      <c r="A3038" s="30" t="s">
        <v>11880</v>
      </c>
      <c r="B3038" s="30" t="s">
        <v>9782</v>
      </c>
      <c r="C3038" s="30" t="s">
        <v>597</v>
      </c>
      <c r="D3038" s="30" t="s">
        <v>598</v>
      </c>
      <c r="E3038" s="28">
        <v>45840.507453703707</v>
      </c>
      <c r="F3038" s="30" t="s">
        <v>599</v>
      </c>
      <c r="G3038" s="28">
        <v>45840.507453703707</v>
      </c>
    </row>
    <row r="3039" spans="1:7" x14ac:dyDescent="0.25">
      <c r="A3039" s="30" t="s">
        <v>11881</v>
      </c>
      <c r="B3039" s="30" t="s">
        <v>9778</v>
      </c>
      <c r="C3039" s="30" t="s">
        <v>597</v>
      </c>
      <c r="D3039" s="30" t="s">
        <v>598</v>
      </c>
      <c r="E3039" s="28">
        <v>45840.507465277777</v>
      </c>
      <c r="F3039" s="30" t="s">
        <v>599</v>
      </c>
      <c r="G3039" s="28">
        <v>45840.507465277777</v>
      </c>
    </row>
    <row r="3040" spans="1:7" x14ac:dyDescent="0.25">
      <c r="A3040" s="30" t="s">
        <v>11882</v>
      </c>
      <c r="B3040" s="30" t="s">
        <v>9776</v>
      </c>
      <c r="C3040" s="30" t="s">
        <v>597</v>
      </c>
      <c r="D3040" s="30" t="s">
        <v>598</v>
      </c>
      <c r="E3040" s="28">
        <v>45840.507557870369</v>
      </c>
      <c r="F3040" s="30" t="s">
        <v>599</v>
      </c>
      <c r="G3040" s="28">
        <v>45840.507557870369</v>
      </c>
    </row>
    <row r="3041" spans="1:7" x14ac:dyDescent="0.25">
      <c r="A3041" s="30" t="s">
        <v>11883</v>
      </c>
      <c r="B3041" s="30" t="s">
        <v>9804</v>
      </c>
      <c r="C3041" s="30" t="s">
        <v>597</v>
      </c>
      <c r="D3041" s="30" t="s">
        <v>613</v>
      </c>
      <c r="E3041" s="28">
        <v>45840.517418981479</v>
      </c>
      <c r="F3041" s="30" t="s">
        <v>599</v>
      </c>
      <c r="G3041" s="28">
        <v>45840.517418981479</v>
      </c>
    </row>
    <row r="3042" spans="1:7" x14ac:dyDescent="0.25">
      <c r="A3042" s="30" t="s">
        <v>11884</v>
      </c>
      <c r="B3042" s="30" t="s">
        <v>9985</v>
      </c>
      <c r="C3042" s="30" t="s">
        <v>597</v>
      </c>
      <c r="D3042" s="30" t="s">
        <v>613</v>
      </c>
      <c r="E3042" s="28">
        <v>45840.517488425925</v>
      </c>
      <c r="F3042" s="30" t="s">
        <v>599</v>
      </c>
      <c r="G3042" s="28">
        <v>45840.517488425925</v>
      </c>
    </row>
    <row r="3043" spans="1:7" x14ac:dyDescent="0.25">
      <c r="A3043" s="30" t="s">
        <v>11885</v>
      </c>
      <c r="B3043" s="30" t="s">
        <v>9907</v>
      </c>
      <c r="C3043" s="30" t="s">
        <v>597</v>
      </c>
      <c r="D3043" s="30" t="s">
        <v>613</v>
      </c>
      <c r="E3043" s="28">
        <v>45840.517546296294</v>
      </c>
      <c r="F3043" s="30" t="s">
        <v>599</v>
      </c>
      <c r="G3043" s="28">
        <v>45840.517546296294</v>
      </c>
    </row>
    <row r="3044" spans="1:7" x14ac:dyDescent="0.25">
      <c r="A3044" s="30" t="s">
        <v>11886</v>
      </c>
      <c r="B3044" s="30" t="s">
        <v>9351</v>
      </c>
      <c r="C3044" s="30" t="s">
        <v>597</v>
      </c>
      <c r="D3044" s="30" t="s">
        <v>608</v>
      </c>
      <c r="E3044" s="28">
        <v>45840.519421296296</v>
      </c>
      <c r="F3044" s="30" t="s">
        <v>599</v>
      </c>
      <c r="G3044" s="28">
        <v>45840.519421296296</v>
      </c>
    </row>
    <row r="3045" spans="1:7" x14ac:dyDescent="0.25">
      <c r="A3045" s="30" t="s">
        <v>11887</v>
      </c>
      <c r="B3045" s="30" t="s">
        <v>1927</v>
      </c>
      <c r="C3045" s="30" t="s">
        <v>600</v>
      </c>
      <c r="D3045" s="30" t="s">
        <v>61</v>
      </c>
      <c r="E3045" s="28">
        <v>45840.52207175926</v>
      </c>
      <c r="F3045" s="30" t="s">
        <v>601</v>
      </c>
      <c r="G3045" s="28">
        <v>45840.52207175926</v>
      </c>
    </row>
    <row r="3046" spans="1:7" x14ac:dyDescent="0.25">
      <c r="A3046" s="30" t="s">
        <v>11888</v>
      </c>
      <c r="B3046" s="30" t="s">
        <v>1927</v>
      </c>
      <c r="C3046" s="30" t="s">
        <v>607</v>
      </c>
      <c r="D3046" s="30" t="s">
        <v>61</v>
      </c>
      <c r="E3046" s="28">
        <v>45840.522453703707</v>
      </c>
      <c r="F3046" s="30" t="s">
        <v>599</v>
      </c>
      <c r="G3046" s="28">
        <v>45840.522453703707</v>
      </c>
    </row>
    <row r="3047" spans="1:7" x14ac:dyDescent="0.25">
      <c r="A3047" s="30" t="s">
        <v>11889</v>
      </c>
      <c r="B3047" s="30" t="s">
        <v>1349</v>
      </c>
      <c r="C3047" s="30" t="s">
        <v>607</v>
      </c>
      <c r="D3047" s="30" t="s">
        <v>61</v>
      </c>
      <c r="E3047" s="28">
        <v>45840.522604166668</v>
      </c>
      <c r="F3047" s="30" t="s">
        <v>599</v>
      </c>
      <c r="G3047" s="28">
        <v>45840.522604166668</v>
      </c>
    </row>
    <row r="3048" spans="1:7" x14ac:dyDescent="0.25">
      <c r="A3048" s="30" t="s">
        <v>11890</v>
      </c>
      <c r="B3048" s="30" t="s">
        <v>4848</v>
      </c>
      <c r="C3048" s="30" t="s">
        <v>593</v>
      </c>
      <c r="D3048" s="30" t="s">
        <v>594</v>
      </c>
      <c r="E3048" s="28">
        <v>45840.52380787037</v>
      </c>
      <c r="F3048" s="30" t="s">
        <v>599</v>
      </c>
      <c r="G3048" s="28">
        <v>45840.52380787037</v>
      </c>
    </row>
    <row r="3049" spans="1:7" x14ac:dyDescent="0.25">
      <c r="A3049" s="30" t="s">
        <v>11891</v>
      </c>
      <c r="B3049" s="30" t="s">
        <v>4848</v>
      </c>
      <c r="C3049" s="30" t="s">
        <v>615</v>
      </c>
      <c r="D3049" s="30" t="s">
        <v>616</v>
      </c>
      <c r="E3049" s="28">
        <v>45840.524502314816</v>
      </c>
      <c r="F3049" s="30" t="s">
        <v>599</v>
      </c>
      <c r="G3049" s="28">
        <v>45840.524502314816</v>
      </c>
    </row>
    <row r="3050" spans="1:7" x14ac:dyDescent="0.25">
      <c r="A3050" s="30" t="s">
        <v>11892</v>
      </c>
      <c r="B3050" s="30" t="s">
        <v>6284</v>
      </c>
      <c r="C3050" s="30" t="s">
        <v>607</v>
      </c>
      <c r="D3050" s="30" t="s">
        <v>220</v>
      </c>
      <c r="E3050" s="28">
        <v>45840.525231481479</v>
      </c>
      <c r="F3050" s="30" t="s">
        <v>599</v>
      </c>
      <c r="G3050" s="28">
        <v>45840.525231481479</v>
      </c>
    </row>
    <row r="3051" spans="1:7" x14ac:dyDescent="0.25">
      <c r="A3051" s="30" t="s">
        <v>11893</v>
      </c>
      <c r="B3051" s="30" t="s">
        <v>6439</v>
      </c>
      <c r="C3051" s="30" t="s">
        <v>593</v>
      </c>
      <c r="D3051" s="30" t="s">
        <v>594</v>
      </c>
      <c r="E3051" s="28">
        <v>45840.52480324074</v>
      </c>
      <c r="F3051" s="30" t="s">
        <v>599</v>
      </c>
      <c r="G3051" s="28">
        <v>45840.52480324074</v>
      </c>
    </row>
    <row r="3052" spans="1:7" x14ac:dyDescent="0.25">
      <c r="A3052" s="30" t="s">
        <v>11894</v>
      </c>
      <c r="B3052" s="30" t="s">
        <v>6463</v>
      </c>
      <c r="C3052" s="30" t="s">
        <v>593</v>
      </c>
      <c r="D3052" s="30" t="s">
        <v>594</v>
      </c>
      <c r="E3052" s="28">
        <v>45840.52484953704</v>
      </c>
      <c r="F3052" s="30" t="s">
        <v>599</v>
      </c>
      <c r="G3052" s="28">
        <v>45840.52484953704</v>
      </c>
    </row>
    <row r="3053" spans="1:7" x14ac:dyDescent="0.25">
      <c r="A3053" s="30" t="s">
        <v>11895</v>
      </c>
      <c r="B3053" s="30" t="s">
        <v>6506</v>
      </c>
      <c r="C3053" s="30" t="s">
        <v>593</v>
      </c>
      <c r="D3053" s="30" t="s">
        <v>594</v>
      </c>
      <c r="E3053" s="28">
        <v>45840.524895833332</v>
      </c>
      <c r="F3053" s="30" t="s">
        <v>599</v>
      </c>
      <c r="G3053" s="28">
        <v>45840.524895833332</v>
      </c>
    </row>
    <row r="3054" spans="1:7" x14ac:dyDescent="0.25">
      <c r="A3054" s="30" t="s">
        <v>11896</v>
      </c>
      <c r="B3054" s="30" t="s">
        <v>6508</v>
      </c>
      <c r="C3054" s="30" t="s">
        <v>593</v>
      </c>
      <c r="D3054" s="30" t="s">
        <v>594</v>
      </c>
      <c r="E3054" s="28">
        <v>45840.524930555555</v>
      </c>
      <c r="F3054" s="30" t="s">
        <v>599</v>
      </c>
      <c r="G3054" s="28">
        <v>45840.524930555555</v>
      </c>
    </row>
    <row r="3055" spans="1:7" x14ac:dyDescent="0.25">
      <c r="A3055" s="30" t="s">
        <v>11897</v>
      </c>
      <c r="B3055" s="30" t="s">
        <v>5648</v>
      </c>
      <c r="C3055" s="30" t="s">
        <v>593</v>
      </c>
      <c r="D3055" s="30" t="s">
        <v>594</v>
      </c>
      <c r="E3055" s="28">
        <v>45840.524976851855</v>
      </c>
      <c r="F3055" s="30" t="s">
        <v>599</v>
      </c>
      <c r="G3055" s="28">
        <v>45840.524976851855</v>
      </c>
    </row>
    <row r="3056" spans="1:7" x14ac:dyDescent="0.25">
      <c r="A3056" s="30" t="s">
        <v>11898</v>
      </c>
      <c r="B3056" s="30" t="s">
        <v>5672</v>
      </c>
      <c r="C3056" s="30" t="s">
        <v>593</v>
      </c>
      <c r="D3056" s="30" t="s">
        <v>594</v>
      </c>
      <c r="E3056" s="28">
        <v>45840.525023148148</v>
      </c>
      <c r="F3056" s="30" t="s">
        <v>599</v>
      </c>
      <c r="G3056" s="28">
        <v>45840.525023148148</v>
      </c>
    </row>
    <row r="3057" spans="1:7" x14ac:dyDescent="0.25">
      <c r="A3057" s="30" t="s">
        <v>11899</v>
      </c>
      <c r="B3057" s="30" t="s">
        <v>6656</v>
      </c>
      <c r="C3057" s="30" t="s">
        <v>593</v>
      </c>
      <c r="D3057" s="30" t="s">
        <v>594</v>
      </c>
      <c r="E3057" s="28">
        <v>45840.525069444448</v>
      </c>
      <c r="F3057" s="30" t="s">
        <v>599</v>
      </c>
      <c r="G3057" s="28">
        <v>45840.525069444448</v>
      </c>
    </row>
    <row r="3058" spans="1:7" x14ac:dyDescent="0.25">
      <c r="A3058" s="30" t="s">
        <v>11900</v>
      </c>
      <c r="B3058" s="30" t="s">
        <v>6660</v>
      </c>
      <c r="C3058" s="30" t="s">
        <v>593</v>
      </c>
      <c r="D3058" s="30" t="s">
        <v>594</v>
      </c>
      <c r="E3058" s="28">
        <v>45840.52511574074</v>
      </c>
      <c r="F3058" s="30" t="s">
        <v>599</v>
      </c>
      <c r="G3058" s="28">
        <v>45840.52511574074</v>
      </c>
    </row>
    <row r="3059" spans="1:7" x14ac:dyDescent="0.25">
      <c r="A3059" s="30" t="s">
        <v>11901</v>
      </c>
      <c r="B3059" s="30" t="s">
        <v>2493</v>
      </c>
      <c r="C3059" s="30" t="s">
        <v>615</v>
      </c>
      <c r="D3059" s="30" t="s">
        <v>616</v>
      </c>
      <c r="E3059" s="28">
        <v>45840.529282407406</v>
      </c>
      <c r="F3059" s="30" t="s">
        <v>599</v>
      </c>
      <c r="G3059" s="28">
        <v>45840.529282407406</v>
      </c>
    </row>
    <row r="3060" spans="1:7" x14ac:dyDescent="0.25">
      <c r="A3060" s="30" t="s">
        <v>11902</v>
      </c>
      <c r="B3060" s="30" t="s">
        <v>6467</v>
      </c>
      <c r="C3060" s="30" t="s">
        <v>593</v>
      </c>
      <c r="D3060" s="30" t="s">
        <v>594</v>
      </c>
      <c r="E3060" s="28">
        <v>45840.535127314812</v>
      </c>
      <c r="F3060" s="30" t="s">
        <v>599</v>
      </c>
      <c r="G3060" s="28">
        <v>45840.535127314812</v>
      </c>
    </row>
    <row r="3061" spans="1:7" x14ac:dyDescent="0.25">
      <c r="A3061" s="30" t="s">
        <v>11903</v>
      </c>
      <c r="B3061" s="30" t="s">
        <v>6475</v>
      </c>
      <c r="C3061" s="30" t="s">
        <v>593</v>
      </c>
      <c r="D3061" s="30" t="s">
        <v>594</v>
      </c>
      <c r="E3061" s="28">
        <v>45840.535266203704</v>
      </c>
      <c r="F3061" s="30" t="s">
        <v>599</v>
      </c>
      <c r="G3061" s="28">
        <v>45840.535266203704</v>
      </c>
    </row>
    <row r="3062" spans="1:7" x14ac:dyDescent="0.25">
      <c r="A3062" s="30" t="s">
        <v>11904</v>
      </c>
      <c r="B3062" s="30" t="s">
        <v>6479</v>
      </c>
      <c r="C3062" s="30" t="s">
        <v>593</v>
      </c>
      <c r="D3062" s="30" t="s">
        <v>594</v>
      </c>
      <c r="E3062" s="28">
        <v>45840.535324074073</v>
      </c>
      <c r="F3062" s="30" t="s">
        <v>599</v>
      </c>
      <c r="G3062" s="28">
        <v>45840.535324074073</v>
      </c>
    </row>
    <row r="3063" spans="1:7" x14ac:dyDescent="0.25">
      <c r="A3063" s="30" t="s">
        <v>11905</v>
      </c>
      <c r="B3063" s="30" t="s">
        <v>6483</v>
      </c>
      <c r="C3063" s="30" t="s">
        <v>593</v>
      </c>
      <c r="D3063" s="30" t="s">
        <v>594</v>
      </c>
      <c r="E3063" s="28">
        <v>45840.535381944443</v>
      </c>
      <c r="F3063" s="30" t="s">
        <v>599</v>
      </c>
      <c r="G3063" s="28">
        <v>45840.535381944443</v>
      </c>
    </row>
    <row r="3064" spans="1:7" x14ac:dyDescent="0.25">
      <c r="A3064" s="30" t="s">
        <v>11906</v>
      </c>
      <c r="B3064" s="30" t="s">
        <v>6487</v>
      </c>
      <c r="C3064" s="30" t="s">
        <v>593</v>
      </c>
      <c r="D3064" s="30" t="s">
        <v>594</v>
      </c>
      <c r="E3064" s="28">
        <v>45840.535428240742</v>
      </c>
      <c r="F3064" s="30" t="s">
        <v>599</v>
      </c>
      <c r="G3064" s="28">
        <v>45840.535428240742</v>
      </c>
    </row>
    <row r="3065" spans="1:7" x14ac:dyDescent="0.25">
      <c r="A3065" s="30" t="s">
        <v>11907</v>
      </c>
      <c r="B3065" s="30" t="s">
        <v>6577</v>
      </c>
      <c r="C3065" s="30" t="s">
        <v>615</v>
      </c>
      <c r="D3065" s="30" t="s">
        <v>616</v>
      </c>
      <c r="E3065" s="28">
        <v>45840.536597222221</v>
      </c>
      <c r="F3065" s="30" t="s">
        <v>599</v>
      </c>
      <c r="G3065" s="28">
        <v>45840.536597222221</v>
      </c>
    </row>
    <row r="3066" spans="1:7" x14ac:dyDescent="0.25">
      <c r="A3066" s="30" t="s">
        <v>11908</v>
      </c>
      <c r="B3066" s="30" t="s">
        <v>5870</v>
      </c>
      <c r="C3066" s="30" t="s">
        <v>615</v>
      </c>
      <c r="D3066" s="30" t="s">
        <v>616</v>
      </c>
      <c r="E3066" s="28">
        <v>45840.536666666667</v>
      </c>
      <c r="F3066" s="30" t="s">
        <v>599</v>
      </c>
      <c r="G3066" s="28">
        <v>45840.536666666667</v>
      </c>
    </row>
    <row r="3067" spans="1:7" x14ac:dyDescent="0.25">
      <c r="A3067" s="30" t="s">
        <v>11909</v>
      </c>
      <c r="B3067" s="30" t="s">
        <v>10280</v>
      </c>
      <c r="C3067" s="30" t="s">
        <v>597</v>
      </c>
      <c r="D3067" s="30" t="s">
        <v>596</v>
      </c>
      <c r="E3067" s="28">
        <v>45840.53769675926</v>
      </c>
      <c r="F3067" s="30" t="s">
        <v>599</v>
      </c>
      <c r="G3067" s="28">
        <v>45840.53769675926</v>
      </c>
    </row>
    <row r="3068" spans="1:7" x14ac:dyDescent="0.25">
      <c r="A3068" s="30" t="s">
        <v>11910</v>
      </c>
      <c r="B3068" s="30" t="s">
        <v>5706</v>
      </c>
      <c r="C3068" s="30" t="s">
        <v>597</v>
      </c>
      <c r="D3068" s="30" t="s">
        <v>596</v>
      </c>
      <c r="E3068" s="28">
        <v>45840.538194444445</v>
      </c>
      <c r="F3068" s="30" t="s">
        <v>599</v>
      </c>
      <c r="G3068" s="28">
        <v>45840.538194444445</v>
      </c>
    </row>
    <row r="3069" spans="1:7" x14ac:dyDescent="0.25">
      <c r="A3069" s="30" t="s">
        <v>11911</v>
      </c>
      <c r="B3069" s="30" t="s">
        <v>5589</v>
      </c>
      <c r="C3069" s="30" t="s">
        <v>597</v>
      </c>
      <c r="D3069" s="30" t="s">
        <v>596</v>
      </c>
      <c r="E3069" s="28">
        <v>45840.538541666669</v>
      </c>
      <c r="F3069" s="30" t="s">
        <v>599</v>
      </c>
      <c r="G3069" s="28">
        <v>45840.538541666669</v>
      </c>
    </row>
    <row r="3070" spans="1:7" x14ac:dyDescent="0.25">
      <c r="A3070" s="30" t="s">
        <v>11912</v>
      </c>
      <c r="B3070" s="30" t="s">
        <v>1067</v>
      </c>
      <c r="C3070" s="30" t="s">
        <v>615</v>
      </c>
      <c r="D3070" s="30" t="s">
        <v>616</v>
      </c>
      <c r="E3070" s="28">
        <v>45840.53974537037</v>
      </c>
      <c r="F3070" s="30" t="s">
        <v>599</v>
      </c>
      <c r="G3070" s="28">
        <v>45840.53974537037</v>
      </c>
    </row>
    <row r="3071" spans="1:7" x14ac:dyDescent="0.25">
      <c r="A3071" s="30" t="s">
        <v>11913</v>
      </c>
      <c r="B3071" s="30" t="s">
        <v>6256</v>
      </c>
      <c r="C3071" s="30" t="s">
        <v>615</v>
      </c>
      <c r="D3071" s="30" t="s">
        <v>616</v>
      </c>
      <c r="E3071" s="28">
        <v>45840.539803240739</v>
      </c>
      <c r="F3071" s="30" t="s">
        <v>599</v>
      </c>
      <c r="G3071" s="28">
        <v>45840.539803240739</v>
      </c>
    </row>
    <row r="3072" spans="1:7" x14ac:dyDescent="0.25">
      <c r="A3072" s="30" t="s">
        <v>11914</v>
      </c>
      <c r="B3072" s="30" t="s">
        <v>1670</v>
      </c>
      <c r="C3072" s="30" t="s">
        <v>607</v>
      </c>
      <c r="D3072" s="30" t="s">
        <v>178</v>
      </c>
      <c r="E3072" s="28">
        <v>45840.541863425926</v>
      </c>
      <c r="F3072" s="30" t="s">
        <v>599</v>
      </c>
      <c r="G3072" s="28">
        <v>45840.541863425926</v>
      </c>
    </row>
    <row r="3073" spans="1:7" x14ac:dyDescent="0.25">
      <c r="A3073" s="30" t="s">
        <v>11915</v>
      </c>
      <c r="B3073" s="30" t="s">
        <v>6266</v>
      </c>
      <c r="C3073" s="30" t="s">
        <v>600</v>
      </c>
      <c r="D3073" s="30" t="s">
        <v>178</v>
      </c>
      <c r="E3073" s="28">
        <v>45840.542384259257</v>
      </c>
      <c r="F3073" s="30" t="s">
        <v>599</v>
      </c>
      <c r="G3073" s="28">
        <v>45840.542384259257</v>
      </c>
    </row>
    <row r="3074" spans="1:7" x14ac:dyDescent="0.25">
      <c r="A3074" s="30" t="s">
        <v>11916</v>
      </c>
      <c r="B3074" s="30" t="s">
        <v>6264</v>
      </c>
      <c r="C3074" s="30" t="s">
        <v>600</v>
      </c>
      <c r="D3074" s="30" t="s">
        <v>178</v>
      </c>
      <c r="E3074" s="28">
        <v>45840.542442129627</v>
      </c>
      <c r="F3074" s="30" t="s">
        <v>599</v>
      </c>
      <c r="G3074" s="28">
        <v>45840.542442129627</v>
      </c>
    </row>
    <row r="3075" spans="1:7" x14ac:dyDescent="0.25">
      <c r="A3075" s="30" t="s">
        <v>11917</v>
      </c>
      <c r="B3075" s="30" t="s">
        <v>6266</v>
      </c>
      <c r="C3075" s="30" t="s">
        <v>607</v>
      </c>
      <c r="D3075" s="30" t="s">
        <v>178</v>
      </c>
      <c r="E3075" s="28">
        <v>45840.54378472222</v>
      </c>
      <c r="F3075" s="30" t="s">
        <v>599</v>
      </c>
      <c r="G3075" s="28">
        <v>45840.54378472222</v>
      </c>
    </row>
    <row r="3076" spans="1:7" x14ac:dyDescent="0.25">
      <c r="A3076" s="30" t="s">
        <v>11918</v>
      </c>
      <c r="B3076" s="30" t="s">
        <v>6264</v>
      </c>
      <c r="C3076" s="30" t="s">
        <v>607</v>
      </c>
      <c r="D3076" s="30" t="s">
        <v>178</v>
      </c>
      <c r="E3076" s="28">
        <v>45840.543842592589</v>
      </c>
      <c r="F3076" s="30" t="s">
        <v>599</v>
      </c>
      <c r="G3076" s="28">
        <v>45840.543842592589</v>
      </c>
    </row>
    <row r="3077" spans="1:7" x14ac:dyDescent="0.25">
      <c r="A3077" s="30" t="s">
        <v>11919</v>
      </c>
      <c r="B3077" s="30" t="s">
        <v>1365</v>
      </c>
      <c r="C3077" s="30" t="s">
        <v>600</v>
      </c>
      <c r="D3077" s="30" t="s">
        <v>178</v>
      </c>
      <c r="E3077" s="28">
        <v>45840.544988425929</v>
      </c>
      <c r="F3077" s="30" t="s">
        <v>599</v>
      </c>
      <c r="G3077" s="28">
        <v>45840.544988425929</v>
      </c>
    </row>
    <row r="3078" spans="1:7" x14ac:dyDescent="0.25">
      <c r="A3078" s="30" t="s">
        <v>11920</v>
      </c>
      <c r="B3078" s="30" t="s">
        <v>1365</v>
      </c>
      <c r="C3078" s="30" t="s">
        <v>607</v>
      </c>
      <c r="D3078" s="30" t="s">
        <v>178</v>
      </c>
      <c r="E3078" s="28">
        <v>45840.54550925926</v>
      </c>
      <c r="F3078" s="30" t="s">
        <v>599</v>
      </c>
      <c r="G3078" s="28">
        <v>45840.54550925926</v>
      </c>
    </row>
    <row r="3079" spans="1:7" x14ac:dyDescent="0.25">
      <c r="A3079" s="30" t="s">
        <v>11921</v>
      </c>
      <c r="B3079" s="30" t="s">
        <v>6553</v>
      </c>
      <c r="C3079" s="30" t="s">
        <v>602</v>
      </c>
      <c r="D3079" s="30" t="s">
        <v>618</v>
      </c>
      <c r="E3079" s="28">
        <v>45840.555219907408</v>
      </c>
      <c r="F3079" s="30" t="s">
        <v>599</v>
      </c>
      <c r="G3079" s="28">
        <v>45840.555219907408</v>
      </c>
    </row>
    <row r="3080" spans="1:7" x14ac:dyDescent="0.25">
      <c r="A3080" s="30" t="s">
        <v>11922</v>
      </c>
      <c r="B3080" s="30" t="s">
        <v>6551</v>
      </c>
      <c r="C3080" s="30" t="s">
        <v>602</v>
      </c>
      <c r="D3080" s="30" t="s">
        <v>618</v>
      </c>
      <c r="E3080" s="28">
        <v>45840.555555555555</v>
      </c>
      <c r="F3080" s="30" t="s">
        <v>599</v>
      </c>
      <c r="G3080" s="28">
        <v>45840.555555555555</v>
      </c>
    </row>
    <row r="3081" spans="1:7" x14ac:dyDescent="0.25">
      <c r="A3081" s="30" t="s">
        <v>11923</v>
      </c>
      <c r="B3081" s="30" t="s">
        <v>6551</v>
      </c>
      <c r="C3081" s="30" t="s">
        <v>605</v>
      </c>
      <c r="D3081" s="30" t="s">
        <v>618</v>
      </c>
      <c r="E3081" s="28">
        <v>45840.556064814817</v>
      </c>
      <c r="F3081" s="30" t="s">
        <v>599</v>
      </c>
      <c r="G3081" s="28">
        <v>45840.556064814817</v>
      </c>
    </row>
    <row r="3082" spans="1:7" x14ac:dyDescent="0.25">
      <c r="A3082" s="30" t="s">
        <v>11924</v>
      </c>
      <c r="B3082" s="30" t="s">
        <v>6553</v>
      </c>
      <c r="C3082" s="30" t="s">
        <v>605</v>
      </c>
      <c r="D3082" s="30" t="s">
        <v>618</v>
      </c>
      <c r="E3082" s="28">
        <v>45840.556168981479</v>
      </c>
      <c r="F3082" s="30" t="s">
        <v>599</v>
      </c>
      <c r="G3082" s="28">
        <v>45840.556168981479</v>
      </c>
    </row>
    <row r="3083" spans="1:7" x14ac:dyDescent="0.25">
      <c r="A3083" s="30" t="s">
        <v>11925</v>
      </c>
      <c r="B3083" s="30" t="s">
        <v>5956</v>
      </c>
      <c r="C3083" s="30" t="s">
        <v>602</v>
      </c>
      <c r="D3083" s="30" t="s">
        <v>603</v>
      </c>
      <c r="E3083" s="28">
        <v>45840.557754629626</v>
      </c>
      <c r="F3083" s="30" t="s">
        <v>599</v>
      </c>
      <c r="G3083" s="28">
        <v>45840.557754629626</v>
      </c>
    </row>
    <row r="3084" spans="1:7" x14ac:dyDescent="0.25">
      <c r="A3084" s="30" t="s">
        <v>11926</v>
      </c>
      <c r="B3084" s="30" t="s">
        <v>10141</v>
      </c>
      <c r="C3084" s="30" t="s">
        <v>597</v>
      </c>
      <c r="D3084" s="30" t="s">
        <v>598</v>
      </c>
      <c r="E3084" s="28">
        <v>45840.560706018521</v>
      </c>
      <c r="F3084" s="30" t="s">
        <v>599</v>
      </c>
      <c r="G3084" s="28">
        <v>45840.560706018521</v>
      </c>
    </row>
    <row r="3085" spans="1:7" x14ac:dyDescent="0.25">
      <c r="A3085" s="30" t="s">
        <v>11927</v>
      </c>
      <c r="B3085" s="30" t="s">
        <v>10089</v>
      </c>
      <c r="C3085" s="30" t="s">
        <v>597</v>
      </c>
      <c r="D3085" s="30" t="s">
        <v>598</v>
      </c>
      <c r="E3085" s="28">
        <v>45840.560717592591</v>
      </c>
      <c r="F3085" s="30" t="s">
        <v>599</v>
      </c>
      <c r="G3085" s="28">
        <v>45840.560717592591</v>
      </c>
    </row>
    <row r="3086" spans="1:7" x14ac:dyDescent="0.25">
      <c r="A3086" s="30" t="s">
        <v>11928</v>
      </c>
      <c r="B3086" s="30" t="s">
        <v>2573</v>
      </c>
      <c r="C3086" s="30" t="s">
        <v>600</v>
      </c>
      <c r="D3086" s="30" t="s">
        <v>77</v>
      </c>
      <c r="E3086" s="28">
        <v>45840.563425925924</v>
      </c>
      <c r="F3086" s="30" t="s">
        <v>601</v>
      </c>
      <c r="G3086" s="28">
        <v>45840.563425925924</v>
      </c>
    </row>
    <row r="3087" spans="1:7" x14ac:dyDescent="0.25">
      <c r="A3087" s="30" t="s">
        <v>11929</v>
      </c>
      <c r="B3087" s="30" t="s">
        <v>4296</v>
      </c>
      <c r="C3087" s="30" t="s">
        <v>602</v>
      </c>
      <c r="D3087" s="30" t="s">
        <v>620</v>
      </c>
      <c r="E3087" s="28">
        <v>45840.563252314816</v>
      </c>
      <c r="F3087" s="30" t="s">
        <v>599</v>
      </c>
      <c r="G3087" s="28">
        <v>45840.563252314816</v>
      </c>
    </row>
    <row r="3088" spans="1:7" x14ac:dyDescent="0.25">
      <c r="A3088" s="30" t="s">
        <v>11930</v>
      </c>
      <c r="B3088" s="30" t="s">
        <v>4294</v>
      </c>
      <c r="C3088" s="30" t="s">
        <v>602</v>
      </c>
      <c r="D3088" s="30" t="s">
        <v>620</v>
      </c>
      <c r="E3088" s="28">
        <v>45840.563298611109</v>
      </c>
      <c r="F3088" s="30" t="s">
        <v>599</v>
      </c>
      <c r="G3088" s="28">
        <v>45840.563298611109</v>
      </c>
    </row>
    <row r="3089" spans="1:7" x14ac:dyDescent="0.25">
      <c r="A3089" s="30" t="s">
        <v>11931</v>
      </c>
      <c r="B3089" s="30" t="s">
        <v>4291</v>
      </c>
      <c r="C3089" s="30" t="s">
        <v>602</v>
      </c>
      <c r="D3089" s="30" t="s">
        <v>620</v>
      </c>
      <c r="E3089" s="28">
        <v>45840.563333333332</v>
      </c>
      <c r="F3089" s="30" t="s">
        <v>599</v>
      </c>
      <c r="G3089" s="28">
        <v>45840.563333333332</v>
      </c>
    </row>
    <row r="3090" spans="1:7" x14ac:dyDescent="0.25">
      <c r="A3090" s="30" t="s">
        <v>11932</v>
      </c>
      <c r="B3090" s="30" t="s">
        <v>4300</v>
      </c>
      <c r="C3090" s="30" t="s">
        <v>602</v>
      </c>
      <c r="D3090" s="30" t="s">
        <v>620</v>
      </c>
      <c r="E3090" s="28">
        <v>45840.563414351855</v>
      </c>
      <c r="F3090" s="30" t="s">
        <v>599</v>
      </c>
      <c r="G3090" s="28">
        <v>45840.563414351855</v>
      </c>
    </row>
    <row r="3091" spans="1:7" x14ac:dyDescent="0.25">
      <c r="A3091" s="30" t="s">
        <v>11933</v>
      </c>
      <c r="B3091" s="30" t="s">
        <v>4280</v>
      </c>
      <c r="C3091" s="30" t="s">
        <v>602</v>
      </c>
      <c r="D3091" s="30" t="s">
        <v>620</v>
      </c>
      <c r="E3091" s="28">
        <v>45840.56349537037</v>
      </c>
      <c r="F3091" s="30" t="s">
        <v>599</v>
      </c>
      <c r="G3091" s="28">
        <v>45840.56349537037</v>
      </c>
    </row>
    <row r="3092" spans="1:7" x14ac:dyDescent="0.25">
      <c r="A3092" s="30" t="s">
        <v>11934</v>
      </c>
      <c r="B3092" s="30" t="s">
        <v>4298</v>
      </c>
      <c r="C3092" s="30" t="s">
        <v>602</v>
      </c>
      <c r="D3092" s="30" t="s">
        <v>620</v>
      </c>
      <c r="E3092" s="28">
        <v>45840.56355324074</v>
      </c>
      <c r="F3092" s="30" t="s">
        <v>599</v>
      </c>
      <c r="G3092" s="28">
        <v>45840.56355324074</v>
      </c>
    </row>
    <row r="3093" spans="1:7" x14ac:dyDescent="0.25">
      <c r="A3093" s="30" t="s">
        <v>11935</v>
      </c>
      <c r="B3093" s="30" t="s">
        <v>4315</v>
      </c>
      <c r="C3093" s="30" t="s">
        <v>602</v>
      </c>
      <c r="D3093" s="30" t="s">
        <v>620</v>
      </c>
      <c r="E3093" s="28">
        <v>45840.563680555555</v>
      </c>
      <c r="F3093" s="30" t="s">
        <v>599</v>
      </c>
      <c r="G3093" s="28">
        <v>45840.563680555555</v>
      </c>
    </row>
    <row r="3094" spans="1:7" x14ac:dyDescent="0.25">
      <c r="A3094" s="30" t="s">
        <v>11936</v>
      </c>
      <c r="B3094" s="30" t="s">
        <v>4311</v>
      </c>
      <c r="C3094" s="30" t="s">
        <v>602</v>
      </c>
      <c r="D3094" s="30" t="s">
        <v>620</v>
      </c>
      <c r="E3094" s="28">
        <v>45840.563715277778</v>
      </c>
      <c r="F3094" s="30" t="s">
        <v>599</v>
      </c>
      <c r="G3094" s="28">
        <v>45840.563715277778</v>
      </c>
    </row>
    <row r="3095" spans="1:7" x14ac:dyDescent="0.25">
      <c r="A3095" s="30" t="s">
        <v>11937</v>
      </c>
      <c r="B3095" s="30" t="s">
        <v>4327</v>
      </c>
      <c r="C3095" s="30" t="s">
        <v>602</v>
      </c>
      <c r="D3095" s="30" t="s">
        <v>620</v>
      </c>
      <c r="E3095" s="28">
        <v>45840.564097222225</v>
      </c>
      <c r="F3095" s="30" t="s">
        <v>599</v>
      </c>
      <c r="G3095" s="28">
        <v>45840.564097222225</v>
      </c>
    </row>
    <row r="3096" spans="1:7" x14ac:dyDescent="0.25">
      <c r="A3096" s="30" t="s">
        <v>11938</v>
      </c>
      <c r="B3096" s="30" t="s">
        <v>4321</v>
      </c>
      <c r="C3096" s="30" t="s">
        <v>602</v>
      </c>
      <c r="D3096" s="30" t="s">
        <v>620</v>
      </c>
      <c r="E3096" s="28">
        <v>45840.564293981479</v>
      </c>
      <c r="F3096" s="30" t="s">
        <v>599</v>
      </c>
      <c r="G3096" s="28">
        <v>45840.564293981479</v>
      </c>
    </row>
    <row r="3097" spans="1:7" x14ac:dyDescent="0.25">
      <c r="A3097" s="30" t="s">
        <v>11939</v>
      </c>
      <c r="B3097" s="30" t="s">
        <v>4317</v>
      </c>
      <c r="C3097" s="30" t="s">
        <v>602</v>
      </c>
      <c r="D3097" s="30" t="s">
        <v>620</v>
      </c>
      <c r="E3097" s="28">
        <v>45840.564571759256</v>
      </c>
      <c r="F3097" s="30" t="s">
        <v>599</v>
      </c>
      <c r="G3097" s="28">
        <v>45840.564571759256</v>
      </c>
    </row>
    <row r="3098" spans="1:7" x14ac:dyDescent="0.25">
      <c r="A3098" s="30" t="s">
        <v>11940</v>
      </c>
      <c r="B3098" s="30" t="s">
        <v>4325</v>
      </c>
      <c r="C3098" s="30" t="s">
        <v>602</v>
      </c>
      <c r="D3098" s="30" t="s">
        <v>620</v>
      </c>
      <c r="E3098" s="28">
        <v>45840.564710648148</v>
      </c>
      <c r="F3098" s="30" t="s">
        <v>599</v>
      </c>
      <c r="G3098" s="28">
        <v>45840.564710648148</v>
      </c>
    </row>
    <row r="3099" spans="1:7" x14ac:dyDescent="0.25">
      <c r="A3099" s="30" t="s">
        <v>11941</v>
      </c>
      <c r="B3099" s="30" t="s">
        <v>4296</v>
      </c>
      <c r="C3099" s="30" t="s">
        <v>605</v>
      </c>
      <c r="D3099" s="30" t="s">
        <v>620</v>
      </c>
      <c r="E3099" s="28">
        <v>45840.565682870372</v>
      </c>
      <c r="F3099" s="30" t="s">
        <v>599</v>
      </c>
      <c r="G3099" s="28">
        <v>45840.565682870372</v>
      </c>
    </row>
    <row r="3100" spans="1:7" x14ac:dyDescent="0.25">
      <c r="A3100" s="30" t="s">
        <v>11942</v>
      </c>
      <c r="B3100" s="30" t="s">
        <v>4294</v>
      </c>
      <c r="C3100" s="30" t="s">
        <v>605</v>
      </c>
      <c r="D3100" s="30" t="s">
        <v>620</v>
      </c>
      <c r="E3100" s="28">
        <v>45840.565729166665</v>
      </c>
      <c r="F3100" s="30" t="s">
        <v>599</v>
      </c>
      <c r="G3100" s="28">
        <v>45840.565729166665</v>
      </c>
    </row>
    <row r="3101" spans="1:7" x14ac:dyDescent="0.25">
      <c r="A3101" s="30" t="s">
        <v>11943</v>
      </c>
      <c r="B3101" s="30" t="s">
        <v>4291</v>
      </c>
      <c r="C3101" s="30" t="s">
        <v>605</v>
      </c>
      <c r="D3101" s="30" t="s">
        <v>620</v>
      </c>
      <c r="E3101" s="28">
        <v>45840.565787037034</v>
      </c>
      <c r="F3101" s="30" t="s">
        <v>599</v>
      </c>
      <c r="G3101" s="28">
        <v>45840.565787037034</v>
      </c>
    </row>
    <row r="3102" spans="1:7" x14ac:dyDescent="0.25">
      <c r="A3102" s="30" t="s">
        <v>11944</v>
      </c>
      <c r="B3102" s="30" t="s">
        <v>4300</v>
      </c>
      <c r="C3102" s="30" t="s">
        <v>605</v>
      </c>
      <c r="D3102" s="30" t="s">
        <v>620</v>
      </c>
      <c r="E3102" s="28">
        <v>45840.565833333334</v>
      </c>
      <c r="F3102" s="30" t="s">
        <v>599</v>
      </c>
      <c r="G3102" s="28">
        <v>45840.565833333334</v>
      </c>
    </row>
    <row r="3103" spans="1:7" x14ac:dyDescent="0.25">
      <c r="A3103" s="30" t="s">
        <v>11945</v>
      </c>
      <c r="B3103" s="30" t="s">
        <v>4280</v>
      </c>
      <c r="C3103" s="30" t="s">
        <v>605</v>
      </c>
      <c r="D3103" s="30" t="s">
        <v>620</v>
      </c>
      <c r="E3103" s="28">
        <v>45840.565891203703</v>
      </c>
      <c r="F3103" s="30" t="s">
        <v>599</v>
      </c>
      <c r="G3103" s="28">
        <v>45840.565891203703</v>
      </c>
    </row>
    <row r="3104" spans="1:7" x14ac:dyDescent="0.25">
      <c r="A3104" s="30" t="s">
        <v>11946</v>
      </c>
      <c r="B3104" s="30" t="s">
        <v>4298</v>
      </c>
      <c r="C3104" s="30" t="s">
        <v>605</v>
      </c>
      <c r="D3104" s="30" t="s">
        <v>620</v>
      </c>
      <c r="E3104" s="28">
        <v>45840.566053240742</v>
      </c>
      <c r="F3104" s="30" t="s">
        <v>599</v>
      </c>
      <c r="G3104" s="28">
        <v>45840.566053240742</v>
      </c>
    </row>
    <row r="3105" spans="1:7" x14ac:dyDescent="0.25">
      <c r="A3105" s="30" t="s">
        <v>11947</v>
      </c>
      <c r="B3105" s="30" t="s">
        <v>4315</v>
      </c>
      <c r="C3105" s="30" t="s">
        <v>605</v>
      </c>
      <c r="D3105" s="30" t="s">
        <v>620</v>
      </c>
      <c r="E3105" s="28">
        <v>45840.566099537034</v>
      </c>
      <c r="F3105" s="30" t="s">
        <v>599</v>
      </c>
      <c r="G3105" s="28">
        <v>45840.566099537034</v>
      </c>
    </row>
    <row r="3106" spans="1:7" x14ac:dyDescent="0.25">
      <c r="A3106" s="30" t="s">
        <v>11948</v>
      </c>
      <c r="B3106" s="30" t="s">
        <v>4311</v>
      </c>
      <c r="C3106" s="30" t="s">
        <v>605</v>
      </c>
      <c r="D3106" s="30" t="s">
        <v>620</v>
      </c>
      <c r="E3106" s="28">
        <v>45840.566157407404</v>
      </c>
      <c r="F3106" s="30" t="s">
        <v>599</v>
      </c>
      <c r="G3106" s="28">
        <v>45840.566157407404</v>
      </c>
    </row>
    <row r="3107" spans="1:7" x14ac:dyDescent="0.25">
      <c r="A3107" s="30" t="s">
        <v>11949</v>
      </c>
      <c r="B3107" s="30" t="s">
        <v>4321</v>
      </c>
      <c r="C3107" s="30" t="s">
        <v>605</v>
      </c>
      <c r="D3107" s="30" t="s">
        <v>620</v>
      </c>
      <c r="E3107" s="28">
        <v>45840.566365740742</v>
      </c>
      <c r="F3107" s="30" t="s">
        <v>599</v>
      </c>
      <c r="G3107" s="28">
        <v>45840.566365740742</v>
      </c>
    </row>
    <row r="3108" spans="1:7" x14ac:dyDescent="0.25">
      <c r="A3108" s="30" t="s">
        <v>11950</v>
      </c>
      <c r="B3108" s="30" t="s">
        <v>4327</v>
      </c>
      <c r="C3108" s="30" t="s">
        <v>605</v>
      </c>
      <c r="D3108" s="30" t="s">
        <v>620</v>
      </c>
      <c r="E3108" s="28">
        <v>45840.566793981481</v>
      </c>
      <c r="F3108" s="30" t="s">
        <v>599</v>
      </c>
      <c r="G3108" s="28">
        <v>45840.566793981481</v>
      </c>
    </row>
    <row r="3109" spans="1:7" x14ac:dyDescent="0.25">
      <c r="A3109" s="30" t="s">
        <v>11951</v>
      </c>
      <c r="B3109" s="30" t="s">
        <v>4317</v>
      </c>
      <c r="C3109" s="30" t="s">
        <v>605</v>
      </c>
      <c r="D3109" s="30" t="s">
        <v>620</v>
      </c>
      <c r="E3109" s="28">
        <v>45840.567002314812</v>
      </c>
      <c r="F3109" s="30" t="s">
        <v>599</v>
      </c>
      <c r="G3109" s="28">
        <v>45840.567002314812</v>
      </c>
    </row>
    <row r="3110" spans="1:7" x14ac:dyDescent="0.25">
      <c r="A3110" s="30" t="s">
        <v>11952</v>
      </c>
      <c r="B3110" s="30" t="s">
        <v>4325</v>
      </c>
      <c r="C3110" s="30" t="s">
        <v>605</v>
      </c>
      <c r="D3110" s="30" t="s">
        <v>620</v>
      </c>
      <c r="E3110" s="28">
        <v>45840.567118055558</v>
      </c>
      <c r="F3110" s="30" t="s">
        <v>599</v>
      </c>
      <c r="G3110" s="28">
        <v>45840.567118055558</v>
      </c>
    </row>
    <row r="3111" spans="1:7" x14ac:dyDescent="0.25">
      <c r="A3111" s="30" t="s">
        <v>11953</v>
      </c>
      <c r="B3111" s="30" t="s">
        <v>10077</v>
      </c>
      <c r="C3111" s="30" t="s">
        <v>597</v>
      </c>
      <c r="D3111" s="30" t="s">
        <v>613</v>
      </c>
      <c r="E3111" s="28">
        <v>45840.568090277775</v>
      </c>
      <c r="F3111" s="30" t="s">
        <v>599</v>
      </c>
      <c r="G3111" s="28">
        <v>45840.568090277775</v>
      </c>
    </row>
    <row r="3112" spans="1:7" x14ac:dyDescent="0.25">
      <c r="A3112" s="30" t="s">
        <v>11954</v>
      </c>
      <c r="B3112" s="30" t="s">
        <v>6712</v>
      </c>
      <c r="C3112" s="30" t="s">
        <v>602</v>
      </c>
      <c r="D3112" s="30" t="s">
        <v>614</v>
      </c>
      <c r="E3112" s="28">
        <v>45840.569074074076</v>
      </c>
      <c r="F3112" s="30" t="s">
        <v>599</v>
      </c>
      <c r="G3112" s="28">
        <v>45840.569074074076</v>
      </c>
    </row>
    <row r="3113" spans="1:7" x14ac:dyDescent="0.25">
      <c r="A3113" s="30" t="s">
        <v>11955</v>
      </c>
      <c r="B3113" s="30" t="s">
        <v>6717</v>
      </c>
      <c r="C3113" s="30" t="s">
        <v>602</v>
      </c>
      <c r="D3113" s="30" t="s">
        <v>614</v>
      </c>
      <c r="E3113" s="28">
        <v>45840.569097222222</v>
      </c>
      <c r="F3113" s="30" t="s">
        <v>599</v>
      </c>
      <c r="G3113" s="28">
        <v>45840.569097222222</v>
      </c>
    </row>
    <row r="3114" spans="1:7" x14ac:dyDescent="0.25">
      <c r="A3114" s="30" t="s">
        <v>11956</v>
      </c>
      <c r="B3114" s="30" t="s">
        <v>6712</v>
      </c>
      <c r="C3114" s="30" t="s">
        <v>605</v>
      </c>
      <c r="D3114" s="30" t="s">
        <v>614</v>
      </c>
      <c r="E3114" s="28">
        <v>45840.569398148145</v>
      </c>
      <c r="F3114" s="30" t="s">
        <v>599</v>
      </c>
      <c r="G3114" s="28">
        <v>45840.569398148145</v>
      </c>
    </row>
    <row r="3115" spans="1:7" x14ac:dyDescent="0.25">
      <c r="A3115" s="30" t="s">
        <v>11957</v>
      </c>
      <c r="B3115" s="30" t="s">
        <v>6717</v>
      </c>
      <c r="C3115" s="30" t="s">
        <v>605</v>
      </c>
      <c r="D3115" s="30" t="s">
        <v>614</v>
      </c>
      <c r="E3115" s="28">
        <v>45840.569421296299</v>
      </c>
      <c r="F3115" s="30" t="s">
        <v>599</v>
      </c>
      <c r="G3115" s="28">
        <v>45840.569421296299</v>
      </c>
    </row>
    <row r="3116" spans="1:7" x14ac:dyDescent="0.25">
      <c r="A3116" s="30" t="s">
        <v>11958</v>
      </c>
      <c r="B3116" s="30" t="s">
        <v>5595</v>
      </c>
      <c r="C3116" s="30" t="s">
        <v>602</v>
      </c>
      <c r="D3116" s="30" t="s">
        <v>611</v>
      </c>
      <c r="E3116" s="28">
        <v>45840.573495370372</v>
      </c>
      <c r="F3116" s="30" t="s">
        <v>599</v>
      </c>
      <c r="G3116" s="28">
        <v>45840.573495370372</v>
      </c>
    </row>
    <row r="3117" spans="1:7" x14ac:dyDescent="0.25">
      <c r="A3117" s="30" t="s">
        <v>11959</v>
      </c>
      <c r="B3117" s="30" t="s">
        <v>5597</v>
      </c>
      <c r="C3117" s="30" t="s">
        <v>602</v>
      </c>
      <c r="D3117" s="30" t="s">
        <v>611</v>
      </c>
      <c r="E3117" s="28">
        <v>45840.573506944442</v>
      </c>
      <c r="F3117" s="30" t="s">
        <v>599</v>
      </c>
      <c r="G3117" s="28">
        <v>45840.573506944442</v>
      </c>
    </row>
    <row r="3118" spans="1:7" x14ac:dyDescent="0.25">
      <c r="A3118" s="30" t="s">
        <v>11960</v>
      </c>
      <c r="B3118" s="30" t="s">
        <v>5597</v>
      </c>
      <c r="C3118" s="30" t="s">
        <v>605</v>
      </c>
      <c r="D3118" s="30" t="s">
        <v>611</v>
      </c>
      <c r="E3118" s="28">
        <v>45840.573993055557</v>
      </c>
      <c r="F3118" s="30" t="s">
        <v>599</v>
      </c>
      <c r="G3118" s="28">
        <v>45840.573993055557</v>
      </c>
    </row>
    <row r="3119" spans="1:7" x14ac:dyDescent="0.25">
      <c r="A3119" s="30" t="s">
        <v>11961</v>
      </c>
      <c r="B3119" s="30" t="s">
        <v>2547</v>
      </c>
      <c r="C3119" s="30" t="s">
        <v>600</v>
      </c>
      <c r="D3119" s="30" t="s">
        <v>77</v>
      </c>
      <c r="E3119" s="28">
        <v>45840.585104166668</v>
      </c>
      <c r="F3119" s="30" t="s">
        <v>601</v>
      </c>
      <c r="G3119" s="28">
        <v>45840.585104166668</v>
      </c>
    </row>
    <row r="3120" spans="1:7" x14ac:dyDescent="0.25">
      <c r="A3120" s="30" t="s">
        <v>11962</v>
      </c>
      <c r="B3120" s="30" t="s">
        <v>2985</v>
      </c>
      <c r="C3120" s="30" t="s">
        <v>600</v>
      </c>
      <c r="D3120" s="30" t="s">
        <v>178</v>
      </c>
      <c r="E3120" s="28">
        <v>45840.592673611114</v>
      </c>
      <c r="F3120" s="30" t="s">
        <v>601</v>
      </c>
      <c r="G3120" s="28">
        <v>45840.592673611114</v>
      </c>
    </row>
    <row r="3121" spans="1:7" x14ac:dyDescent="0.25">
      <c r="A3121" s="30" t="s">
        <v>12035</v>
      </c>
      <c r="B3121" s="30" t="s">
        <v>2025</v>
      </c>
      <c r="C3121" s="30" t="s">
        <v>607</v>
      </c>
      <c r="D3121" s="30" t="s">
        <v>77</v>
      </c>
      <c r="E3121" s="28">
        <v>45840.597303240742</v>
      </c>
      <c r="F3121" s="30" t="s">
        <v>599</v>
      </c>
      <c r="G3121" s="28">
        <v>45840.597303240742</v>
      </c>
    </row>
    <row r="3122" spans="1:7" x14ac:dyDescent="0.25">
      <c r="A3122" s="30" t="s">
        <v>12036</v>
      </c>
      <c r="B3122" s="30" t="s">
        <v>9118</v>
      </c>
      <c r="C3122" s="30" t="s">
        <v>597</v>
      </c>
      <c r="D3122" s="30" t="s">
        <v>608</v>
      </c>
      <c r="E3122" s="28">
        <v>45840.609490740739</v>
      </c>
      <c r="F3122" s="30" t="s">
        <v>604</v>
      </c>
      <c r="G3122" s="28">
        <v>45840.609490740739</v>
      </c>
    </row>
    <row r="3123" spans="1:7" x14ac:dyDescent="0.25">
      <c r="A3123" s="30" t="s">
        <v>12037</v>
      </c>
      <c r="B3123" s="30" t="s">
        <v>9845</v>
      </c>
      <c r="C3123" s="30" t="s">
        <v>597</v>
      </c>
      <c r="D3123" s="30" t="s">
        <v>608</v>
      </c>
      <c r="E3123" s="28">
        <v>45840.611180555556</v>
      </c>
      <c r="F3123" s="30" t="s">
        <v>604</v>
      </c>
      <c r="G3123" s="28">
        <v>45840.611180555556</v>
      </c>
    </row>
    <row r="3124" spans="1:7" x14ac:dyDescent="0.25">
      <c r="A3124" s="30" t="s">
        <v>12038</v>
      </c>
      <c r="B3124" s="30" t="s">
        <v>9128</v>
      </c>
      <c r="C3124" s="30" t="s">
        <v>597</v>
      </c>
      <c r="D3124" s="30" t="s">
        <v>608</v>
      </c>
      <c r="E3124" s="28">
        <v>45840.611631944441</v>
      </c>
      <c r="F3124" s="30" t="s">
        <v>604</v>
      </c>
      <c r="G3124" s="28">
        <v>45840.611631944441</v>
      </c>
    </row>
    <row r="3125" spans="1:7" x14ac:dyDescent="0.25">
      <c r="A3125" s="30" t="s">
        <v>12039</v>
      </c>
      <c r="B3125" s="30" t="s">
        <v>9156</v>
      </c>
      <c r="C3125" s="30" t="s">
        <v>597</v>
      </c>
      <c r="D3125" s="30" t="s">
        <v>608</v>
      </c>
      <c r="E3125" s="28">
        <v>45840.612060185187</v>
      </c>
      <c r="F3125" s="30" t="s">
        <v>604</v>
      </c>
      <c r="G3125" s="28">
        <v>45840.612060185187</v>
      </c>
    </row>
    <row r="3126" spans="1:7" x14ac:dyDescent="0.25">
      <c r="A3126" s="30" t="s">
        <v>12040</v>
      </c>
      <c r="B3126" s="30" t="s">
        <v>9183</v>
      </c>
      <c r="C3126" s="30" t="s">
        <v>597</v>
      </c>
      <c r="D3126" s="30" t="s">
        <v>608</v>
      </c>
      <c r="E3126" s="28">
        <v>45840.612476851849</v>
      </c>
      <c r="F3126" s="30" t="s">
        <v>604</v>
      </c>
      <c r="G3126" s="28">
        <v>45840.612476851849</v>
      </c>
    </row>
    <row r="3127" spans="1:7" x14ac:dyDescent="0.25">
      <c r="A3127" s="30" t="s">
        <v>12041</v>
      </c>
      <c r="B3127" s="30" t="s">
        <v>9176</v>
      </c>
      <c r="C3127" s="30" t="s">
        <v>597</v>
      </c>
      <c r="D3127" s="30" t="s">
        <v>608</v>
      </c>
      <c r="E3127" s="28">
        <v>45840.613402777781</v>
      </c>
      <c r="F3127" s="30" t="s">
        <v>604</v>
      </c>
      <c r="G3127" s="28">
        <v>45840.613402777781</v>
      </c>
    </row>
    <row r="3128" spans="1:7" x14ac:dyDescent="0.25">
      <c r="A3128" s="30" t="s">
        <v>12042</v>
      </c>
      <c r="B3128" s="30" t="s">
        <v>6551</v>
      </c>
      <c r="C3128" s="30" t="s">
        <v>593</v>
      </c>
      <c r="D3128" s="30" t="s">
        <v>594</v>
      </c>
      <c r="E3128" s="28">
        <v>45840.614305555559</v>
      </c>
      <c r="F3128" s="30" t="s">
        <v>604</v>
      </c>
      <c r="G3128" s="28">
        <v>45840.614305555559</v>
      </c>
    </row>
    <row r="3129" spans="1:7" x14ac:dyDescent="0.25">
      <c r="A3129" s="30" t="s">
        <v>12043</v>
      </c>
      <c r="B3129" s="30" t="s">
        <v>5670</v>
      </c>
      <c r="C3129" s="30" t="s">
        <v>593</v>
      </c>
      <c r="D3129" s="30" t="s">
        <v>594</v>
      </c>
      <c r="E3129" s="28">
        <v>45840.614386574074</v>
      </c>
      <c r="F3129" s="30" t="s">
        <v>604</v>
      </c>
      <c r="G3129" s="28">
        <v>45840.614386574074</v>
      </c>
    </row>
    <row r="3130" spans="1:7" x14ac:dyDescent="0.25">
      <c r="A3130" s="30" t="s">
        <v>12044</v>
      </c>
      <c r="B3130" s="30" t="s">
        <v>5636</v>
      </c>
      <c r="C3130" s="30" t="s">
        <v>593</v>
      </c>
      <c r="D3130" s="30" t="s">
        <v>594</v>
      </c>
      <c r="E3130" s="28">
        <v>45840.614398148151</v>
      </c>
      <c r="F3130" s="30" t="s">
        <v>604</v>
      </c>
      <c r="G3130" s="28">
        <v>45840.614398148151</v>
      </c>
    </row>
    <row r="3131" spans="1:7" x14ac:dyDescent="0.25">
      <c r="A3131" s="30" t="s">
        <v>12045</v>
      </c>
      <c r="B3131" s="30" t="s">
        <v>5646</v>
      </c>
      <c r="C3131" s="30" t="s">
        <v>593</v>
      </c>
      <c r="D3131" s="30" t="s">
        <v>594</v>
      </c>
      <c r="E3131" s="28">
        <v>45840.614432870374</v>
      </c>
      <c r="F3131" s="30" t="s">
        <v>604</v>
      </c>
      <c r="G3131" s="28">
        <v>45840.614432870374</v>
      </c>
    </row>
    <row r="3132" spans="1:7" x14ac:dyDescent="0.25">
      <c r="A3132" s="30" t="s">
        <v>12046</v>
      </c>
      <c r="B3132" s="30" t="s">
        <v>5662</v>
      </c>
      <c r="C3132" s="30" t="s">
        <v>593</v>
      </c>
      <c r="D3132" s="30" t="s">
        <v>594</v>
      </c>
      <c r="E3132" s="28">
        <v>45840.614490740743</v>
      </c>
      <c r="F3132" s="30" t="s">
        <v>604</v>
      </c>
      <c r="G3132" s="28">
        <v>45840.614490740743</v>
      </c>
    </row>
    <row r="3133" spans="1:7" x14ac:dyDescent="0.25">
      <c r="A3133" s="30" t="s">
        <v>12047</v>
      </c>
      <c r="B3133" s="30" t="s">
        <v>7905</v>
      </c>
      <c r="C3133" s="30" t="s">
        <v>593</v>
      </c>
      <c r="D3133" s="30" t="s">
        <v>594</v>
      </c>
      <c r="E3133" s="28">
        <v>45840.61451388889</v>
      </c>
      <c r="F3133" s="30" t="s">
        <v>604</v>
      </c>
      <c r="G3133" s="28">
        <v>45840.61451388889</v>
      </c>
    </row>
    <row r="3134" spans="1:7" x14ac:dyDescent="0.25">
      <c r="A3134" s="30" t="s">
        <v>12048</v>
      </c>
      <c r="B3134" s="30" t="s">
        <v>5927</v>
      </c>
      <c r="C3134" s="30" t="s">
        <v>593</v>
      </c>
      <c r="D3134" s="30" t="s">
        <v>594</v>
      </c>
      <c r="E3134" s="28">
        <v>45840.614548611113</v>
      </c>
      <c r="F3134" s="30" t="s">
        <v>604</v>
      </c>
      <c r="G3134" s="28">
        <v>45840.614548611113</v>
      </c>
    </row>
    <row r="3135" spans="1:7" x14ac:dyDescent="0.25">
      <c r="A3135" s="30" t="s">
        <v>12049</v>
      </c>
      <c r="B3135" s="30" t="s">
        <v>6597</v>
      </c>
      <c r="C3135" s="30" t="s">
        <v>593</v>
      </c>
      <c r="D3135" s="30" t="s">
        <v>594</v>
      </c>
      <c r="E3135" s="28">
        <v>45840.614560185182</v>
      </c>
      <c r="F3135" s="30" t="s">
        <v>604</v>
      </c>
      <c r="G3135" s="28">
        <v>45840.614560185182</v>
      </c>
    </row>
    <row r="3136" spans="1:7" x14ac:dyDescent="0.25">
      <c r="A3136" s="30" t="s">
        <v>12050</v>
      </c>
      <c r="B3136" s="30" t="s">
        <v>6493</v>
      </c>
      <c r="C3136" s="30" t="s">
        <v>593</v>
      </c>
      <c r="D3136" s="30" t="s">
        <v>594</v>
      </c>
      <c r="E3136" s="28">
        <v>45840.614606481482</v>
      </c>
      <c r="F3136" s="30" t="s">
        <v>604</v>
      </c>
      <c r="G3136" s="28">
        <v>45840.614606481482</v>
      </c>
    </row>
    <row r="3137" spans="1:7" x14ac:dyDescent="0.25">
      <c r="A3137" s="30" t="s">
        <v>12051</v>
      </c>
      <c r="B3137" s="30" t="s">
        <v>5945</v>
      </c>
      <c r="C3137" s="30" t="s">
        <v>593</v>
      </c>
      <c r="D3137" s="30" t="s">
        <v>594</v>
      </c>
      <c r="E3137" s="28">
        <v>45840.614652777775</v>
      </c>
      <c r="F3137" s="30" t="s">
        <v>604</v>
      </c>
      <c r="G3137" s="28">
        <v>45840.614652777775</v>
      </c>
    </row>
    <row r="3138" spans="1:7" x14ac:dyDescent="0.25">
      <c r="A3138" s="30" t="s">
        <v>12052</v>
      </c>
      <c r="B3138" s="30" t="s">
        <v>5897</v>
      </c>
      <c r="C3138" s="30" t="s">
        <v>615</v>
      </c>
      <c r="D3138" s="30" t="s">
        <v>616</v>
      </c>
      <c r="E3138" s="28">
        <v>45840.615486111114</v>
      </c>
      <c r="F3138" s="30" t="s">
        <v>604</v>
      </c>
      <c r="G3138" s="28">
        <v>45840.615486111114</v>
      </c>
    </row>
    <row r="3139" spans="1:7" x14ac:dyDescent="0.25">
      <c r="A3139" s="30" t="s">
        <v>12053</v>
      </c>
      <c r="B3139" s="30" t="s">
        <v>5895</v>
      </c>
      <c r="C3139" s="30" t="s">
        <v>615</v>
      </c>
      <c r="D3139" s="30" t="s">
        <v>616</v>
      </c>
      <c r="E3139" s="28">
        <v>45840.615497685183</v>
      </c>
      <c r="F3139" s="30" t="s">
        <v>604</v>
      </c>
      <c r="G3139" s="28">
        <v>45840.615497685183</v>
      </c>
    </row>
    <row r="3140" spans="1:7" x14ac:dyDescent="0.25">
      <c r="A3140" s="30" t="s">
        <v>12054</v>
      </c>
      <c r="B3140" s="30" t="s">
        <v>10073</v>
      </c>
      <c r="C3140" s="30" t="s">
        <v>597</v>
      </c>
      <c r="D3140" s="30" t="s">
        <v>598</v>
      </c>
      <c r="E3140" s="28">
        <v>45840.617025462961</v>
      </c>
      <c r="F3140" s="30" t="s">
        <v>604</v>
      </c>
      <c r="G3140" s="28">
        <v>45840.617025462961</v>
      </c>
    </row>
    <row r="3141" spans="1:7" x14ac:dyDescent="0.25">
      <c r="A3141" s="30" t="s">
        <v>12055</v>
      </c>
      <c r="B3141" s="30" t="s">
        <v>10210</v>
      </c>
      <c r="C3141" s="30" t="s">
        <v>597</v>
      </c>
      <c r="D3141" s="30" t="s">
        <v>598</v>
      </c>
      <c r="E3141" s="28">
        <v>45840.617094907408</v>
      </c>
      <c r="F3141" s="30" t="s">
        <v>604</v>
      </c>
      <c r="G3141" s="28">
        <v>45840.617094907408</v>
      </c>
    </row>
    <row r="3142" spans="1:7" x14ac:dyDescent="0.25">
      <c r="A3142" s="30" t="s">
        <v>12056</v>
      </c>
      <c r="B3142" s="30" t="s">
        <v>5611</v>
      </c>
      <c r="C3142" s="30" t="s">
        <v>600</v>
      </c>
      <c r="D3142" s="30" t="s">
        <v>77</v>
      </c>
      <c r="E3142" s="28">
        <v>45840.619363425925</v>
      </c>
      <c r="F3142" s="30" t="s">
        <v>601</v>
      </c>
      <c r="G3142" s="28">
        <v>45840.619363425925</v>
      </c>
    </row>
    <row r="3143" spans="1:7" x14ac:dyDescent="0.25">
      <c r="A3143" s="30" t="s">
        <v>12057</v>
      </c>
      <c r="B3143" s="30" t="s">
        <v>6472</v>
      </c>
      <c r="C3143" s="30" t="s">
        <v>600</v>
      </c>
      <c r="D3143" s="30" t="s">
        <v>77</v>
      </c>
      <c r="E3143" s="28">
        <v>45840.619456018518</v>
      </c>
      <c r="F3143" s="30" t="s">
        <v>601</v>
      </c>
      <c r="G3143" s="28">
        <v>45840.619456018518</v>
      </c>
    </row>
    <row r="3144" spans="1:7" x14ac:dyDescent="0.25">
      <c r="A3144" s="30" t="s">
        <v>12058</v>
      </c>
      <c r="B3144" s="30" t="s">
        <v>6477</v>
      </c>
      <c r="C3144" s="30" t="s">
        <v>600</v>
      </c>
      <c r="D3144" s="30" t="s">
        <v>77</v>
      </c>
      <c r="E3144" s="28">
        <v>45840.619502314818</v>
      </c>
      <c r="F3144" s="30" t="s">
        <v>601</v>
      </c>
      <c r="G3144" s="28">
        <v>45840.619502314818</v>
      </c>
    </row>
    <row r="3145" spans="1:7" x14ac:dyDescent="0.25">
      <c r="A3145" s="30" t="s">
        <v>12059</v>
      </c>
      <c r="B3145" s="30" t="s">
        <v>6481</v>
      </c>
      <c r="C3145" s="30" t="s">
        <v>600</v>
      </c>
      <c r="D3145" s="30" t="s">
        <v>77</v>
      </c>
      <c r="E3145" s="28">
        <v>45840.619537037041</v>
      </c>
      <c r="F3145" s="30" t="s">
        <v>601</v>
      </c>
      <c r="G3145" s="28">
        <v>45840.619537037041</v>
      </c>
    </row>
    <row r="3146" spans="1:7" x14ac:dyDescent="0.25">
      <c r="A3146" s="30" t="s">
        <v>12060</v>
      </c>
      <c r="B3146" s="30" t="s">
        <v>6485</v>
      </c>
      <c r="C3146" s="30" t="s">
        <v>600</v>
      </c>
      <c r="D3146" s="30" t="s">
        <v>77</v>
      </c>
      <c r="E3146" s="28">
        <v>45840.619583333333</v>
      </c>
      <c r="F3146" s="30" t="s">
        <v>601</v>
      </c>
      <c r="G3146" s="28">
        <v>45840.619583333333</v>
      </c>
    </row>
    <row r="3147" spans="1:7" x14ac:dyDescent="0.25">
      <c r="A3147" s="30" t="s">
        <v>12061</v>
      </c>
      <c r="B3147" s="30" t="s">
        <v>6489</v>
      </c>
      <c r="C3147" s="30" t="s">
        <v>600</v>
      </c>
      <c r="D3147" s="30" t="s">
        <v>77</v>
      </c>
      <c r="E3147" s="28">
        <v>45840.619641203702</v>
      </c>
      <c r="F3147" s="30" t="s">
        <v>601</v>
      </c>
      <c r="G3147" s="28">
        <v>45840.619641203702</v>
      </c>
    </row>
    <row r="3148" spans="1:7" x14ac:dyDescent="0.25">
      <c r="A3148" s="30" t="s">
        <v>12062</v>
      </c>
      <c r="B3148" s="30" t="s">
        <v>6256</v>
      </c>
      <c r="C3148" s="30" t="s">
        <v>600</v>
      </c>
      <c r="D3148" s="30" t="s">
        <v>77</v>
      </c>
      <c r="E3148" s="28">
        <v>45840.619756944441</v>
      </c>
      <c r="F3148" s="30" t="s">
        <v>601</v>
      </c>
      <c r="G3148" s="28">
        <v>45840.619756944441</v>
      </c>
    </row>
    <row r="3149" spans="1:7" x14ac:dyDescent="0.25">
      <c r="A3149" s="30" t="s">
        <v>12063</v>
      </c>
      <c r="B3149" s="30" t="s">
        <v>10334</v>
      </c>
      <c r="C3149" s="30" t="s">
        <v>597</v>
      </c>
      <c r="D3149" s="30" t="s">
        <v>609</v>
      </c>
      <c r="E3149" s="28">
        <v>45840.626817129632</v>
      </c>
      <c r="F3149" s="30" t="s">
        <v>604</v>
      </c>
      <c r="G3149" s="28">
        <v>45840.626817129632</v>
      </c>
    </row>
    <row r="3150" spans="1:7" x14ac:dyDescent="0.25">
      <c r="A3150" s="30" t="s">
        <v>12064</v>
      </c>
      <c r="B3150" s="30" t="s">
        <v>10337</v>
      </c>
      <c r="C3150" s="30" t="s">
        <v>597</v>
      </c>
      <c r="D3150" s="30" t="s">
        <v>609</v>
      </c>
      <c r="E3150" s="28">
        <v>45840.626875000002</v>
      </c>
      <c r="F3150" s="30" t="s">
        <v>604</v>
      </c>
      <c r="G3150" s="28">
        <v>45840.626875000002</v>
      </c>
    </row>
    <row r="3151" spans="1:7" x14ac:dyDescent="0.25">
      <c r="A3151" s="30" t="s">
        <v>12065</v>
      </c>
      <c r="B3151" s="30" t="s">
        <v>10339</v>
      </c>
      <c r="C3151" s="30" t="s">
        <v>597</v>
      </c>
      <c r="D3151" s="30" t="s">
        <v>609</v>
      </c>
      <c r="E3151" s="28">
        <v>45840.626921296294</v>
      </c>
      <c r="F3151" s="30" t="s">
        <v>604</v>
      </c>
      <c r="G3151" s="28">
        <v>45840.626921296294</v>
      </c>
    </row>
    <row r="3152" spans="1:7" x14ac:dyDescent="0.25">
      <c r="A3152" s="30" t="s">
        <v>12066</v>
      </c>
      <c r="B3152" s="30" t="s">
        <v>10341</v>
      </c>
      <c r="C3152" s="30" t="s">
        <v>597</v>
      </c>
      <c r="D3152" s="30" t="s">
        <v>609</v>
      </c>
      <c r="E3152" s="28">
        <v>45840.626967592594</v>
      </c>
      <c r="F3152" s="30" t="s">
        <v>604</v>
      </c>
      <c r="G3152" s="28">
        <v>45840.626967592594</v>
      </c>
    </row>
    <row r="3153" spans="1:7" x14ac:dyDescent="0.25">
      <c r="A3153" s="30" t="s">
        <v>12067</v>
      </c>
      <c r="B3153" s="30" t="s">
        <v>10343</v>
      </c>
      <c r="C3153" s="30" t="s">
        <v>597</v>
      </c>
      <c r="D3153" s="30" t="s">
        <v>609</v>
      </c>
      <c r="E3153" s="28">
        <v>45840.627002314817</v>
      </c>
      <c r="F3153" s="30" t="s">
        <v>604</v>
      </c>
      <c r="G3153" s="28">
        <v>45840.627002314817</v>
      </c>
    </row>
    <row r="3154" spans="1:7" x14ac:dyDescent="0.25">
      <c r="A3154" s="30" t="s">
        <v>12068</v>
      </c>
      <c r="B3154" s="30" t="s">
        <v>10345</v>
      </c>
      <c r="C3154" s="30" t="s">
        <v>597</v>
      </c>
      <c r="D3154" s="30" t="s">
        <v>609</v>
      </c>
      <c r="E3154" s="28">
        <v>45840.627060185187</v>
      </c>
      <c r="F3154" s="30" t="s">
        <v>604</v>
      </c>
      <c r="G3154" s="28">
        <v>45840.627060185187</v>
      </c>
    </row>
    <row r="3155" spans="1:7" x14ac:dyDescent="0.25">
      <c r="A3155" s="30" t="s">
        <v>12069</v>
      </c>
      <c r="B3155" s="30" t="s">
        <v>10347</v>
      </c>
      <c r="C3155" s="30" t="s">
        <v>597</v>
      </c>
      <c r="D3155" s="30" t="s">
        <v>609</v>
      </c>
      <c r="E3155" s="28">
        <v>45840.627106481479</v>
      </c>
      <c r="F3155" s="30" t="s">
        <v>604</v>
      </c>
      <c r="G3155" s="28">
        <v>45840.627106481479</v>
      </c>
    </row>
    <row r="3156" spans="1:7" x14ac:dyDescent="0.25">
      <c r="A3156" s="30" t="s">
        <v>12070</v>
      </c>
      <c r="B3156" s="30" t="s">
        <v>10349</v>
      </c>
      <c r="C3156" s="30" t="s">
        <v>597</v>
      </c>
      <c r="D3156" s="30" t="s">
        <v>609</v>
      </c>
      <c r="E3156" s="28">
        <v>45840.627141203702</v>
      </c>
      <c r="F3156" s="30" t="s">
        <v>604</v>
      </c>
      <c r="G3156" s="28">
        <v>45840.627141203702</v>
      </c>
    </row>
    <row r="3157" spans="1:7" x14ac:dyDescent="0.25">
      <c r="A3157" s="30" t="s">
        <v>12071</v>
      </c>
      <c r="B3157" s="30" t="s">
        <v>10351</v>
      </c>
      <c r="C3157" s="30" t="s">
        <v>597</v>
      </c>
      <c r="D3157" s="30" t="s">
        <v>609</v>
      </c>
      <c r="E3157" s="28">
        <v>45840.627187500002</v>
      </c>
      <c r="F3157" s="30" t="s">
        <v>604</v>
      </c>
      <c r="G3157" s="28">
        <v>45840.627187500002</v>
      </c>
    </row>
    <row r="3158" spans="1:7" x14ac:dyDescent="0.25">
      <c r="A3158" s="30" t="s">
        <v>12072</v>
      </c>
      <c r="B3158" s="30" t="s">
        <v>10353</v>
      </c>
      <c r="C3158" s="30" t="s">
        <v>597</v>
      </c>
      <c r="D3158" s="30" t="s">
        <v>609</v>
      </c>
      <c r="E3158" s="28">
        <v>45840.627222222225</v>
      </c>
      <c r="F3158" s="30" t="s">
        <v>604</v>
      </c>
      <c r="G3158" s="28">
        <v>45840.627222222225</v>
      </c>
    </row>
    <row r="3159" spans="1:7" x14ac:dyDescent="0.25">
      <c r="A3159" s="30" t="s">
        <v>12073</v>
      </c>
      <c r="B3159" s="30" t="s">
        <v>5731</v>
      </c>
      <c r="C3159" s="30" t="s">
        <v>593</v>
      </c>
      <c r="D3159" s="30" t="s">
        <v>594</v>
      </c>
      <c r="E3159" s="28">
        <v>45840.628842592596</v>
      </c>
      <c r="F3159" s="30" t="s">
        <v>604</v>
      </c>
      <c r="G3159" s="28">
        <v>45840.628842592596</v>
      </c>
    </row>
    <row r="3160" spans="1:7" x14ac:dyDescent="0.25">
      <c r="A3160" s="30" t="s">
        <v>12074</v>
      </c>
      <c r="B3160" s="30" t="s">
        <v>6437</v>
      </c>
      <c r="C3160" s="30" t="s">
        <v>593</v>
      </c>
      <c r="D3160" s="30" t="s">
        <v>594</v>
      </c>
      <c r="E3160" s="28">
        <v>45840.628900462965</v>
      </c>
      <c r="F3160" s="30" t="s">
        <v>604</v>
      </c>
      <c r="G3160" s="28">
        <v>45840.628900462965</v>
      </c>
    </row>
    <row r="3161" spans="1:7" x14ac:dyDescent="0.25">
      <c r="A3161" s="30" t="s">
        <v>12075</v>
      </c>
      <c r="B3161" s="30" t="s">
        <v>6444</v>
      </c>
      <c r="C3161" s="30" t="s">
        <v>593</v>
      </c>
      <c r="D3161" s="30" t="s">
        <v>594</v>
      </c>
      <c r="E3161" s="28">
        <v>45840.628923611112</v>
      </c>
      <c r="F3161" s="30" t="s">
        <v>604</v>
      </c>
      <c r="G3161" s="28">
        <v>45840.628923611112</v>
      </c>
    </row>
    <row r="3162" spans="1:7" x14ac:dyDescent="0.25">
      <c r="A3162" s="30" t="s">
        <v>12076</v>
      </c>
      <c r="B3162" s="30" t="s">
        <v>9983</v>
      </c>
      <c r="C3162" s="30" t="s">
        <v>597</v>
      </c>
      <c r="D3162" s="30" t="s">
        <v>609</v>
      </c>
      <c r="E3162" s="28">
        <v>45840.62908564815</v>
      </c>
      <c r="F3162" s="30" t="s">
        <v>604</v>
      </c>
      <c r="G3162" s="28">
        <v>45840.62908564815</v>
      </c>
    </row>
    <row r="3163" spans="1:7" x14ac:dyDescent="0.25">
      <c r="A3163" s="30" t="s">
        <v>12077</v>
      </c>
      <c r="B3163" s="30" t="s">
        <v>5674</v>
      </c>
      <c r="C3163" s="30" t="s">
        <v>605</v>
      </c>
      <c r="D3163" s="30" t="s">
        <v>618</v>
      </c>
      <c r="E3163" s="28">
        <v>45840.633958333332</v>
      </c>
      <c r="F3163" s="30" t="s">
        <v>604</v>
      </c>
      <c r="G3163" s="28">
        <v>45840.633958333332</v>
      </c>
    </row>
    <row r="3164" spans="1:7" x14ac:dyDescent="0.25">
      <c r="A3164" s="30" t="s">
        <v>12078</v>
      </c>
      <c r="B3164" s="30" t="s">
        <v>6589</v>
      </c>
      <c r="C3164" s="30" t="s">
        <v>605</v>
      </c>
      <c r="D3164" s="30" t="s">
        <v>618</v>
      </c>
      <c r="E3164" s="28">
        <v>45840.634004629632</v>
      </c>
      <c r="F3164" s="30" t="s">
        <v>604</v>
      </c>
      <c r="G3164" s="28">
        <v>45840.634004629632</v>
      </c>
    </row>
    <row r="3165" spans="1:7" x14ac:dyDescent="0.25">
      <c r="A3165" s="30" t="s">
        <v>12085</v>
      </c>
      <c r="B3165" s="30" t="s">
        <v>5708</v>
      </c>
      <c r="C3165" s="30" t="s">
        <v>615</v>
      </c>
      <c r="D3165" s="30" t="s">
        <v>616</v>
      </c>
      <c r="E3165" s="28">
        <v>45840.635717592595</v>
      </c>
      <c r="F3165" s="30" t="s">
        <v>604</v>
      </c>
      <c r="G3165" s="28">
        <v>45840.635717592595</v>
      </c>
    </row>
    <row r="3166" spans="1:7" x14ac:dyDescent="0.25">
      <c r="A3166" s="30" t="s">
        <v>12086</v>
      </c>
      <c r="B3166" s="30" t="s">
        <v>3119</v>
      </c>
      <c r="C3166" s="30" t="s">
        <v>600</v>
      </c>
      <c r="D3166" s="30" t="s">
        <v>77</v>
      </c>
      <c r="E3166" s="28">
        <v>45840.636238425926</v>
      </c>
      <c r="F3166" s="30" t="s">
        <v>601</v>
      </c>
      <c r="G3166" s="28">
        <v>45840.636238425926</v>
      </c>
    </row>
    <row r="3167" spans="1:7" x14ac:dyDescent="0.25">
      <c r="A3167" s="30" t="s">
        <v>12087</v>
      </c>
      <c r="B3167" s="30" t="s">
        <v>5599</v>
      </c>
      <c r="C3167" s="30" t="s">
        <v>593</v>
      </c>
      <c r="D3167" s="30" t="s">
        <v>594</v>
      </c>
      <c r="E3167" s="28">
        <v>45840.636504629627</v>
      </c>
      <c r="F3167" s="30" t="s">
        <v>604</v>
      </c>
      <c r="G3167" s="28">
        <v>45840.636504629627</v>
      </c>
    </row>
    <row r="3168" spans="1:7" x14ac:dyDescent="0.25">
      <c r="A3168" s="30" t="s">
        <v>12088</v>
      </c>
      <c r="B3168" s="30" t="s">
        <v>6585</v>
      </c>
      <c r="C3168" s="30" t="s">
        <v>605</v>
      </c>
      <c r="D3168" s="30" t="s">
        <v>618</v>
      </c>
      <c r="E3168" s="28">
        <v>45840.640138888892</v>
      </c>
      <c r="F3168" s="30" t="s">
        <v>604</v>
      </c>
      <c r="G3168" s="28">
        <v>45840.640138888892</v>
      </c>
    </row>
    <row r="3169" spans="1:7" x14ac:dyDescent="0.25">
      <c r="A3169" s="30" t="s">
        <v>12089</v>
      </c>
      <c r="B3169" s="30" t="s">
        <v>2493</v>
      </c>
      <c r="C3169" s="30" t="s">
        <v>600</v>
      </c>
      <c r="D3169" s="30" t="s">
        <v>77</v>
      </c>
      <c r="E3169" s="28">
        <v>45840.641053240739</v>
      </c>
      <c r="F3169" s="30" t="s">
        <v>601</v>
      </c>
      <c r="G3169" s="28">
        <v>45840.641053240739</v>
      </c>
    </row>
    <row r="3170" spans="1:7" x14ac:dyDescent="0.25">
      <c r="A3170" s="30" t="s">
        <v>12090</v>
      </c>
      <c r="B3170" s="30" t="s">
        <v>5595</v>
      </c>
      <c r="C3170" s="30" t="s">
        <v>605</v>
      </c>
      <c r="D3170" s="30" t="s">
        <v>611</v>
      </c>
      <c r="E3170" s="28">
        <v>45840.642129629632</v>
      </c>
      <c r="F3170" s="30" t="s">
        <v>604</v>
      </c>
      <c r="G3170" s="28">
        <v>45840.642129629632</v>
      </c>
    </row>
    <row r="3171" spans="1:7" x14ac:dyDescent="0.25">
      <c r="A3171" s="30" t="s">
        <v>12091</v>
      </c>
      <c r="B3171" s="30" t="s">
        <v>3125</v>
      </c>
      <c r="C3171" s="30" t="s">
        <v>600</v>
      </c>
      <c r="D3171" s="30" t="s">
        <v>77</v>
      </c>
      <c r="E3171" s="28">
        <v>45840.645150462966</v>
      </c>
      <c r="F3171" s="30" t="s">
        <v>601</v>
      </c>
      <c r="G3171" s="28">
        <v>45840.645150462966</v>
      </c>
    </row>
    <row r="3172" spans="1:7" x14ac:dyDescent="0.25">
      <c r="A3172" s="30" t="s">
        <v>12092</v>
      </c>
      <c r="B3172" s="30" t="s">
        <v>3123</v>
      </c>
      <c r="C3172" s="30" t="s">
        <v>607</v>
      </c>
      <c r="D3172" s="30" t="s">
        <v>77</v>
      </c>
      <c r="E3172" s="28">
        <v>45840.647233796299</v>
      </c>
      <c r="F3172" s="30" t="s">
        <v>599</v>
      </c>
      <c r="G3172" s="28">
        <v>45840.647233796299</v>
      </c>
    </row>
    <row r="3173" spans="1:7" x14ac:dyDescent="0.25">
      <c r="A3173" s="30" t="s">
        <v>12093</v>
      </c>
      <c r="B3173" s="30" t="s">
        <v>3035</v>
      </c>
      <c r="C3173" s="30" t="s">
        <v>600</v>
      </c>
      <c r="D3173" s="30" t="s">
        <v>77</v>
      </c>
      <c r="E3173" s="28">
        <v>45840.648206018515</v>
      </c>
      <c r="F3173" s="30" t="s">
        <v>601</v>
      </c>
      <c r="G3173" s="28">
        <v>45840.648206018515</v>
      </c>
    </row>
    <row r="3174" spans="1:7" x14ac:dyDescent="0.25">
      <c r="A3174" s="30" t="s">
        <v>12094</v>
      </c>
      <c r="B3174" s="30" t="s">
        <v>3035</v>
      </c>
      <c r="C3174" s="30" t="s">
        <v>607</v>
      </c>
      <c r="D3174" s="30" t="s">
        <v>77</v>
      </c>
      <c r="E3174" s="28">
        <v>45840.6483912037</v>
      </c>
      <c r="F3174" s="30" t="s">
        <v>599</v>
      </c>
      <c r="G3174" s="28">
        <v>45840.6483912037</v>
      </c>
    </row>
    <row r="3175" spans="1:7" x14ac:dyDescent="0.25">
      <c r="A3175" s="30" t="s">
        <v>12095</v>
      </c>
      <c r="B3175" s="30" t="s">
        <v>3129</v>
      </c>
      <c r="C3175" s="30" t="s">
        <v>600</v>
      </c>
      <c r="D3175" s="30" t="s">
        <v>77</v>
      </c>
      <c r="E3175" s="28">
        <v>45840.650208333333</v>
      </c>
      <c r="F3175" s="30" t="s">
        <v>601</v>
      </c>
      <c r="G3175" s="28">
        <v>45840.650208333333</v>
      </c>
    </row>
    <row r="3176" spans="1:7" x14ac:dyDescent="0.25">
      <c r="A3176" s="30" t="s">
        <v>12096</v>
      </c>
      <c r="B3176" s="30" t="s">
        <v>2640</v>
      </c>
      <c r="C3176" s="30" t="s">
        <v>600</v>
      </c>
      <c r="D3176" s="30" t="s">
        <v>77</v>
      </c>
      <c r="E3176" s="28">
        <v>45840.657847222225</v>
      </c>
      <c r="F3176" s="30" t="s">
        <v>601</v>
      </c>
      <c r="G3176" s="28">
        <v>45840.657847222225</v>
      </c>
    </row>
    <row r="3177" spans="1:7" x14ac:dyDescent="0.25">
      <c r="A3177" s="30" t="s">
        <v>12097</v>
      </c>
      <c r="B3177" s="30" t="s">
        <v>1682</v>
      </c>
      <c r="C3177" s="30" t="s">
        <v>607</v>
      </c>
      <c r="D3177" s="30" t="s">
        <v>77</v>
      </c>
      <c r="E3177" s="28">
        <v>45840.658599537041</v>
      </c>
      <c r="F3177" s="30" t="s">
        <v>599</v>
      </c>
      <c r="G3177" s="28">
        <v>45840.658599537041</v>
      </c>
    </row>
    <row r="3178" spans="1:7" x14ac:dyDescent="0.25">
      <c r="A3178" s="30" t="s">
        <v>12098</v>
      </c>
      <c r="B3178" s="30" t="s">
        <v>6690</v>
      </c>
      <c r="C3178" s="30" t="s">
        <v>607</v>
      </c>
      <c r="D3178" s="30" t="s">
        <v>61</v>
      </c>
      <c r="E3178" s="28">
        <v>45840.661423611113</v>
      </c>
      <c r="F3178" s="30" t="s">
        <v>599</v>
      </c>
      <c r="G3178" s="28">
        <v>45840.661423611113</v>
      </c>
    </row>
    <row r="3179" spans="1:7" x14ac:dyDescent="0.25">
      <c r="A3179" s="30" t="s">
        <v>12099</v>
      </c>
      <c r="B3179" s="30" t="s">
        <v>6682</v>
      </c>
      <c r="C3179" s="30" t="s">
        <v>607</v>
      </c>
      <c r="D3179" s="30" t="s">
        <v>61</v>
      </c>
      <c r="E3179" s="28">
        <v>45840.661527777775</v>
      </c>
      <c r="F3179" s="30" t="s">
        <v>599</v>
      </c>
      <c r="G3179" s="28">
        <v>45840.661527777775</v>
      </c>
    </row>
    <row r="3180" spans="1:7" x14ac:dyDescent="0.25">
      <c r="A3180" s="30" t="s">
        <v>12100</v>
      </c>
      <c r="B3180" s="30" t="s">
        <v>6686</v>
      </c>
      <c r="C3180" s="30" t="s">
        <v>607</v>
      </c>
      <c r="D3180" s="30" t="s">
        <v>61</v>
      </c>
      <c r="E3180" s="28">
        <v>45840.661597222221</v>
      </c>
      <c r="F3180" s="30" t="s">
        <v>599</v>
      </c>
      <c r="G3180" s="28">
        <v>45840.661597222221</v>
      </c>
    </row>
    <row r="3181" spans="1:7" x14ac:dyDescent="0.25">
      <c r="A3181" s="30" t="s">
        <v>12101</v>
      </c>
      <c r="B3181" s="30" t="s">
        <v>5577</v>
      </c>
      <c r="C3181" s="30" t="s">
        <v>607</v>
      </c>
      <c r="D3181" s="30" t="s">
        <v>77</v>
      </c>
      <c r="E3181" s="28">
        <v>45840.672222222223</v>
      </c>
      <c r="F3181" s="30" t="s">
        <v>599</v>
      </c>
      <c r="G3181" s="28">
        <v>45840.672222222223</v>
      </c>
    </row>
    <row r="3182" spans="1:7" x14ac:dyDescent="0.25">
      <c r="A3182" s="30" t="s">
        <v>12102</v>
      </c>
      <c r="B3182" s="30" t="s">
        <v>2069</v>
      </c>
      <c r="C3182" s="30" t="s">
        <v>600</v>
      </c>
      <c r="D3182" s="30" t="s">
        <v>77</v>
      </c>
      <c r="E3182" s="28">
        <v>45840.674768518518</v>
      </c>
      <c r="F3182" s="30" t="s">
        <v>601</v>
      </c>
      <c r="G3182" s="28">
        <v>45840.674768518518</v>
      </c>
    </row>
    <row r="3183" spans="1:7" x14ac:dyDescent="0.25">
      <c r="A3183" s="30" t="s">
        <v>12103</v>
      </c>
      <c r="B3183" s="30" t="s">
        <v>1684</v>
      </c>
      <c r="C3183" s="30" t="s">
        <v>607</v>
      </c>
      <c r="D3183" s="30" t="s">
        <v>77</v>
      </c>
      <c r="E3183" s="28">
        <v>45840.675451388888</v>
      </c>
      <c r="F3183" s="30" t="s">
        <v>599</v>
      </c>
      <c r="G3183" s="28">
        <v>45840.675451388888</v>
      </c>
    </row>
    <row r="3184" spans="1:7" x14ac:dyDescent="0.25">
      <c r="A3184" s="30" t="s">
        <v>12104</v>
      </c>
      <c r="B3184" s="30" t="s">
        <v>4665</v>
      </c>
      <c r="C3184" s="30" t="s">
        <v>607</v>
      </c>
      <c r="D3184" s="30" t="s">
        <v>77</v>
      </c>
      <c r="E3184" s="28">
        <v>45840.676423611112</v>
      </c>
      <c r="F3184" s="30" t="s">
        <v>599</v>
      </c>
      <c r="G3184" s="28">
        <v>45840.676423611112</v>
      </c>
    </row>
    <row r="3185" spans="1:7" x14ac:dyDescent="0.25">
      <c r="A3185" s="30" t="s">
        <v>12105</v>
      </c>
      <c r="B3185" s="30" t="s">
        <v>7832</v>
      </c>
      <c r="C3185" s="30" t="s">
        <v>615</v>
      </c>
      <c r="D3185" s="30" t="s">
        <v>616</v>
      </c>
      <c r="E3185" s="28">
        <v>45840.676620370374</v>
      </c>
      <c r="F3185" s="30" t="s">
        <v>604</v>
      </c>
      <c r="G3185" s="28">
        <v>45840.676620370374</v>
      </c>
    </row>
    <row r="3186" spans="1:7" x14ac:dyDescent="0.25">
      <c r="A3186" s="30" t="s">
        <v>12106</v>
      </c>
      <c r="B3186" s="30" t="s">
        <v>2586</v>
      </c>
      <c r="C3186" s="30" t="s">
        <v>607</v>
      </c>
      <c r="D3186" s="30" t="s">
        <v>77</v>
      </c>
      <c r="E3186" s="28">
        <v>45840.67701388889</v>
      </c>
      <c r="F3186" s="30" t="s">
        <v>599</v>
      </c>
      <c r="G3186" s="28">
        <v>45840.67701388889</v>
      </c>
    </row>
    <row r="3187" spans="1:7" x14ac:dyDescent="0.25">
      <c r="A3187" s="30" t="s">
        <v>12107</v>
      </c>
      <c r="B3187" s="30" t="s">
        <v>10075</v>
      </c>
      <c r="C3187" s="30" t="s">
        <v>597</v>
      </c>
      <c r="D3187" s="30" t="s">
        <v>613</v>
      </c>
      <c r="E3187" s="28">
        <v>45840.678182870368</v>
      </c>
      <c r="F3187" s="30" t="s">
        <v>604</v>
      </c>
      <c r="G3187" s="28">
        <v>45840.678182870368</v>
      </c>
    </row>
    <row r="3188" spans="1:7" x14ac:dyDescent="0.25">
      <c r="A3188" s="30" t="s">
        <v>12108</v>
      </c>
      <c r="B3188" s="30" t="s">
        <v>10085</v>
      </c>
      <c r="C3188" s="30" t="s">
        <v>597</v>
      </c>
      <c r="D3188" s="30" t="s">
        <v>613</v>
      </c>
      <c r="E3188" s="28">
        <v>45840.678217592591</v>
      </c>
      <c r="F3188" s="30" t="s">
        <v>604</v>
      </c>
      <c r="G3188" s="28">
        <v>45840.678217592591</v>
      </c>
    </row>
    <row r="3189" spans="1:7" x14ac:dyDescent="0.25">
      <c r="A3189" s="30" t="s">
        <v>12109</v>
      </c>
      <c r="B3189" s="30" t="s">
        <v>10145</v>
      </c>
      <c r="C3189" s="30" t="s">
        <v>597</v>
      </c>
      <c r="D3189" s="30" t="s">
        <v>613</v>
      </c>
      <c r="E3189" s="28">
        <v>45840.678263888891</v>
      </c>
      <c r="F3189" s="30" t="s">
        <v>604</v>
      </c>
      <c r="G3189" s="28">
        <v>45840.678263888891</v>
      </c>
    </row>
    <row r="3190" spans="1:7" x14ac:dyDescent="0.25">
      <c r="A3190" s="30" t="s">
        <v>12110</v>
      </c>
      <c r="B3190" s="30" t="s">
        <v>2983</v>
      </c>
      <c r="C3190" s="30" t="s">
        <v>600</v>
      </c>
      <c r="D3190" s="30" t="s">
        <v>77</v>
      </c>
      <c r="E3190" s="28">
        <v>45840.681030092594</v>
      </c>
      <c r="F3190" s="30" t="s">
        <v>601</v>
      </c>
      <c r="G3190" s="28">
        <v>45840.681030092594</v>
      </c>
    </row>
    <row r="3191" spans="1:7" x14ac:dyDescent="0.25">
      <c r="A3191" s="30" t="s">
        <v>12111</v>
      </c>
      <c r="B3191" s="30" t="s">
        <v>3048</v>
      </c>
      <c r="C3191" s="30" t="s">
        <v>600</v>
      </c>
      <c r="D3191" s="30" t="s">
        <v>77</v>
      </c>
      <c r="E3191" s="28">
        <v>45840.681863425925</v>
      </c>
      <c r="F3191" s="30" t="s">
        <v>601</v>
      </c>
      <c r="G3191" s="28">
        <v>45840.681863425925</v>
      </c>
    </row>
    <row r="3192" spans="1:7" x14ac:dyDescent="0.25">
      <c r="A3192" s="30" t="s">
        <v>12112</v>
      </c>
      <c r="B3192" s="30" t="s">
        <v>4650</v>
      </c>
      <c r="C3192" s="30" t="s">
        <v>600</v>
      </c>
      <c r="D3192" s="30" t="s">
        <v>77</v>
      </c>
      <c r="E3192" s="28">
        <v>45840.682847222219</v>
      </c>
      <c r="F3192" s="30" t="s">
        <v>601</v>
      </c>
      <c r="G3192" s="28">
        <v>45840.682847222219</v>
      </c>
    </row>
    <row r="3193" spans="1:7" x14ac:dyDescent="0.25">
      <c r="A3193" s="30" t="s">
        <v>12113</v>
      </c>
      <c r="B3193" s="30" t="s">
        <v>6688</v>
      </c>
      <c r="C3193" s="30" t="s">
        <v>607</v>
      </c>
      <c r="D3193" s="30" t="s">
        <v>61</v>
      </c>
      <c r="E3193" s="28">
        <v>45840.682569444441</v>
      </c>
      <c r="F3193" s="30" t="s">
        <v>599</v>
      </c>
      <c r="G3193" s="28">
        <v>45840.682569444441</v>
      </c>
    </row>
    <row r="3194" spans="1:7" x14ac:dyDescent="0.25">
      <c r="A3194" s="30" t="s">
        <v>12114</v>
      </c>
      <c r="B3194" s="30" t="s">
        <v>2983</v>
      </c>
      <c r="C3194" s="30" t="s">
        <v>607</v>
      </c>
      <c r="D3194" s="30" t="s">
        <v>61</v>
      </c>
      <c r="E3194" s="28">
        <v>45840.681238425925</v>
      </c>
      <c r="F3194" s="30" t="s">
        <v>599</v>
      </c>
      <c r="G3194" s="28">
        <v>45840.681238425925</v>
      </c>
    </row>
    <row r="3195" spans="1:7" x14ac:dyDescent="0.25">
      <c r="A3195" s="30" t="s">
        <v>12115</v>
      </c>
      <c r="B3195" s="30" t="s">
        <v>3048</v>
      </c>
      <c r="C3195" s="30" t="s">
        <v>607</v>
      </c>
      <c r="D3195" s="30" t="s">
        <v>61</v>
      </c>
      <c r="E3195" s="28">
        <v>45840.682002314818</v>
      </c>
      <c r="F3195" s="30" t="s">
        <v>599</v>
      </c>
      <c r="G3195" s="28">
        <v>45840.682002314818</v>
      </c>
    </row>
    <row r="3196" spans="1:7" x14ac:dyDescent="0.25">
      <c r="A3196" s="30" t="s">
        <v>12116</v>
      </c>
      <c r="B3196" s="30" t="s">
        <v>2495</v>
      </c>
      <c r="C3196" s="30" t="s">
        <v>607</v>
      </c>
      <c r="D3196" s="30" t="s">
        <v>61</v>
      </c>
      <c r="E3196" s="28">
        <v>45840.682476851849</v>
      </c>
      <c r="F3196" s="30" t="s">
        <v>599</v>
      </c>
      <c r="G3196" s="28">
        <v>45840.682476851849</v>
      </c>
    </row>
    <row r="3197" spans="1:7" x14ac:dyDescent="0.25">
      <c r="A3197" s="30" t="s">
        <v>12117</v>
      </c>
      <c r="B3197" s="30" t="s">
        <v>4650</v>
      </c>
      <c r="C3197" s="30" t="s">
        <v>607</v>
      </c>
      <c r="D3197" s="30" t="s">
        <v>61</v>
      </c>
      <c r="E3197" s="28">
        <v>45840.683009259257</v>
      </c>
      <c r="F3197" s="30" t="s">
        <v>599</v>
      </c>
      <c r="G3197" s="28">
        <v>45840.683009259257</v>
      </c>
    </row>
    <row r="3198" spans="1:7" x14ac:dyDescent="0.25">
      <c r="A3198" s="30" t="s">
        <v>12118</v>
      </c>
      <c r="B3198" s="30" t="s">
        <v>1640</v>
      </c>
      <c r="C3198" s="30" t="s">
        <v>600</v>
      </c>
      <c r="D3198" s="30" t="s">
        <v>115</v>
      </c>
      <c r="E3198" s="28">
        <v>45840.683240740742</v>
      </c>
      <c r="F3198" s="30" t="s">
        <v>604</v>
      </c>
      <c r="G3198" s="28">
        <v>45840.683240740742</v>
      </c>
    </row>
    <row r="3199" spans="1:7" x14ac:dyDescent="0.25">
      <c r="A3199" s="30" t="s">
        <v>12119</v>
      </c>
      <c r="B3199" s="30" t="s">
        <v>10880</v>
      </c>
      <c r="C3199" s="30" t="s">
        <v>602</v>
      </c>
      <c r="D3199" s="30" t="s">
        <v>614</v>
      </c>
      <c r="E3199" s="28">
        <v>45840.690497685187</v>
      </c>
      <c r="F3199" s="30" t="s">
        <v>604</v>
      </c>
      <c r="G3199" s="28">
        <v>45840.690497685187</v>
      </c>
    </row>
    <row r="3200" spans="1:7" x14ac:dyDescent="0.25">
      <c r="A3200" s="30" t="s">
        <v>12120</v>
      </c>
      <c r="B3200" s="30" t="s">
        <v>6407</v>
      </c>
      <c r="C3200" s="30" t="s">
        <v>607</v>
      </c>
      <c r="D3200" s="30" t="s">
        <v>73</v>
      </c>
      <c r="E3200" s="28">
        <v>45840.690474537034</v>
      </c>
      <c r="F3200" s="30" t="s">
        <v>599</v>
      </c>
      <c r="G3200" s="28">
        <v>45840.690474537034</v>
      </c>
    </row>
    <row r="3201" spans="1:7" x14ac:dyDescent="0.25">
      <c r="A3201" s="30" t="s">
        <v>12121</v>
      </c>
      <c r="B3201" s="30" t="s">
        <v>5399</v>
      </c>
      <c r="C3201" s="30" t="s">
        <v>607</v>
      </c>
      <c r="D3201" s="30" t="s">
        <v>73</v>
      </c>
      <c r="E3201" s="28">
        <v>45840.690671296295</v>
      </c>
      <c r="F3201" s="30" t="s">
        <v>599</v>
      </c>
      <c r="G3201" s="28">
        <v>45840.690671296295</v>
      </c>
    </row>
    <row r="3202" spans="1:7" x14ac:dyDescent="0.25">
      <c r="A3202" s="30" t="s">
        <v>12122</v>
      </c>
      <c r="B3202" s="30" t="s">
        <v>2604</v>
      </c>
      <c r="C3202" s="30" t="s">
        <v>607</v>
      </c>
      <c r="D3202" s="30" t="s">
        <v>77</v>
      </c>
      <c r="E3202" s="28">
        <v>45840.692256944443</v>
      </c>
      <c r="F3202" s="30" t="s">
        <v>599</v>
      </c>
      <c r="G3202" s="28">
        <v>45840.692256944443</v>
      </c>
    </row>
    <row r="3203" spans="1:7" x14ac:dyDescent="0.25">
      <c r="A3203" s="30" t="s">
        <v>12123</v>
      </c>
      <c r="B3203" s="30" t="s">
        <v>1640</v>
      </c>
      <c r="C3203" s="30" t="s">
        <v>607</v>
      </c>
      <c r="D3203" s="30" t="s">
        <v>115</v>
      </c>
      <c r="E3203" s="28">
        <v>45840.68891203704</v>
      </c>
      <c r="F3203" s="30" t="s">
        <v>604</v>
      </c>
      <c r="G3203" s="28">
        <v>45840.68891203704</v>
      </c>
    </row>
    <row r="3204" spans="1:7" x14ac:dyDescent="0.25">
      <c r="A3204" s="30" t="s">
        <v>12124</v>
      </c>
      <c r="B3204" s="30" t="s">
        <v>10892</v>
      </c>
      <c r="C3204" s="30" t="s">
        <v>602</v>
      </c>
      <c r="D3204" s="30" t="s">
        <v>603</v>
      </c>
      <c r="E3204" s="28">
        <v>45840.693819444445</v>
      </c>
      <c r="F3204" s="30" t="s">
        <v>604</v>
      </c>
      <c r="G3204" s="28">
        <v>45840.693819444445</v>
      </c>
    </row>
    <row r="3205" spans="1:7" x14ac:dyDescent="0.25">
      <c r="A3205" s="30" t="s">
        <v>12125</v>
      </c>
      <c r="B3205" s="30" t="s">
        <v>10892</v>
      </c>
      <c r="C3205" s="30" t="s">
        <v>605</v>
      </c>
      <c r="D3205" s="30" t="s">
        <v>603</v>
      </c>
      <c r="E3205" s="28">
        <v>45840.694097222222</v>
      </c>
      <c r="F3205" s="30" t="s">
        <v>604</v>
      </c>
      <c r="G3205" s="28">
        <v>45840.694097222222</v>
      </c>
    </row>
    <row r="3206" spans="1:7" x14ac:dyDescent="0.25">
      <c r="A3206" s="30" t="s">
        <v>12126</v>
      </c>
      <c r="B3206" s="30" t="s">
        <v>9209</v>
      </c>
      <c r="C3206" s="30" t="s">
        <v>597</v>
      </c>
      <c r="D3206" s="30" t="s">
        <v>608</v>
      </c>
      <c r="E3206" s="28">
        <v>45840.69940972222</v>
      </c>
      <c r="F3206" s="30" t="s">
        <v>604</v>
      </c>
      <c r="G3206" s="28">
        <v>45840.69940972222</v>
      </c>
    </row>
    <row r="3207" spans="1:7" x14ac:dyDescent="0.25">
      <c r="A3207" s="30" t="s">
        <v>12127</v>
      </c>
      <c r="B3207" s="30" t="s">
        <v>9207</v>
      </c>
      <c r="C3207" s="30" t="s">
        <v>597</v>
      </c>
      <c r="D3207" s="30" t="s">
        <v>608</v>
      </c>
      <c r="E3207" s="28">
        <v>45840.699803240743</v>
      </c>
      <c r="F3207" s="30" t="s">
        <v>604</v>
      </c>
      <c r="G3207" s="28">
        <v>45840.699803240743</v>
      </c>
    </row>
    <row r="3208" spans="1:7" x14ac:dyDescent="0.25">
      <c r="A3208" s="30" t="s">
        <v>12128</v>
      </c>
      <c r="B3208" s="30" t="s">
        <v>6380</v>
      </c>
      <c r="C3208" s="30" t="s">
        <v>600</v>
      </c>
      <c r="D3208" s="30" t="s">
        <v>115</v>
      </c>
      <c r="E3208" s="28">
        <v>45840.701678240737</v>
      </c>
      <c r="F3208" s="30" t="s">
        <v>604</v>
      </c>
      <c r="G3208" s="28">
        <v>45840.701678240737</v>
      </c>
    </row>
    <row r="3209" spans="1:7" x14ac:dyDescent="0.25">
      <c r="A3209" s="30" t="s">
        <v>12129</v>
      </c>
      <c r="B3209" s="30" t="s">
        <v>3663</v>
      </c>
      <c r="C3209" s="30" t="s">
        <v>607</v>
      </c>
      <c r="D3209" s="30" t="s">
        <v>77</v>
      </c>
      <c r="E3209" s="28">
        <v>45840.7028125</v>
      </c>
      <c r="F3209" s="30" t="s">
        <v>599</v>
      </c>
      <c r="G3209" s="28">
        <v>45840.7028125</v>
      </c>
    </row>
    <row r="3210" spans="1:7" x14ac:dyDescent="0.25">
      <c r="A3210" s="30" t="s">
        <v>12130</v>
      </c>
      <c r="B3210" s="30" t="s">
        <v>8175</v>
      </c>
      <c r="C3210" s="30" t="s">
        <v>600</v>
      </c>
      <c r="D3210" s="30" t="s">
        <v>61</v>
      </c>
      <c r="E3210" s="28">
        <v>45840.704953703702</v>
      </c>
      <c r="F3210" s="30" t="s">
        <v>601</v>
      </c>
      <c r="G3210" s="28">
        <v>45840.704953703702</v>
      </c>
    </row>
    <row r="3211" spans="1:7" x14ac:dyDescent="0.25">
      <c r="A3211" s="30" t="s">
        <v>12131</v>
      </c>
      <c r="B3211" s="30" t="s">
        <v>10097</v>
      </c>
      <c r="C3211" s="30" t="s">
        <v>597</v>
      </c>
      <c r="D3211" s="30" t="s">
        <v>598</v>
      </c>
      <c r="E3211" s="28">
        <v>45840.701458333337</v>
      </c>
      <c r="F3211" s="30" t="s">
        <v>604</v>
      </c>
      <c r="G3211" s="28">
        <v>45840.701458333337</v>
      </c>
    </row>
    <row r="3212" spans="1:7" x14ac:dyDescent="0.25">
      <c r="A3212" s="30" t="s">
        <v>12132</v>
      </c>
      <c r="B3212" s="30" t="s">
        <v>10218</v>
      </c>
      <c r="C3212" s="30" t="s">
        <v>597</v>
      </c>
      <c r="D3212" s="30" t="s">
        <v>598</v>
      </c>
      <c r="E3212" s="28">
        <v>45840.701608796298</v>
      </c>
      <c r="F3212" s="30" t="s">
        <v>604</v>
      </c>
      <c r="G3212" s="28">
        <v>45840.701608796298</v>
      </c>
    </row>
    <row r="3213" spans="1:7" x14ac:dyDescent="0.25">
      <c r="A3213" s="30" t="s">
        <v>12133</v>
      </c>
      <c r="B3213" s="30" t="s">
        <v>10079</v>
      </c>
      <c r="C3213" s="30" t="s">
        <v>597</v>
      </c>
      <c r="D3213" s="30" t="s">
        <v>598</v>
      </c>
      <c r="E3213" s="28">
        <v>45840.701655092591</v>
      </c>
      <c r="F3213" s="30" t="s">
        <v>604</v>
      </c>
      <c r="G3213" s="28">
        <v>45840.701655092591</v>
      </c>
    </row>
    <row r="3214" spans="1:7" x14ac:dyDescent="0.25">
      <c r="A3214" s="30" t="s">
        <v>12134</v>
      </c>
      <c r="B3214" s="30" t="s">
        <v>1668</v>
      </c>
      <c r="C3214" s="30" t="s">
        <v>600</v>
      </c>
      <c r="D3214" s="30" t="s">
        <v>61</v>
      </c>
      <c r="E3214" s="28">
        <v>45840.706319444442</v>
      </c>
      <c r="F3214" s="30" t="s">
        <v>601</v>
      </c>
      <c r="G3214" s="28">
        <v>45840.706319444442</v>
      </c>
    </row>
    <row r="3215" spans="1:7" x14ac:dyDescent="0.25">
      <c r="A3215" s="30" t="s">
        <v>12134</v>
      </c>
      <c r="B3215" s="30" t="s">
        <v>1668</v>
      </c>
      <c r="C3215" s="30" t="s">
        <v>600</v>
      </c>
      <c r="D3215" s="30" t="s">
        <v>61</v>
      </c>
      <c r="E3215" s="28">
        <v>45840.706504629627</v>
      </c>
      <c r="F3215" s="30" t="s">
        <v>601</v>
      </c>
      <c r="G3215" s="28">
        <v>45840.706504629627</v>
      </c>
    </row>
    <row r="3216" spans="1:7" x14ac:dyDescent="0.25">
      <c r="A3216" s="30" t="s">
        <v>12135</v>
      </c>
      <c r="B3216" s="30" t="s">
        <v>8178</v>
      </c>
      <c r="C3216" s="30" t="s">
        <v>607</v>
      </c>
      <c r="D3216" s="30" t="s">
        <v>61</v>
      </c>
      <c r="E3216" s="28">
        <v>45840.71292824074</v>
      </c>
      <c r="F3216" s="30" t="s">
        <v>599</v>
      </c>
      <c r="G3216" s="28">
        <v>45840.71292824074</v>
      </c>
    </row>
    <row r="3217" spans="1:7" x14ac:dyDescent="0.25">
      <c r="A3217" s="30" t="s">
        <v>12136</v>
      </c>
      <c r="B3217" s="30" t="s">
        <v>8185</v>
      </c>
      <c r="C3217" s="30" t="s">
        <v>607</v>
      </c>
      <c r="D3217" s="30" t="s">
        <v>61</v>
      </c>
      <c r="E3217" s="28">
        <v>45840.713043981479</v>
      </c>
      <c r="F3217" s="30" t="s">
        <v>599</v>
      </c>
      <c r="G3217" s="28">
        <v>45840.713043981479</v>
      </c>
    </row>
    <row r="3218" spans="1:7" x14ac:dyDescent="0.25">
      <c r="A3218" s="30" t="s">
        <v>12137</v>
      </c>
      <c r="B3218" s="30" t="s">
        <v>2555</v>
      </c>
      <c r="C3218" s="30" t="s">
        <v>607</v>
      </c>
      <c r="D3218" s="30" t="s">
        <v>77</v>
      </c>
      <c r="E3218" s="28">
        <v>45840.716666666667</v>
      </c>
      <c r="F3218" s="30" t="s">
        <v>599</v>
      </c>
      <c r="G3218" s="28">
        <v>45840.716666666667</v>
      </c>
    </row>
    <row r="3219" spans="1:7" x14ac:dyDescent="0.25">
      <c r="A3219" s="30" t="s">
        <v>12138</v>
      </c>
      <c r="B3219" s="30" t="s">
        <v>6624</v>
      </c>
      <c r="C3219" s="30" t="s">
        <v>602</v>
      </c>
      <c r="D3219" s="30" t="s">
        <v>620</v>
      </c>
      <c r="E3219" s="28">
        <v>45840.723993055559</v>
      </c>
      <c r="F3219" s="30" t="s">
        <v>604</v>
      </c>
      <c r="G3219" s="28">
        <v>45840.723993055559</v>
      </c>
    </row>
    <row r="3220" spans="1:7" x14ac:dyDescent="0.25">
      <c r="A3220" s="30" t="s">
        <v>12139</v>
      </c>
      <c r="B3220" s="30" t="s">
        <v>1675</v>
      </c>
      <c r="C3220" s="30" t="s">
        <v>600</v>
      </c>
      <c r="D3220" s="30" t="s">
        <v>77</v>
      </c>
      <c r="E3220" s="28">
        <v>45840.733518518522</v>
      </c>
      <c r="F3220" s="30" t="s">
        <v>601</v>
      </c>
      <c r="G3220" s="28">
        <v>45840.733518518522</v>
      </c>
    </row>
    <row r="3221" spans="1:7" x14ac:dyDescent="0.25">
      <c r="A3221" s="30" t="s">
        <v>12140</v>
      </c>
      <c r="B3221" s="30" t="s">
        <v>5392</v>
      </c>
      <c r="C3221" s="30" t="s">
        <v>600</v>
      </c>
      <c r="D3221" s="30" t="s">
        <v>77</v>
      </c>
      <c r="E3221" s="28">
        <v>45840.733726851853</v>
      </c>
      <c r="F3221" s="30" t="s">
        <v>601</v>
      </c>
      <c r="G3221" s="28">
        <v>45840.733726851853</v>
      </c>
    </row>
    <row r="3222" spans="1:7" x14ac:dyDescent="0.25">
      <c r="A3222" s="30" t="s">
        <v>12141</v>
      </c>
      <c r="B3222" s="30" t="s">
        <v>5939</v>
      </c>
      <c r="C3222" s="30" t="s">
        <v>600</v>
      </c>
      <c r="D3222" s="30" t="s">
        <v>77</v>
      </c>
      <c r="E3222" s="28">
        <v>45840.734016203707</v>
      </c>
      <c r="F3222" s="30" t="s">
        <v>601</v>
      </c>
      <c r="G3222" s="28">
        <v>45840.734016203707</v>
      </c>
    </row>
    <row r="3223" spans="1:7" x14ac:dyDescent="0.25">
      <c r="A3223" s="30" t="s">
        <v>12142</v>
      </c>
      <c r="B3223" s="30" t="s">
        <v>6546</v>
      </c>
      <c r="C3223" s="30" t="s">
        <v>605</v>
      </c>
      <c r="D3223" s="30" t="s">
        <v>618</v>
      </c>
      <c r="E3223" s="28">
        <v>45840.734675925924</v>
      </c>
      <c r="F3223" s="30" t="s">
        <v>604</v>
      </c>
      <c r="G3223" s="28">
        <v>45840.734675925924</v>
      </c>
    </row>
    <row r="3224" spans="1:7" x14ac:dyDescent="0.25">
      <c r="A3224" s="30" t="s">
        <v>12143</v>
      </c>
      <c r="B3224" s="30" t="s">
        <v>5460</v>
      </c>
      <c r="C3224" s="30" t="s">
        <v>600</v>
      </c>
      <c r="D3224" s="30" t="s">
        <v>215</v>
      </c>
      <c r="E3224" s="28">
        <v>45840.734895833331</v>
      </c>
      <c r="F3224" s="30" t="s">
        <v>599</v>
      </c>
      <c r="G3224" s="28">
        <v>45840.734895833331</v>
      </c>
    </row>
    <row r="3225" spans="1:7" x14ac:dyDescent="0.25">
      <c r="A3225" s="30" t="s">
        <v>12144</v>
      </c>
      <c r="B3225" s="30" t="s">
        <v>5947</v>
      </c>
      <c r="C3225" s="30" t="s">
        <v>605</v>
      </c>
      <c r="D3225" s="30" t="s">
        <v>618</v>
      </c>
      <c r="E3225" s="28">
        <v>45840.73641203704</v>
      </c>
      <c r="F3225" s="30" t="s">
        <v>604</v>
      </c>
      <c r="G3225" s="28">
        <v>45840.73641203704</v>
      </c>
    </row>
    <row r="3226" spans="1:7" x14ac:dyDescent="0.25">
      <c r="A3226" s="30" t="s">
        <v>12145</v>
      </c>
      <c r="B3226" s="30" t="s">
        <v>4655</v>
      </c>
      <c r="C3226" s="30" t="s">
        <v>615</v>
      </c>
      <c r="D3226" s="30" t="s">
        <v>616</v>
      </c>
      <c r="E3226" s="28">
        <v>45840.737476851849</v>
      </c>
      <c r="F3226" s="30" t="s">
        <v>604</v>
      </c>
      <c r="G3226" s="28">
        <v>45840.737476851849</v>
      </c>
    </row>
    <row r="3227" spans="1:7" x14ac:dyDescent="0.25">
      <c r="A3227" s="30" t="s">
        <v>12146</v>
      </c>
      <c r="B3227" s="30" t="s">
        <v>2491</v>
      </c>
      <c r="C3227" s="30" t="s">
        <v>615</v>
      </c>
      <c r="D3227" s="30" t="s">
        <v>616</v>
      </c>
      <c r="E3227" s="28">
        <v>45840.737500000003</v>
      </c>
      <c r="F3227" s="30" t="s">
        <v>604</v>
      </c>
      <c r="G3227" s="28">
        <v>45840.737500000003</v>
      </c>
    </row>
    <row r="3228" spans="1:7" x14ac:dyDescent="0.25">
      <c r="A3228" s="30" t="s">
        <v>12147</v>
      </c>
      <c r="B3228" s="30" t="s">
        <v>2987</v>
      </c>
      <c r="C3228" s="30" t="s">
        <v>615</v>
      </c>
      <c r="D3228" s="30" t="s">
        <v>616</v>
      </c>
      <c r="E3228" s="28">
        <v>45840.737650462965</v>
      </c>
      <c r="F3228" s="30" t="s">
        <v>604</v>
      </c>
      <c r="G3228" s="28">
        <v>45840.737650462965</v>
      </c>
    </row>
    <row r="3229" spans="1:7" x14ac:dyDescent="0.25">
      <c r="A3229" s="30" t="s">
        <v>12148</v>
      </c>
      <c r="B3229" s="30" t="s">
        <v>10222</v>
      </c>
      <c r="C3229" s="30" t="s">
        <v>597</v>
      </c>
      <c r="D3229" s="30" t="s">
        <v>613</v>
      </c>
      <c r="E3229" s="28">
        <v>45840.737199074072</v>
      </c>
      <c r="F3229" s="30" t="s">
        <v>604</v>
      </c>
      <c r="G3229" s="28">
        <v>45840.737199074072</v>
      </c>
    </row>
    <row r="3230" spans="1:7" x14ac:dyDescent="0.25">
      <c r="A3230" s="30" t="s">
        <v>12149</v>
      </c>
      <c r="B3230" s="30" t="s">
        <v>10216</v>
      </c>
      <c r="C3230" s="30" t="s">
        <v>597</v>
      </c>
      <c r="D3230" s="30" t="s">
        <v>613</v>
      </c>
      <c r="E3230" s="28">
        <v>45840.737256944441</v>
      </c>
      <c r="F3230" s="30" t="s">
        <v>604</v>
      </c>
      <c r="G3230" s="28">
        <v>45840.737256944441</v>
      </c>
    </row>
    <row r="3231" spans="1:7" x14ac:dyDescent="0.25">
      <c r="A3231" s="30" t="s">
        <v>12150</v>
      </c>
      <c r="B3231" s="30" t="s">
        <v>9903</v>
      </c>
      <c r="C3231" s="30" t="s">
        <v>597</v>
      </c>
      <c r="D3231" s="30" t="s">
        <v>613</v>
      </c>
      <c r="E3231" s="28">
        <v>45840.737303240741</v>
      </c>
      <c r="F3231" s="30" t="s">
        <v>604</v>
      </c>
      <c r="G3231" s="28">
        <v>45840.737303240741</v>
      </c>
    </row>
    <row r="3232" spans="1:7" x14ac:dyDescent="0.25">
      <c r="A3232" s="30" t="s">
        <v>12151</v>
      </c>
      <c r="B3232" s="30" t="s">
        <v>10131</v>
      </c>
      <c r="C3232" s="30" t="s">
        <v>597</v>
      </c>
      <c r="D3232" s="30" t="s">
        <v>613</v>
      </c>
      <c r="E3232" s="28">
        <v>45840.737349537034</v>
      </c>
      <c r="F3232" s="30" t="s">
        <v>604</v>
      </c>
      <c r="G3232" s="28">
        <v>45840.737349537034</v>
      </c>
    </row>
    <row r="3233" spans="1:7" x14ac:dyDescent="0.25">
      <c r="A3233" s="30" t="s">
        <v>12152</v>
      </c>
      <c r="B3233" s="30" t="s">
        <v>10071</v>
      </c>
      <c r="C3233" s="30" t="s">
        <v>597</v>
      </c>
      <c r="D3233" s="30" t="s">
        <v>613</v>
      </c>
      <c r="E3233" s="28">
        <v>45840.737407407411</v>
      </c>
      <c r="F3233" s="30" t="s">
        <v>604</v>
      </c>
      <c r="G3233" s="28">
        <v>45840.737407407411</v>
      </c>
    </row>
    <row r="3234" spans="1:7" x14ac:dyDescent="0.25">
      <c r="A3234" s="30" t="s">
        <v>12153</v>
      </c>
      <c r="B3234" s="30" t="s">
        <v>10176</v>
      </c>
      <c r="C3234" s="30" t="s">
        <v>597</v>
      </c>
      <c r="D3234" s="30" t="s">
        <v>613</v>
      </c>
      <c r="E3234" s="28">
        <v>45840.737476851849</v>
      </c>
      <c r="F3234" s="30" t="s">
        <v>604</v>
      </c>
      <c r="G3234" s="28">
        <v>45840.737476851849</v>
      </c>
    </row>
    <row r="3235" spans="1:7" x14ac:dyDescent="0.25">
      <c r="A3235" s="30" t="s">
        <v>12154</v>
      </c>
      <c r="B3235" s="30" t="s">
        <v>10147</v>
      </c>
      <c r="C3235" s="30" t="s">
        <v>597</v>
      </c>
      <c r="D3235" s="30" t="s">
        <v>613</v>
      </c>
      <c r="E3235" s="28">
        <v>45840.737534722219</v>
      </c>
      <c r="F3235" s="30" t="s">
        <v>604</v>
      </c>
      <c r="G3235" s="28">
        <v>45840.737534722219</v>
      </c>
    </row>
    <row r="3236" spans="1:7" x14ac:dyDescent="0.25">
      <c r="A3236" s="30" t="s">
        <v>12155</v>
      </c>
      <c r="B3236" s="30" t="s">
        <v>10205</v>
      </c>
      <c r="C3236" s="30" t="s">
        <v>597</v>
      </c>
      <c r="D3236" s="30" t="s">
        <v>613</v>
      </c>
      <c r="E3236" s="28">
        <v>45840.737592592595</v>
      </c>
      <c r="F3236" s="30" t="s">
        <v>604</v>
      </c>
      <c r="G3236" s="28">
        <v>45840.737592592595</v>
      </c>
    </row>
    <row r="3237" spans="1:7" x14ac:dyDescent="0.25">
      <c r="A3237" s="30" t="s">
        <v>12156</v>
      </c>
      <c r="B3237" s="30" t="s">
        <v>10203</v>
      </c>
      <c r="C3237" s="30" t="s">
        <v>597</v>
      </c>
      <c r="D3237" s="30" t="s">
        <v>613</v>
      </c>
      <c r="E3237" s="28">
        <v>45840.737627314818</v>
      </c>
      <c r="F3237" s="30" t="s">
        <v>604</v>
      </c>
      <c r="G3237" s="28">
        <v>45840.737627314818</v>
      </c>
    </row>
    <row r="3238" spans="1:7" x14ac:dyDescent="0.25">
      <c r="A3238" s="30" t="s">
        <v>12157</v>
      </c>
      <c r="B3238" s="30" t="s">
        <v>6549</v>
      </c>
      <c r="C3238" s="30" t="s">
        <v>602</v>
      </c>
      <c r="D3238" s="30" t="s">
        <v>618</v>
      </c>
      <c r="E3238" s="28">
        <v>45840.739479166667</v>
      </c>
      <c r="F3238" s="30" t="s">
        <v>604</v>
      </c>
      <c r="G3238" s="28">
        <v>45840.739479166667</v>
      </c>
    </row>
    <row r="3239" spans="1:7" x14ac:dyDescent="0.25">
      <c r="A3239" s="30" t="s">
        <v>12158</v>
      </c>
      <c r="B3239" s="30" t="s">
        <v>6520</v>
      </c>
      <c r="C3239" s="30" t="s">
        <v>602</v>
      </c>
      <c r="D3239" s="30" t="s">
        <v>618</v>
      </c>
      <c r="E3239" s="28">
        <v>45840.739548611113</v>
      </c>
      <c r="F3239" s="30" t="s">
        <v>604</v>
      </c>
      <c r="G3239" s="28">
        <v>45840.739548611113</v>
      </c>
    </row>
    <row r="3240" spans="1:7" x14ac:dyDescent="0.25">
      <c r="A3240" s="30" t="s">
        <v>12159</v>
      </c>
      <c r="B3240" s="30" t="s">
        <v>6522</v>
      </c>
      <c r="C3240" s="30" t="s">
        <v>602</v>
      </c>
      <c r="D3240" s="30" t="s">
        <v>618</v>
      </c>
      <c r="E3240" s="28">
        <v>45840.739594907405</v>
      </c>
      <c r="F3240" s="30" t="s">
        <v>604</v>
      </c>
      <c r="G3240" s="28">
        <v>45840.739594907405</v>
      </c>
    </row>
    <row r="3241" spans="1:7" x14ac:dyDescent="0.25">
      <c r="A3241" s="30" t="s">
        <v>12160</v>
      </c>
      <c r="B3241" s="30" t="s">
        <v>6524</v>
      </c>
      <c r="C3241" s="30" t="s">
        <v>602</v>
      </c>
      <c r="D3241" s="30" t="s">
        <v>618</v>
      </c>
      <c r="E3241" s="28">
        <v>45840.739641203705</v>
      </c>
      <c r="F3241" s="30" t="s">
        <v>604</v>
      </c>
      <c r="G3241" s="28">
        <v>45840.739641203705</v>
      </c>
    </row>
    <row r="3242" spans="1:7" x14ac:dyDescent="0.25">
      <c r="A3242" s="30" t="s">
        <v>12161</v>
      </c>
      <c r="B3242" s="30" t="s">
        <v>6549</v>
      </c>
      <c r="C3242" s="30" t="s">
        <v>605</v>
      </c>
      <c r="D3242" s="30" t="s">
        <v>618</v>
      </c>
      <c r="E3242" s="28">
        <v>45840.740439814814</v>
      </c>
      <c r="F3242" s="30" t="s">
        <v>604</v>
      </c>
      <c r="G3242" s="28">
        <v>45840.740439814814</v>
      </c>
    </row>
    <row r="3243" spans="1:7" x14ac:dyDescent="0.25">
      <c r="A3243" s="30" t="s">
        <v>12162</v>
      </c>
      <c r="B3243" s="30" t="s">
        <v>6520</v>
      </c>
      <c r="C3243" s="30" t="s">
        <v>605</v>
      </c>
      <c r="D3243" s="30" t="s">
        <v>618</v>
      </c>
      <c r="E3243" s="28">
        <v>45840.740543981483</v>
      </c>
      <c r="F3243" s="30" t="s">
        <v>604</v>
      </c>
      <c r="G3243" s="28">
        <v>45840.740543981483</v>
      </c>
    </row>
    <row r="3244" spans="1:7" x14ac:dyDescent="0.25">
      <c r="A3244" s="30" t="s">
        <v>12163</v>
      </c>
      <c r="B3244" s="30" t="s">
        <v>6522</v>
      </c>
      <c r="C3244" s="30" t="s">
        <v>605</v>
      </c>
      <c r="D3244" s="30" t="s">
        <v>618</v>
      </c>
      <c r="E3244" s="28">
        <v>45840.740752314814</v>
      </c>
      <c r="F3244" s="30" t="s">
        <v>604</v>
      </c>
      <c r="G3244" s="28">
        <v>45840.740752314814</v>
      </c>
    </row>
    <row r="3245" spans="1:7" x14ac:dyDescent="0.25">
      <c r="A3245" s="30" t="s">
        <v>12164</v>
      </c>
      <c r="B3245" s="30" t="s">
        <v>6524</v>
      </c>
      <c r="C3245" s="30" t="s">
        <v>605</v>
      </c>
      <c r="D3245" s="30" t="s">
        <v>618</v>
      </c>
      <c r="E3245" s="28">
        <v>45840.740914351853</v>
      </c>
      <c r="F3245" s="30" t="s">
        <v>604</v>
      </c>
      <c r="G3245" s="28">
        <v>45840.740914351853</v>
      </c>
    </row>
    <row r="3246" spans="1:7" x14ac:dyDescent="0.25">
      <c r="A3246" s="30" t="s">
        <v>12165</v>
      </c>
      <c r="B3246" s="30" t="s">
        <v>3643</v>
      </c>
      <c r="C3246" s="30" t="s">
        <v>600</v>
      </c>
      <c r="D3246" s="30" t="s">
        <v>178</v>
      </c>
      <c r="E3246" s="28">
        <v>45840.742129629631</v>
      </c>
      <c r="F3246" s="30" t="s">
        <v>599</v>
      </c>
      <c r="G3246" s="28">
        <v>45840.742129629631</v>
      </c>
    </row>
    <row r="3247" spans="1:7" x14ac:dyDescent="0.25">
      <c r="A3247" s="30" t="s">
        <v>12166</v>
      </c>
      <c r="B3247" s="30" t="s">
        <v>3646</v>
      </c>
      <c r="C3247" s="30" t="s">
        <v>600</v>
      </c>
      <c r="D3247" s="30" t="s">
        <v>178</v>
      </c>
      <c r="E3247" s="28">
        <v>45840.7421875</v>
      </c>
      <c r="F3247" s="30" t="s">
        <v>599</v>
      </c>
      <c r="G3247" s="28">
        <v>45840.7421875</v>
      </c>
    </row>
    <row r="3248" spans="1:7" x14ac:dyDescent="0.25">
      <c r="A3248" s="30" t="s">
        <v>12167</v>
      </c>
      <c r="B3248" s="30" t="s">
        <v>6431</v>
      </c>
      <c r="C3248" s="30" t="s">
        <v>600</v>
      </c>
      <c r="D3248" s="30" t="s">
        <v>178</v>
      </c>
      <c r="E3248" s="28">
        <v>45840.742719907408</v>
      </c>
      <c r="F3248" s="30" t="s">
        <v>599</v>
      </c>
      <c r="G3248" s="28">
        <v>45840.742719907408</v>
      </c>
    </row>
    <row r="3249" spans="1:7" x14ac:dyDescent="0.25">
      <c r="A3249" s="30" t="s">
        <v>12168</v>
      </c>
      <c r="B3249" s="30" t="s">
        <v>3643</v>
      </c>
      <c r="C3249" s="30" t="s">
        <v>607</v>
      </c>
      <c r="D3249" s="30" t="s">
        <v>178</v>
      </c>
      <c r="E3249" s="28">
        <v>45840.743032407408</v>
      </c>
      <c r="F3249" s="30" t="s">
        <v>599</v>
      </c>
      <c r="G3249" s="28">
        <v>45840.743032407408</v>
      </c>
    </row>
    <row r="3250" spans="1:7" x14ac:dyDescent="0.25">
      <c r="A3250" s="30" t="s">
        <v>12169</v>
      </c>
      <c r="B3250" s="30" t="s">
        <v>3646</v>
      </c>
      <c r="C3250" s="30" t="s">
        <v>607</v>
      </c>
      <c r="D3250" s="30" t="s">
        <v>178</v>
      </c>
      <c r="E3250" s="28">
        <v>45840.743078703701</v>
      </c>
      <c r="F3250" s="30" t="s">
        <v>599</v>
      </c>
      <c r="G3250" s="28">
        <v>45840.743078703701</v>
      </c>
    </row>
    <row r="3251" spans="1:7" x14ac:dyDescent="0.25">
      <c r="A3251" s="30" t="s">
        <v>12170</v>
      </c>
      <c r="B3251" s="30" t="s">
        <v>5422</v>
      </c>
      <c r="C3251" s="30" t="s">
        <v>615</v>
      </c>
      <c r="D3251" s="30" t="s">
        <v>616</v>
      </c>
      <c r="E3251" s="28">
        <v>45840.744120370371</v>
      </c>
      <c r="F3251" s="30" t="s">
        <v>604</v>
      </c>
      <c r="G3251" s="28">
        <v>45840.744120370371</v>
      </c>
    </row>
    <row r="3252" spans="1:7" x14ac:dyDescent="0.25">
      <c r="A3252" s="30" t="s">
        <v>12171</v>
      </c>
      <c r="B3252" s="30" t="s">
        <v>4844</v>
      </c>
      <c r="C3252" s="30" t="s">
        <v>593</v>
      </c>
      <c r="D3252" s="30" t="s">
        <v>594</v>
      </c>
      <c r="E3252" s="28">
        <v>45840.749560185184</v>
      </c>
      <c r="F3252" s="30" t="s">
        <v>604</v>
      </c>
      <c r="G3252" s="28">
        <v>45840.749560185184</v>
      </c>
    </row>
    <row r="3253" spans="1:7" x14ac:dyDescent="0.25">
      <c r="A3253" s="30" t="s">
        <v>12172</v>
      </c>
      <c r="B3253" s="30" t="s">
        <v>5591</v>
      </c>
      <c r="C3253" s="30" t="s">
        <v>602</v>
      </c>
      <c r="D3253" s="30" t="s">
        <v>611</v>
      </c>
      <c r="E3253" s="28">
        <v>45840.752129629633</v>
      </c>
      <c r="F3253" s="30" t="s">
        <v>604</v>
      </c>
      <c r="G3253" s="28">
        <v>45840.752129629633</v>
      </c>
    </row>
    <row r="3254" spans="1:7" x14ac:dyDescent="0.25">
      <c r="A3254" s="30" t="s">
        <v>12173</v>
      </c>
      <c r="B3254" s="30" t="s">
        <v>6544</v>
      </c>
      <c r="C3254" s="30" t="s">
        <v>602</v>
      </c>
      <c r="D3254" s="30" t="s">
        <v>611</v>
      </c>
      <c r="E3254" s="28">
        <v>45840.752210648148</v>
      </c>
      <c r="F3254" s="30" t="s">
        <v>604</v>
      </c>
      <c r="G3254" s="28">
        <v>45840.752210648148</v>
      </c>
    </row>
    <row r="3255" spans="1:7" x14ac:dyDescent="0.25">
      <c r="A3255" s="30" t="s">
        <v>12174</v>
      </c>
      <c r="B3255" s="30" t="s">
        <v>6537</v>
      </c>
      <c r="C3255" s="30" t="s">
        <v>602</v>
      </c>
      <c r="D3255" s="30" t="s">
        <v>611</v>
      </c>
      <c r="E3255" s="28">
        <v>45840.752280092594</v>
      </c>
      <c r="F3255" s="30" t="s">
        <v>604</v>
      </c>
      <c r="G3255" s="28">
        <v>45840.752280092594</v>
      </c>
    </row>
    <row r="3256" spans="1:7" x14ac:dyDescent="0.25">
      <c r="A3256" s="30" t="s">
        <v>12175</v>
      </c>
      <c r="B3256" s="30" t="s">
        <v>6542</v>
      </c>
      <c r="C3256" s="30" t="s">
        <v>602</v>
      </c>
      <c r="D3256" s="30" t="s">
        <v>611</v>
      </c>
      <c r="E3256" s="28">
        <v>45840.752314814818</v>
      </c>
      <c r="F3256" s="30" t="s">
        <v>604</v>
      </c>
      <c r="G3256" s="28">
        <v>45840.752314814818</v>
      </c>
    </row>
    <row r="3257" spans="1:7" x14ac:dyDescent="0.25">
      <c r="A3257" s="30" t="s">
        <v>12176</v>
      </c>
      <c r="B3257" s="30" t="s">
        <v>5591</v>
      </c>
      <c r="C3257" s="30" t="s">
        <v>605</v>
      </c>
      <c r="D3257" s="30" t="s">
        <v>611</v>
      </c>
      <c r="E3257" s="28">
        <v>45840.752708333333</v>
      </c>
      <c r="F3257" s="30" t="s">
        <v>604</v>
      </c>
      <c r="G3257" s="28">
        <v>45840.752708333333</v>
      </c>
    </row>
    <row r="3258" spans="1:7" x14ac:dyDescent="0.25">
      <c r="A3258" s="30" t="s">
        <v>12177</v>
      </c>
      <c r="B3258" s="30" t="s">
        <v>6544</v>
      </c>
      <c r="C3258" s="30" t="s">
        <v>605</v>
      </c>
      <c r="D3258" s="30" t="s">
        <v>611</v>
      </c>
      <c r="E3258" s="28">
        <v>45840.752743055556</v>
      </c>
      <c r="F3258" s="30" t="s">
        <v>604</v>
      </c>
      <c r="G3258" s="28">
        <v>45840.752743055556</v>
      </c>
    </row>
    <row r="3259" spans="1:7" x14ac:dyDescent="0.25">
      <c r="A3259" s="30" t="s">
        <v>12178</v>
      </c>
      <c r="B3259" s="30" t="s">
        <v>6537</v>
      </c>
      <c r="C3259" s="30" t="s">
        <v>605</v>
      </c>
      <c r="D3259" s="30" t="s">
        <v>611</v>
      </c>
      <c r="E3259" s="28">
        <v>45840.752789351849</v>
      </c>
      <c r="F3259" s="30" t="s">
        <v>604</v>
      </c>
      <c r="G3259" s="28">
        <v>45840.752789351849</v>
      </c>
    </row>
    <row r="3260" spans="1:7" x14ac:dyDescent="0.25">
      <c r="A3260" s="30" t="s">
        <v>12179</v>
      </c>
      <c r="B3260" s="30" t="s">
        <v>6542</v>
      </c>
      <c r="C3260" s="30" t="s">
        <v>605</v>
      </c>
      <c r="D3260" s="30" t="s">
        <v>611</v>
      </c>
      <c r="E3260" s="28">
        <v>45840.752835648149</v>
      </c>
      <c r="F3260" s="30" t="s">
        <v>604</v>
      </c>
      <c r="G3260" s="28">
        <v>45840.752835648149</v>
      </c>
    </row>
    <row r="3261" spans="1:7" x14ac:dyDescent="0.25">
      <c r="A3261" s="30" t="s">
        <v>12180</v>
      </c>
      <c r="B3261" s="30" t="s">
        <v>5708</v>
      </c>
      <c r="C3261" s="30" t="s">
        <v>600</v>
      </c>
      <c r="D3261" s="30" t="s">
        <v>77</v>
      </c>
      <c r="E3261" s="28">
        <v>45840.755266203705</v>
      </c>
      <c r="F3261" s="30" t="s">
        <v>595</v>
      </c>
      <c r="G3261" s="28">
        <v>45840.755266203705</v>
      </c>
    </row>
    <row r="3262" spans="1:7" x14ac:dyDescent="0.25">
      <c r="A3262" s="30" t="s">
        <v>12181</v>
      </c>
      <c r="B3262" s="30" t="s">
        <v>5579</v>
      </c>
      <c r="C3262" s="30" t="s">
        <v>605</v>
      </c>
      <c r="D3262" s="30" t="s">
        <v>611</v>
      </c>
      <c r="E3262" s="28">
        <v>45840.757847222223</v>
      </c>
      <c r="F3262" s="30" t="s">
        <v>604</v>
      </c>
      <c r="G3262" s="28">
        <v>45840.757847222223</v>
      </c>
    </row>
    <row r="3263" spans="1:7" x14ac:dyDescent="0.25">
      <c r="A3263" s="30" t="s">
        <v>12182</v>
      </c>
      <c r="B3263" s="30" t="s">
        <v>5541</v>
      </c>
      <c r="C3263" s="30" t="s">
        <v>615</v>
      </c>
      <c r="D3263" s="30" t="s">
        <v>616</v>
      </c>
      <c r="E3263" s="28">
        <v>45840.758553240739</v>
      </c>
      <c r="F3263" s="30" t="s">
        <v>604</v>
      </c>
      <c r="G3263" s="28">
        <v>45840.758553240739</v>
      </c>
    </row>
    <row r="3264" spans="1:7" x14ac:dyDescent="0.25">
      <c r="A3264" s="30" t="s">
        <v>12183</v>
      </c>
      <c r="B3264" s="30" t="s">
        <v>4743</v>
      </c>
      <c r="C3264" s="30" t="s">
        <v>615</v>
      </c>
      <c r="D3264" s="30" t="s">
        <v>616</v>
      </c>
      <c r="E3264" s="28">
        <v>45840.758564814816</v>
      </c>
      <c r="F3264" s="30" t="s">
        <v>604</v>
      </c>
      <c r="G3264" s="28">
        <v>45840.758564814816</v>
      </c>
    </row>
    <row r="3265" spans="1:7" x14ac:dyDescent="0.25">
      <c r="A3265" s="30" t="s">
        <v>12184</v>
      </c>
      <c r="B3265" s="30" t="s">
        <v>10958</v>
      </c>
      <c r="C3265" s="30" t="s">
        <v>597</v>
      </c>
      <c r="D3265" s="30" t="s">
        <v>609</v>
      </c>
      <c r="E3265" s="28">
        <v>45840.758726851855</v>
      </c>
      <c r="F3265" s="30" t="s">
        <v>604</v>
      </c>
      <c r="G3265" s="28">
        <v>45840.758726851855</v>
      </c>
    </row>
    <row r="3266" spans="1:7" x14ac:dyDescent="0.25">
      <c r="A3266" s="30" t="s">
        <v>12185</v>
      </c>
      <c r="B3266" s="30" t="s">
        <v>10961</v>
      </c>
      <c r="C3266" s="30" t="s">
        <v>597</v>
      </c>
      <c r="D3266" s="30" t="s">
        <v>609</v>
      </c>
      <c r="E3266" s="28">
        <v>45840.758773148147</v>
      </c>
      <c r="F3266" s="30" t="s">
        <v>604</v>
      </c>
      <c r="G3266" s="28">
        <v>45840.758773148147</v>
      </c>
    </row>
    <row r="3267" spans="1:7" x14ac:dyDescent="0.25">
      <c r="A3267" s="30" t="s">
        <v>12186</v>
      </c>
      <c r="B3267" s="30" t="s">
        <v>10963</v>
      </c>
      <c r="C3267" s="30" t="s">
        <v>597</v>
      </c>
      <c r="D3267" s="30" t="s">
        <v>609</v>
      </c>
      <c r="E3267" s="28">
        <v>45840.758819444447</v>
      </c>
      <c r="F3267" s="30" t="s">
        <v>604</v>
      </c>
      <c r="G3267" s="28">
        <v>45840.758819444447</v>
      </c>
    </row>
    <row r="3268" spans="1:7" x14ac:dyDescent="0.25">
      <c r="A3268" s="30" t="s">
        <v>12187</v>
      </c>
      <c r="B3268" s="30" t="s">
        <v>10966</v>
      </c>
      <c r="C3268" s="30" t="s">
        <v>597</v>
      </c>
      <c r="D3268" s="30" t="s">
        <v>609</v>
      </c>
      <c r="E3268" s="28">
        <v>45840.75886574074</v>
      </c>
      <c r="F3268" s="30" t="s">
        <v>604</v>
      </c>
      <c r="G3268" s="28">
        <v>45840.75886574074</v>
      </c>
    </row>
    <row r="3269" spans="1:7" x14ac:dyDescent="0.25">
      <c r="A3269" s="30" t="s">
        <v>12188</v>
      </c>
      <c r="B3269" s="30" t="s">
        <v>10281</v>
      </c>
      <c r="C3269" s="30" t="s">
        <v>597</v>
      </c>
      <c r="D3269" s="30" t="s">
        <v>609</v>
      </c>
      <c r="E3269" s="28">
        <v>45840.758935185186</v>
      </c>
      <c r="F3269" s="30" t="s">
        <v>604</v>
      </c>
      <c r="G3269" s="28">
        <v>45840.758935185186</v>
      </c>
    </row>
    <row r="3270" spans="1:7" x14ac:dyDescent="0.25">
      <c r="A3270" s="30" t="s">
        <v>12189</v>
      </c>
      <c r="B3270" s="30" t="s">
        <v>5906</v>
      </c>
      <c r="C3270" s="30" t="s">
        <v>593</v>
      </c>
      <c r="D3270" s="30" t="s">
        <v>594</v>
      </c>
      <c r="E3270" s="28">
        <v>45840.759201388886</v>
      </c>
      <c r="F3270" s="30" t="s">
        <v>604</v>
      </c>
      <c r="G3270" s="28">
        <v>45840.759201388886</v>
      </c>
    </row>
    <row r="3271" spans="1:7" x14ac:dyDescent="0.25">
      <c r="A3271" s="30" t="s">
        <v>12190</v>
      </c>
      <c r="B3271" s="30" t="s">
        <v>5422</v>
      </c>
      <c r="C3271" s="30" t="s">
        <v>600</v>
      </c>
      <c r="D3271" s="30" t="s">
        <v>77</v>
      </c>
      <c r="E3271" s="28">
        <v>45840.759606481479</v>
      </c>
      <c r="F3271" s="30" t="s">
        <v>595</v>
      </c>
      <c r="G3271" s="28">
        <v>45840.759606481479</v>
      </c>
    </row>
    <row r="3272" spans="1:7" x14ac:dyDescent="0.25">
      <c r="A3272" s="30" t="s">
        <v>12191</v>
      </c>
      <c r="B3272" s="30" t="s">
        <v>4655</v>
      </c>
      <c r="C3272" s="30" t="s">
        <v>600</v>
      </c>
      <c r="D3272" s="30" t="s">
        <v>77</v>
      </c>
      <c r="E3272" s="28">
        <v>45840.759629629632</v>
      </c>
      <c r="F3272" s="30" t="s">
        <v>595</v>
      </c>
      <c r="G3272" s="28">
        <v>45840.759629629632</v>
      </c>
    </row>
    <row r="3273" spans="1:7" x14ac:dyDescent="0.25">
      <c r="A3273" s="30" t="s">
        <v>12192</v>
      </c>
      <c r="B3273" s="30" t="s">
        <v>2491</v>
      </c>
      <c r="C3273" s="30" t="s">
        <v>600</v>
      </c>
      <c r="D3273" s="30" t="s">
        <v>77</v>
      </c>
      <c r="E3273" s="28">
        <v>45840.762245370373</v>
      </c>
      <c r="F3273" s="30" t="s">
        <v>595</v>
      </c>
      <c r="G3273" s="28">
        <v>45840.762245370373</v>
      </c>
    </row>
    <row r="3274" spans="1:7" x14ac:dyDescent="0.25">
      <c r="A3274" s="30" t="s">
        <v>12193</v>
      </c>
      <c r="B3274" s="30" t="s">
        <v>8195</v>
      </c>
      <c r="C3274" s="30" t="s">
        <v>602</v>
      </c>
      <c r="D3274" s="30" t="s">
        <v>603</v>
      </c>
      <c r="E3274" s="28">
        <v>45840.763171296298</v>
      </c>
      <c r="F3274" s="30" t="s">
        <v>604</v>
      </c>
      <c r="G3274" s="28">
        <v>45840.763171296298</v>
      </c>
    </row>
    <row r="3275" spans="1:7" x14ac:dyDescent="0.25">
      <c r="A3275" s="30" t="s">
        <v>12193</v>
      </c>
      <c r="B3275" s="30" t="s">
        <v>8195</v>
      </c>
      <c r="C3275" s="30" t="s">
        <v>602</v>
      </c>
      <c r="D3275" s="30" t="s">
        <v>603</v>
      </c>
      <c r="E3275" s="28">
        <v>45840.763402777775</v>
      </c>
      <c r="F3275" s="30" t="s">
        <v>604</v>
      </c>
      <c r="G3275" s="28">
        <v>45840.763402777775</v>
      </c>
    </row>
    <row r="3276" spans="1:7" x14ac:dyDescent="0.25">
      <c r="A3276" s="30" t="s">
        <v>12194</v>
      </c>
      <c r="B3276" s="30" t="s">
        <v>10137</v>
      </c>
      <c r="C3276" s="30" t="s">
        <v>597</v>
      </c>
      <c r="D3276" s="30" t="s">
        <v>613</v>
      </c>
      <c r="E3276" s="28">
        <v>45840.763854166667</v>
      </c>
      <c r="F3276" s="30" t="s">
        <v>604</v>
      </c>
      <c r="G3276" s="28">
        <v>45840.763854166667</v>
      </c>
    </row>
    <row r="3277" spans="1:7" x14ac:dyDescent="0.25">
      <c r="A3277" s="30" t="s">
        <v>12195</v>
      </c>
      <c r="B3277" s="30" t="s">
        <v>10212</v>
      </c>
      <c r="C3277" s="30" t="s">
        <v>597</v>
      </c>
      <c r="D3277" s="30" t="s">
        <v>613</v>
      </c>
      <c r="E3277" s="28">
        <v>45840.763888888891</v>
      </c>
      <c r="F3277" s="30" t="s">
        <v>604</v>
      </c>
      <c r="G3277" s="28">
        <v>45840.763888888891</v>
      </c>
    </row>
    <row r="3278" spans="1:7" x14ac:dyDescent="0.25">
      <c r="A3278" s="30" t="s">
        <v>12196</v>
      </c>
      <c r="B3278" s="30" t="s">
        <v>10214</v>
      </c>
      <c r="C3278" s="30" t="s">
        <v>597</v>
      </c>
      <c r="D3278" s="30" t="s">
        <v>613</v>
      </c>
      <c r="E3278" s="28">
        <v>45840.763923611114</v>
      </c>
      <c r="F3278" s="30" t="s">
        <v>604</v>
      </c>
      <c r="G3278" s="28">
        <v>45840.763923611114</v>
      </c>
    </row>
    <row r="3279" spans="1:7" x14ac:dyDescent="0.25">
      <c r="A3279" s="30" t="s">
        <v>12197</v>
      </c>
      <c r="B3279" s="30" t="s">
        <v>10220</v>
      </c>
      <c r="C3279" s="30" t="s">
        <v>597</v>
      </c>
      <c r="D3279" s="30" t="s">
        <v>613</v>
      </c>
      <c r="E3279" s="28">
        <v>45840.763958333337</v>
      </c>
      <c r="F3279" s="30" t="s">
        <v>604</v>
      </c>
      <c r="G3279" s="28">
        <v>45840.763958333337</v>
      </c>
    </row>
    <row r="3280" spans="1:7" x14ac:dyDescent="0.25">
      <c r="A3280" s="30" t="s">
        <v>12198</v>
      </c>
      <c r="B3280" s="30" t="s">
        <v>10224</v>
      </c>
      <c r="C3280" s="30" t="s">
        <v>597</v>
      </c>
      <c r="D3280" s="30" t="s">
        <v>613</v>
      </c>
      <c r="E3280" s="28">
        <v>45840.764004629629</v>
      </c>
      <c r="F3280" s="30" t="s">
        <v>604</v>
      </c>
      <c r="G3280" s="28">
        <v>45840.764004629629</v>
      </c>
    </row>
    <row r="3281" spans="1:7" x14ac:dyDescent="0.25">
      <c r="A3281" s="30" t="s">
        <v>12199</v>
      </c>
      <c r="B3281" s="30" t="s">
        <v>10083</v>
      </c>
      <c r="C3281" s="30" t="s">
        <v>597</v>
      </c>
      <c r="D3281" s="30" t="s">
        <v>613</v>
      </c>
      <c r="E3281" s="28">
        <v>45840.764039351852</v>
      </c>
      <c r="F3281" s="30" t="s">
        <v>604</v>
      </c>
      <c r="G3281" s="28">
        <v>45840.764039351852</v>
      </c>
    </row>
    <row r="3282" spans="1:7" x14ac:dyDescent="0.25">
      <c r="A3282" s="30" t="s">
        <v>12200</v>
      </c>
      <c r="B3282" s="30" t="s">
        <v>10291</v>
      </c>
      <c r="C3282" s="30" t="s">
        <v>602</v>
      </c>
      <c r="D3282" s="30" t="s">
        <v>614</v>
      </c>
      <c r="E3282" s="28">
        <v>45840.765763888892</v>
      </c>
      <c r="F3282" s="30" t="s">
        <v>604</v>
      </c>
      <c r="G3282" s="28">
        <v>45840.765763888892</v>
      </c>
    </row>
    <row r="3283" spans="1:7" x14ac:dyDescent="0.25">
      <c r="A3283" s="30" t="s">
        <v>12201</v>
      </c>
      <c r="B3283" s="30" t="s">
        <v>10293</v>
      </c>
      <c r="C3283" s="30" t="s">
        <v>602</v>
      </c>
      <c r="D3283" s="30" t="s">
        <v>614</v>
      </c>
      <c r="E3283" s="28">
        <v>45840.765798611108</v>
      </c>
      <c r="F3283" s="30" t="s">
        <v>604</v>
      </c>
      <c r="G3283" s="28">
        <v>45840.765798611108</v>
      </c>
    </row>
    <row r="3284" spans="1:7" x14ac:dyDescent="0.25">
      <c r="A3284" s="30" t="s">
        <v>12202</v>
      </c>
      <c r="B3284" s="30" t="s">
        <v>10295</v>
      </c>
      <c r="C3284" s="30" t="s">
        <v>602</v>
      </c>
      <c r="D3284" s="30" t="s">
        <v>614</v>
      </c>
      <c r="E3284" s="28">
        <v>45840.765844907408</v>
      </c>
      <c r="F3284" s="30" t="s">
        <v>604</v>
      </c>
      <c r="G3284" s="28">
        <v>45840.765844907408</v>
      </c>
    </row>
    <row r="3285" spans="1:7" x14ac:dyDescent="0.25">
      <c r="A3285" s="30" t="s">
        <v>12203</v>
      </c>
      <c r="B3285" s="30" t="s">
        <v>3013</v>
      </c>
      <c r="C3285" s="30" t="s">
        <v>615</v>
      </c>
      <c r="D3285" s="30" t="s">
        <v>616</v>
      </c>
      <c r="E3285" s="28">
        <v>45840.767164351855</v>
      </c>
      <c r="F3285" s="30" t="s">
        <v>604</v>
      </c>
      <c r="G3285" s="28">
        <v>45840.767164351855</v>
      </c>
    </row>
    <row r="3286" spans="1:7" x14ac:dyDescent="0.25">
      <c r="A3286" s="30" t="s">
        <v>12204</v>
      </c>
      <c r="B3286" s="30" t="s">
        <v>2575</v>
      </c>
      <c r="C3286" s="30" t="s">
        <v>615</v>
      </c>
      <c r="D3286" s="30" t="s">
        <v>616</v>
      </c>
      <c r="E3286" s="28">
        <v>45840.768472222226</v>
      </c>
      <c r="F3286" s="30" t="s">
        <v>604</v>
      </c>
      <c r="G3286" s="28">
        <v>45840.768472222226</v>
      </c>
    </row>
    <row r="3287" spans="1:7" x14ac:dyDescent="0.25">
      <c r="A3287" s="30" t="s">
        <v>12205</v>
      </c>
      <c r="B3287" s="30" t="s">
        <v>4786</v>
      </c>
      <c r="C3287" s="30" t="s">
        <v>615</v>
      </c>
      <c r="D3287" s="30" t="s">
        <v>616</v>
      </c>
      <c r="E3287" s="28">
        <v>45840.769212962965</v>
      </c>
      <c r="F3287" s="30" t="s">
        <v>604</v>
      </c>
      <c r="G3287" s="28">
        <v>45840.769212962965</v>
      </c>
    </row>
    <row r="3288" spans="1:7" x14ac:dyDescent="0.25">
      <c r="A3288" s="30" t="s">
        <v>12206</v>
      </c>
      <c r="B3288" s="30" t="s">
        <v>4790</v>
      </c>
      <c r="C3288" s="30" t="s">
        <v>615</v>
      </c>
      <c r="D3288" s="30" t="s">
        <v>616</v>
      </c>
      <c r="E3288" s="28">
        <v>45840.769421296296</v>
      </c>
      <c r="F3288" s="30" t="s">
        <v>604</v>
      </c>
      <c r="G3288" s="28">
        <v>45840.769421296296</v>
      </c>
    </row>
    <row r="3289" spans="1:7" x14ac:dyDescent="0.25">
      <c r="A3289" s="30" t="s">
        <v>12207</v>
      </c>
      <c r="B3289" s="30" t="s">
        <v>4770</v>
      </c>
      <c r="C3289" s="30" t="s">
        <v>615</v>
      </c>
      <c r="D3289" s="30" t="s">
        <v>616</v>
      </c>
      <c r="E3289" s="28">
        <v>45840.769699074073</v>
      </c>
      <c r="F3289" s="30" t="s">
        <v>604</v>
      </c>
      <c r="G3289" s="28">
        <v>45840.769699074073</v>
      </c>
    </row>
    <row r="3290" spans="1:7" x14ac:dyDescent="0.25">
      <c r="A3290" s="30" t="s">
        <v>12208</v>
      </c>
      <c r="B3290" s="30" t="s">
        <v>5958</v>
      </c>
      <c r="C3290" s="30" t="s">
        <v>615</v>
      </c>
      <c r="D3290" s="30" t="s">
        <v>616</v>
      </c>
      <c r="E3290" s="28">
        <v>45840.775879629633</v>
      </c>
      <c r="F3290" s="30" t="s">
        <v>604</v>
      </c>
      <c r="G3290" s="28">
        <v>45840.775879629633</v>
      </c>
    </row>
    <row r="3291" spans="1:7" x14ac:dyDescent="0.25">
      <c r="A3291" s="30" t="s">
        <v>12209</v>
      </c>
      <c r="B3291" s="30" t="s">
        <v>2570</v>
      </c>
      <c r="C3291" s="30" t="s">
        <v>600</v>
      </c>
      <c r="D3291" s="30" t="s">
        <v>77</v>
      </c>
      <c r="E3291" s="28">
        <v>45840.780821759261</v>
      </c>
      <c r="F3291" s="30" t="s">
        <v>595</v>
      </c>
      <c r="G3291" s="28">
        <v>45840.780821759261</v>
      </c>
    </row>
    <row r="3292" spans="1:7" x14ac:dyDescent="0.25">
      <c r="A3292" s="30" t="s">
        <v>12210</v>
      </c>
      <c r="B3292" s="30" t="s">
        <v>2627</v>
      </c>
      <c r="C3292" s="30" t="s">
        <v>615</v>
      </c>
      <c r="D3292" s="30" t="s">
        <v>616</v>
      </c>
      <c r="E3292" s="28">
        <v>45840.781875000001</v>
      </c>
      <c r="F3292" s="30" t="s">
        <v>604</v>
      </c>
      <c r="G3292" s="28">
        <v>45840.781875000001</v>
      </c>
    </row>
    <row r="3293" spans="1:7" x14ac:dyDescent="0.25">
      <c r="A3293" s="30" t="s">
        <v>12211</v>
      </c>
      <c r="B3293" s="30" t="s">
        <v>2629</v>
      </c>
      <c r="C3293" s="30" t="s">
        <v>615</v>
      </c>
      <c r="D3293" s="30" t="s">
        <v>616</v>
      </c>
      <c r="E3293" s="28">
        <v>45840.781909722224</v>
      </c>
      <c r="F3293" s="30" t="s">
        <v>604</v>
      </c>
      <c r="G3293" s="28">
        <v>45840.781909722224</v>
      </c>
    </row>
    <row r="3294" spans="1:7" x14ac:dyDescent="0.25">
      <c r="A3294" s="30" t="s">
        <v>12212</v>
      </c>
      <c r="B3294" s="30" t="s">
        <v>2728</v>
      </c>
      <c r="C3294" s="30" t="s">
        <v>600</v>
      </c>
      <c r="D3294" s="30" t="s">
        <v>77</v>
      </c>
      <c r="E3294" s="28">
        <v>45840.782569444447</v>
      </c>
      <c r="F3294" s="30" t="s">
        <v>595</v>
      </c>
      <c r="G3294" s="28">
        <v>45840.782569444447</v>
      </c>
    </row>
    <row r="3295" spans="1:7" x14ac:dyDescent="0.25">
      <c r="A3295" s="30" t="s">
        <v>12213</v>
      </c>
      <c r="B3295" s="30" t="s">
        <v>1505</v>
      </c>
      <c r="C3295" s="30" t="s">
        <v>600</v>
      </c>
      <c r="D3295" s="30" t="s">
        <v>77</v>
      </c>
      <c r="E3295" s="28">
        <v>45840.78261574074</v>
      </c>
      <c r="F3295" s="30" t="s">
        <v>595</v>
      </c>
      <c r="G3295" s="28">
        <v>45840.78261574074</v>
      </c>
    </row>
    <row r="3296" spans="1:7" x14ac:dyDescent="0.25">
      <c r="A3296" s="30" t="s">
        <v>12214</v>
      </c>
      <c r="B3296" s="30" t="s">
        <v>3661</v>
      </c>
      <c r="C3296" s="30" t="s">
        <v>615</v>
      </c>
      <c r="D3296" s="30" t="s">
        <v>616</v>
      </c>
      <c r="E3296" s="28">
        <v>45840.792870370373</v>
      </c>
      <c r="F3296" s="30" t="s">
        <v>604</v>
      </c>
      <c r="G3296" s="28">
        <v>45840.792870370373</v>
      </c>
    </row>
    <row r="3297" spans="1:7" x14ac:dyDescent="0.25">
      <c r="A3297" s="30" t="s">
        <v>12215</v>
      </c>
      <c r="B3297" s="30" t="s">
        <v>10133</v>
      </c>
      <c r="C3297" s="30" t="s">
        <v>597</v>
      </c>
      <c r="D3297" s="30" t="s">
        <v>598</v>
      </c>
      <c r="E3297" s="28">
        <v>45840.795162037037</v>
      </c>
      <c r="F3297" s="30" t="s">
        <v>604</v>
      </c>
      <c r="G3297" s="28">
        <v>45840.795162037037</v>
      </c>
    </row>
    <row r="3298" spans="1:7" x14ac:dyDescent="0.25">
      <c r="A3298" s="30" t="s">
        <v>12216</v>
      </c>
      <c r="B3298" s="30" t="s">
        <v>10095</v>
      </c>
      <c r="C3298" s="30" t="s">
        <v>597</v>
      </c>
      <c r="D3298" s="30" t="s">
        <v>598</v>
      </c>
      <c r="E3298" s="28">
        <v>45840.79519675926</v>
      </c>
      <c r="F3298" s="30" t="s">
        <v>604</v>
      </c>
      <c r="G3298" s="28">
        <v>45840.79519675926</v>
      </c>
    </row>
    <row r="3299" spans="1:7" x14ac:dyDescent="0.25">
      <c r="A3299" s="30" t="s">
        <v>12217</v>
      </c>
      <c r="B3299" s="30" t="s">
        <v>10143</v>
      </c>
      <c r="C3299" s="30" t="s">
        <v>597</v>
      </c>
      <c r="D3299" s="30" t="s">
        <v>598</v>
      </c>
      <c r="E3299" s="28">
        <v>45840.795289351852</v>
      </c>
      <c r="F3299" s="30" t="s">
        <v>604</v>
      </c>
      <c r="G3299" s="28">
        <v>45840.795289351852</v>
      </c>
    </row>
    <row r="3300" spans="1:7" x14ac:dyDescent="0.25">
      <c r="A3300" s="30" t="s">
        <v>12218</v>
      </c>
      <c r="B3300" s="30" t="s">
        <v>10208</v>
      </c>
      <c r="C3300" s="30" t="s">
        <v>597</v>
      </c>
      <c r="D3300" s="30" t="s">
        <v>598</v>
      </c>
      <c r="E3300" s="28">
        <v>45840.795393518521</v>
      </c>
      <c r="F3300" s="30" t="s">
        <v>604</v>
      </c>
      <c r="G3300" s="28">
        <v>45840.795393518521</v>
      </c>
    </row>
    <row r="3301" spans="1:7" x14ac:dyDescent="0.25">
      <c r="A3301" s="30" t="s">
        <v>12219</v>
      </c>
      <c r="B3301" s="30" t="s">
        <v>3013</v>
      </c>
      <c r="C3301" s="30" t="s">
        <v>600</v>
      </c>
      <c r="D3301" s="30" t="s">
        <v>77</v>
      </c>
      <c r="E3301" s="28">
        <v>45840.794027777774</v>
      </c>
      <c r="F3301" s="30" t="s">
        <v>595</v>
      </c>
      <c r="G3301" s="28">
        <v>45840.794027777774</v>
      </c>
    </row>
    <row r="3302" spans="1:7" x14ac:dyDescent="0.25">
      <c r="A3302" s="30" t="s">
        <v>12220</v>
      </c>
      <c r="B3302" s="30" t="s">
        <v>7832</v>
      </c>
      <c r="C3302" s="30" t="s">
        <v>600</v>
      </c>
      <c r="D3302" s="30" t="s">
        <v>77</v>
      </c>
      <c r="E3302" s="28">
        <v>45840.797048611108</v>
      </c>
      <c r="F3302" s="30" t="s">
        <v>595</v>
      </c>
      <c r="G3302" s="28">
        <v>45840.797048611108</v>
      </c>
    </row>
    <row r="3303" spans="1:7" x14ac:dyDescent="0.25">
      <c r="A3303" s="30" t="s">
        <v>12221</v>
      </c>
      <c r="B3303" s="30" t="s">
        <v>6624</v>
      </c>
      <c r="C3303" s="30" t="s">
        <v>605</v>
      </c>
      <c r="D3303" s="30" t="s">
        <v>618</v>
      </c>
      <c r="E3303" s="28">
        <v>45840.799224537041</v>
      </c>
      <c r="F3303" s="30" t="s">
        <v>604</v>
      </c>
      <c r="G3303" s="28">
        <v>45840.799224537041</v>
      </c>
    </row>
    <row r="3304" spans="1:7" x14ac:dyDescent="0.25">
      <c r="A3304" s="30" t="s">
        <v>12222</v>
      </c>
      <c r="B3304" s="30" t="s">
        <v>10135</v>
      </c>
      <c r="C3304" s="30" t="s">
        <v>597</v>
      </c>
      <c r="D3304" s="30" t="s">
        <v>598</v>
      </c>
      <c r="E3304" s="28">
        <v>45840.799733796295</v>
      </c>
      <c r="F3304" s="30" t="s">
        <v>604</v>
      </c>
      <c r="G3304" s="28">
        <v>45840.799733796295</v>
      </c>
    </row>
    <row r="3305" spans="1:7" x14ac:dyDescent="0.25">
      <c r="A3305" s="30" t="s">
        <v>12223</v>
      </c>
      <c r="B3305" s="30" t="s">
        <v>6611</v>
      </c>
      <c r="C3305" s="30" t="s">
        <v>602</v>
      </c>
      <c r="D3305" s="30" t="s">
        <v>603</v>
      </c>
      <c r="E3305" s="28">
        <v>45840.800185185188</v>
      </c>
      <c r="F3305" s="30" t="s">
        <v>604</v>
      </c>
      <c r="G3305" s="28">
        <v>45840.800185185188</v>
      </c>
    </row>
    <row r="3306" spans="1:7" x14ac:dyDescent="0.25">
      <c r="A3306" s="30" t="s">
        <v>12224</v>
      </c>
      <c r="B3306" s="30" t="s">
        <v>6611</v>
      </c>
      <c r="C3306" s="30" t="s">
        <v>605</v>
      </c>
      <c r="D3306" s="30" t="s">
        <v>603</v>
      </c>
      <c r="E3306" s="28">
        <v>45840.800416666665</v>
      </c>
      <c r="F3306" s="30" t="s">
        <v>604</v>
      </c>
      <c r="G3306" s="28">
        <v>45840.800416666665</v>
      </c>
    </row>
    <row r="3307" spans="1:7" x14ac:dyDescent="0.25">
      <c r="A3307" s="30" t="s">
        <v>12225</v>
      </c>
      <c r="B3307" s="30" t="s">
        <v>1951</v>
      </c>
      <c r="C3307" s="30" t="s">
        <v>593</v>
      </c>
      <c r="D3307" s="30" t="s">
        <v>594</v>
      </c>
      <c r="E3307" s="28">
        <v>45840.809016203704</v>
      </c>
      <c r="F3307" s="30" t="s">
        <v>604</v>
      </c>
      <c r="G3307" s="28">
        <v>45840.809016203704</v>
      </c>
    </row>
    <row r="3308" spans="1:7" x14ac:dyDescent="0.25">
      <c r="A3308" s="30" t="s">
        <v>12226</v>
      </c>
      <c r="B3308" s="30" t="s">
        <v>10892</v>
      </c>
      <c r="C3308" s="30" t="s">
        <v>593</v>
      </c>
      <c r="D3308" s="30" t="s">
        <v>594</v>
      </c>
      <c r="E3308" s="28">
        <v>45840.809039351851</v>
      </c>
      <c r="F3308" s="30" t="s">
        <v>604</v>
      </c>
      <c r="G3308" s="28">
        <v>45840.809039351851</v>
      </c>
    </row>
    <row r="3309" spans="1:7" x14ac:dyDescent="0.25">
      <c r="A3309" s="30" t="s">
        <v>12227</v>
      </c>
      <c r="B3309" s="30" t="s">
        <v>5921</v>
      </c>
      <c r="C3309" s="30" t="s">
        <v>605</v>
      </c>
      <c r="D3309" s="30" t="s">
        <v>603</v>
      </c>
      <c r="E3309" s="28">
        <v>45840.812210648146</v>
      </c>
      <c r="F3309" s="30" t="s">
        <v>604</v>
      </c>
      <c r="G3309" s="28">
        <v>45840.812210648146</v>
      </c>
    </row>
    <row r="3310" spans="1:7" x14ac:dyDescent="0.25">
      <c r="A3310" s="30" t="s">
        <v>12228</v>
      </c>
      <c r="B3310" s="30" t="s">
        <v>5933</v>
      </c>
      <c r="C3310" s="30" t="s">
        <v>605</v>
      </c>
      <c r="D3310" s="30" t="s">
        <v>603</v>
      </c>
      <c r="E3310" s="28">
        <v>45840.812291666669</v>
      </c>
      <c r="F3310" s="30" t="s">
        <v>604</v>
      </c>
      <c r="G3310" s="28">
        <v>45840.812291666669</v>
      </c>
    </row>
    <row r="3311" spans="1:7" x14ac:dyDescent="0.25">
      <c r="A3311" s="30" t="s">
        <v>12229</v>
      </c>
      <c r="B3311" s="30" t="s">
        <v>5917</v>
      </c>
      <c r="C3311" s="30" t="s">
        <v>605</v>
      </c>
      <c r="D3311" s="30" t="s">
        <v>603</v>
      </c>
      <c r="E3311" s="28">
        <v>45840.812372685185</v>
      </c>
      <c r="F3311" s="30" t="s">
        <v>604</v>
      </c>
      <c r="G3311" s="28">
        <v>45840.812372685185</v>
      </c>
    </row>
    <row r="3312" spans="1:7" x14ac:dyDescent="0.25">
      <c r="A3312" s="30" t="s">
        <v>12230</v>
      </c>
      <c r="B3312" s="30" t="s">
        <v>6751</v>
      </c>
      <c r="C3312" s="30" t="s">
        <v>602</v>
      </c>
      <c r="D3312" s="30" t="s">
        <v>603</v>
      </c>
      <c r="E3312" s="28">
        <v>45840.813298611109</v>
      </c>
      <c r="F3312" s="30" t="s">
        <v>604</v>
      </c>
      <c r="G3312" s="28">
        <v>45840.813298611109</v>
      </c>
    </row>
    <row r="3313" spans="1:7" x14ac:dyDescent="0.25">
      <c r="A3313" s="30" t="s">
        <v>12231</v>
      </c>
      <c r="B3313" s="30" t="s">
        <v>5557</v>
      </c>
      <c r="C3313" s="30" t="s">
        <v>615</v>
      </c>
      <c r="D3313" s="30" t="s">
        <v>616</v>
      </c>
      <c r="E3313" s="28">
        <v>45840.815347222226</v>
      </c>
      <c r="F3313" s="30" t="s">
        <v>604</v>
      </c>
      <c r="G3313" s="28">
        <v>45840.815347222226</v>
      </c>
    </row>
    <row r="3314" spans="1:7" x14ac:dyDescent="0.25">
      <c r="A3314" s="30" t="s">
        <v>12232</v>
      </c>
      <c r="B3314" s="30" t="s">
        <v>9497</v>
      </c>
      <c r="C3314" s="30" t="s">
        <v>597</v>
      </c>
      <c r="D3314" s="30" t="s">
        <v>608</v>
      </c>
      <c r="E3314" s="28">
        <v>45840.818437499998</v>
      </c>
      <c r="F3314" s="30" t="s">
        <v>604</v>
      </c>
      <c r="G3314" s="28">
        <v>45840.818437499998</v>
      </c>
    </row>
    <row r="3315" spans="1:7" x14ac:dyDescent="0.25">
      <c r="A3315" s="30" t="s">
        <v>12233</v>
      </c>
      <c r="B3315" s="30" t="s">
        <v>9349</v>
      </c>
      <c r="C3315" s="30" t="s">
        <v>597</v>
      </c>
      <c r="D3315" s="30" t="s">
        <v>608</v>
      </c>
      <c r="E3315" s="28">
        <v>45840.818495370368</v>
      </c>
      <c r="F3315" s="30" t="s">
        <v>604</v>
      </c>
      <c r="G3315" s="28">
        <v>45840.818495370368</v>
      </c>
    </row>
    <row r="3316" spans="1:7" x14ac:dyDescent="0.25">
      <c r="A3316" s="30" t="s">
        <v>12234</v>
      </c>
      <c r="B3316" s="30" t="s">
        <v>9122</v>
      </c>
      <c r="C3316" s="30" t="s">
        <v>597</v>
      </c>
      <c r="D3316" s="30" t="s">
        <v>608</v>
      </c>
      <c r="E3316" s="28">
        <v>45840.818553240744</v>
      </c>
      <c r="F3316" s="30" t="s">
        <v>604</v>
      </c>
      <c r="G3316" s="28">
        <v>45840.818553240744</v>
      </c>
    </row>
    <row r="3317" spans="1:7" x14ac:dyDescent="0.25">
      <c r="A3317" s="30" t="s">
        <v>12235</v>
      </c>
      <c r="B3317" s="30" t="s">
        <v>9126</v>
      </c>
      <c r="C3317" s="30" t="s">
        <v>597</v>
      </c>
      <c r="D3317" s="30" t="s">
        <v>608</v>
      </c>
      <c r="E3317" s="28">
        <v>45840.818611111114</v>
      </c>
      <c r="F3317" s="30" t="s">
        <v>604</v>
      </c>
      <c r="G3317" s="28">
        <v>45840.818611111114</v>
      </c>
    </row>
    <row r="3318" spans="1:7" x14ac:dyDescent="0.25">
      <c r="A3318" s="30" t="s">
        <v>12236</v>
      </c>
      <c r="B3318" s="30" t="s">
        <v>9124</v>
      </c>
      <c r="C3318" s="30" t="s">
        <v>597</v>
      </c>
      <c r="D3318" s="30" t="s">
        <v>608</v>
      </c>
      <c r="E3318" s="28">
        <v>45840.818680555552</v>
      </c>
      <c r="F3318" s="30" t="s">
        <v>604</v>
      </c>
      <c r="G3318" s="28">
        <v>45840.818680555552</v>
      </c>
    </row>
    <row r="3319" spans="1:7" x14ac:dyDescent="0.25">
      <c r="A3319" s="30" t="s">
        <v>12237</v>
      </c>
      <c r="B3319" s="30" t="s">
        <v>4304</v>
      </c>
      <c r="C3319" s="30" t="s">
        <v>602</v>
      </c>
      <c r="D3319" s="30" t="s">
        <v>620</v>
      </c>
      <c r="E3319" s="28">
        <v>45840.822430555556</v>
      </c>
      <c r="F3319" s="30" t="s">
        <v>604</v>
      </c>
      <c r="G3319" s="28">
        <v>45840.822430555556</v>
      </c>
    </row>
    <row r="3320" spans="1:7" x14ac:dyDescent="0.25">
      <c r="A3320" s="30" t="s">
        <v>12238</v>
      </c>
      <c r="B3320" s="30" t="s">
        <v>4302</v>
      </c>
      <c r="C3320" s="30" t="s">
        <v>602</v>
      </c>
      <c r="D3320" s="30" t="s">
        <v>620</v>
      </c>
      <c r="E3320" s="28">
        <v>45840.822465277779</v>
      </c>
      <c r="F3320" s="30" t="s">
        <v>604</v>
      </c>
      <c r="G3320" s="28">
        <v>45840.822465277779</v>
      </c>
    </row>
    <row r="3321" spans="1:7" x14ac:dyDescent="0.25">
      <c r="A3321" s="30" t="s">
        <v>12239</v>
      </c>
      <c r="B3321" s="30" t="s">
        <v>4278</v>
      </c>
      <c r="C3321" s="30" t="s">
        <v>602</v>
      </c>
      <c r="D3321" s="30" t="s">
        <v>620</v>
      </c>
      <c r="E3321" s="28">
        <v>45840.822500000002</v>
      </c>
      <c r="F3321" s="30" t="s">
        <v>604</v>
      </c>
      <c r="G3321" s="28">
        <v>45840.822500000002</v>
      </c>
    </row>
    <row r="3322" spans="1:7" x14ac:dyDescent="0.25">
      <c r="A3322" s="30" t="s">
        <v>12240</v>
      </c>
      <c r="B3322" s="30" t="s">
        <v>4335</v>
      </c>
      <c r="C3322" s="30" t="s">
        <v>602</v>
      </c>
      <c r="D3322" s="30" t="s">
        <v>620</v>
      </c>
      <c r="E3322" s="28">
        <v>45840.822546296295</v>
      </c>
      <c r="F3322" s="30" t="s">
        <v>604</v>
      </c>
      <c r="G3322" s="28">
        <v>45840.822546296295</v>
      </c>
    </row>
    <row r="3323" spans="1:7" x14ac:dyDescent="0.25">
      <c r="A3323" s="30" t="s">
        <v>12241</v>
      </c>
      <c r="B3323" s="30" t="s">
        <v>4333</v>
      </c>
      <c r="C3323" s="30" t="s">
        <v>602</v>
      </c>
      <c r="D3323" s="30" t="s">
        <v>620</v>
      </c>
      <c r="E3323" s="28">
        <v>45840.822581018518</v>
      </c>
      <c r="F3323" s="30" t="s">
        <v>604</v>
      </c>
      <c r="G3323" s="28">
        <v>45840.822581018518</v>
      </c>
    </row>
    <row r="3324" spans="1:7" x14ac:dyDescent="0.25">
      <c r="A3324" s="30" t="s">
        <v>12242</v>
      </c>
      <c r="B3324" s="30" t="s">
        <v>4331</v>
      </c>
      <c r="C3324" s="30" t="s">
        <v>602</v>
      </c>
      <c r="D3324" s="30" t="s">
        <v>620</v>
      </c>
      <c r="E3324" s="28">
        <v>45840.822708333333</v>
      </c>
      <c r="F3324" s="30" t="s">
        <v>604</v>
      </c>
      <c r="G3324" s="28">
        <v>45840.822708333333</v>
      </c>
    </row>
    <row r="3325" spans="1:7" x14ac:dyDescent="0.25">
      <c r="A3325" s="30" t="s">
        <v>12243</v>
      </c>
      <c r="B3325" s="30" t="s">
        <v>4331</v>
      </c>
      <c r="C3325" s="30" t="s">
        <v>605</v>
      </c>
      <c r="D3325" s="30" t="s">
        <v>620</v>
      </c>
      <c r="E3325" s="28">
        <v>45840.823159722226</v>
      </c>
      <c r="F3325" s="30" t="s">
        <v>604</v>
      </c>
      <c r="G3325" s="28">
        <v>45840.823159722226</v>
      </c>
    </row>
    <row r="3326" spans="1:7" x14ac:dyDescent="0.25">
      <c r="A3326" s="30" t="s">
        <v>12244</v>
      </c>
      <c r="B3326" s="30" t="s">
        <v>4333</v>
      </c>
      <c r="C3326" s="30" t="s">
        <v>605</v>
      </c>
      <c r="D3326" s="30" t="s">
        <v>620</v>
      </c>
      <c r="E3326" s="28">
        <v>45840.823194444441</v>
      </c>
      <c r="F3326" s="30" t="s">
        <v>604</v>
      </c>
      <c r="G3326" s="28">
        <v>45840.823194444441</v>
      </c>
    </row>
    <row r="3327" spans="1:7" x14ac:dyDescent="0.25">
      <c r="A3327" s="30" t="s">
        <v>12245</v>
      </c>
      <c r="B3327" s="30" t="s">
        <v>4335</v>
      </c>
      <c r="C3327" s="30" t="s">
        <v>605</v>
      </c>
      <c r="D3327" s="30" t="s">
        <v>620</v>
      </c>
      <c r="E3327" s="28">
        <v>45840.823240740741</v>
      </c>
      <c r="F3327" s="30" t="s">
        <v>604</v>
      </c>
      <c r="G3327" s="28">
        <v>45840.823240740741</v>
      </c>
    </row>
    <row r="3328" spans="1:7" x14ac:dyDescent="0.25">
      <c r="A3328" s="30" t="s">
        <v>12246</v>
      </c>
      <c r="B3328" s="30" t="s">
        <v>4278</v>
      </c>
      <c r="C3328" s="30" t="s">
        <v>605</v>
      </c>
      <c r="D3328" s="30" t="s">
        <v>620</v>
      </c>
      <c r="E3328" s="28">
        <v>45840.823298611111</v>
      </c>
      <c r="F3328" s="30" t="s">
        <v>604</v>
      </c>
      <c r="G3328" s="28">
        <v>45840.823298611111</v>
      </c>
    </row>
    <row r="3329" spans="1:7" x14ac:dyDescent="0.25">
      <c r="A3329" s="30" t="s">
        <v>12247</v>
      </c>
      <c r="B3329" s="30" t="s">
        <v>4302</v>
      </c>
      <c r="C3329" s="30" t="s">
        <v>605</v>
      </c>
      <c r="D3329" s="30" t="s">
        <v>620</v>
      </c>
      <c r="E3329" s="28">
        <v>45840.823368055557</v>
      </c>
      <c r="F3329" s="30" t="s">
        <v>604</v>
      </c>
      <c r="G3329" s="28">
        <v>45840.823368055557</v>
      </c>
    </row>
    <row r="3330" spans="1:7" x14ac:dyDescent="0.25">
      <c r="A3330" s="30" t="s">
        <v>12248</v>
      </c>
      <c r="B3330" s="30" t="s">
        <v>4304</v>
      </c>
      <c r="C3330" s="30" t="s">
        <v>605</v>
      </c>
      <c r="D3330" s="30" t="s">
        <v>620</v>
      </c>
      <c r="E3330" s="28">
        <v>45840.823425925926</v>
      </c>
      <c r="F3330" s="30" t="s">
        <v>604</v>
      </c>
      <c r="G3330" s="28">
        <v>45840.823425925926</v>
      </c>
    </row>
    <row r="3331" spans="1:7" x14ac:dyDescent="0.25">
      <c r="A3331" s="30" t="s">
        <v>12249</v>
      </c>
      <c r="B3331" s="30" t="s">
        <v>6498</v>
      </c>
      <c r="C3331" s="30" t="s">
        <v>615</v>
      </c>
      <c r="D3331" s="30" t="s">
        <v>616</v>
      </c>
      <c r="E3331" s="28">
        <v>45840.823611111111</v>
      </c>
      <c r="F3331" s="30" t="s">
        <v>604</v>
      </c>
      <c r="G3331" s="28">
        <v>45840.823611111111</v>
      </c>
    </row>
    <row r="3332" spans="1:7" x14ac:dyDescent="0.25">
      <c r="A3332" s="30" t="s">
        <v>12250</v>
      </c>
      <c r="B3332" s="30" t="s">
        <v>9213</v>
      </c>
      <c r="C3332" s="30" t="s">
        <v>597</v>
      </c>
      <c r="D3332" s="30" t="s">
        <v>596</v>
      </c>
      <c r="E3332" s="28">
        <v>45840.825590277775</v>
      </c>
      <c r="F3332" s="30" t="s">
        <v>604</v>
      </c>
      <c r="G3332" s="28">
        <v>45840.825590277775</v>
      </c>
    </row>
    <row r="3333" spans="1:7" x14ac:dyDescent="0.25">
      <c r="A3333" s="30" t="s">
        <v>12251</v>
      </c>
      <c r="B3333" s="30" t="s">
        <v>1668</v>
      </c>
      <c r="C3333" s="30" t="s">
        <v>607</v>
      </c>
      <c r="D3333" s="30" t="s">
        <v>61</v>
      </c>
      <c r="E3333" s="28">
        <v>45840.829525462963</v>
      </c>
      <c r="F3333" s="30" t="s">
        <v>595</v>
      </c>
      <c r="G3333" s="28">
        <v>45840.829525462963</v>
      </c>
    </row>
    <row r="3334" spans="1:7" x14ac:dyDescent="0.25">
      <c r="A3334" s="30" t="s">
        <v>12252</v>
      </c>
      <c r="B3334" s="30" t="s">
        <v>6380</v>
      </c>
      <c r="C3334" s="30" t="s">
        <v>607</v>
      </c>
      <c r="D3334" s="30" t="s">
        <v>115</v>
      </c>
      <c r="E3334" s="28">
        <v>45840.830590277779</v>
      </c>
      <c r="F3334" s="30" t="s">
        <v>604</v>
      </c>
      <c r="G3334" s="28">
        <v>45840.830590277779</v>
      </c>
    </row>
    <row r="3335" spans="1:7" x14ac:dyDescent="0.25">
      <c r="A3335" s="30" t="s">
        <v>12253</v>
      </c>
      <c r="B3335" s="30" t="s">
        <v>7953</v>
      </c>
      <c r="C3335" s="30" t="s">
        <v>597</v>
      </c>
      <c r="D3335" s="30" t="s">
        <v>612</v>
      </c>
      <c r="E3335" s="28">
        <v>45840.834224537037</v>
      </c>
      <c r="F3335" s="30" t="s">
        <v>604</v>
      </c>
      <c r="G3335" s="28">
        <v>45840.834224537037</v>
      </c>
    </row>
    <row r="3336" spans="1:7" x14ac:dyDescent="0.25">
      <c r="A3336" s="30" t="s">
        <v>12254</v>
      </c>
      <c r="B3336" s="30" t="s">
        <v>7958</v>
      </c>
      <c r="C3336" s="30" t="s">
        <v>597</v>
      </c>
      <c r="D3336" s="30" t="s">
        <v>612</v>
      </c>
      <c r="E3336" s="28">
        <v>45840.834270833337</v>
      </c>
      <c r="F3336" s="30" t="s">
        <v>604</v>
      </c>
      <c r="G3336" s="28">
        <v>45840.834270833337</v>
      </c>
    </row>
    <row r="3337" spans="1:7" x14ac:dyDescent="0.25">
      <c r="A3337" s="30" t="s">
        <v>12255</v>
      </c>
      <c r="B3337" s="30" t="s">
        <v>7960</v>
      </c>
      <c r="C3337" s="30" t="s">
        <v>597</v>
      </c>
      <c r="D3337" s="30" t="s">
        <v>612</v>
      </c>
      <c r="E3337" s="28">
        <v>45840.834317129629</v>
      </c>
      <c r="F3337" s="30" t="s">
        <v>604</v>
      </c>
      <c r="G3337" s="28">
        <v>45840.834317129629</v>
      </c>
    </row>
    <row r="3338" spans="1:7" x14ac:dyDescent="0.25">
      <c r="A3338" s="30" t="s">
        <v>12256</v>
      </c>
      <c r="B3338" s="30" t="s">
        <v>7962</v>
      </c>
      <c r="C3338" s="30" t="s">
        <v>597</v>
      </c>
      <c r="D3338" s="30" t="s">
        <v>612</v>
      </c>
      <c r="E3338" s="28">
        <v>45840.834374999999</v>
      </c>
      <c r="F3338" s="30" t="s">
        <v>604</v>
      </c>
      <c r="G3338" s="28">
        <v>45840.834374999999</v>
      </c>
    </row>
    <row r="3339" spans="1:7" x14ac:dyDescent="0.25">
      <c r="A3339" s="30" t="s">
        <v>12257</v>
      </c>
      <c r="B3339" s="30" t="s">
        <v>10178</v>
      </c>
      <c r="C3339" s="30" t="s">
        <v>597</v>
      </c>
      <c r="D3339" s="30" t="s">
        <v>598</v>
      </c>
      <c r="E3339" s="28">
        <v>45840.838171296295</v>
      </c>
      <c r="F3339" s="30" t="s">
        <v>604</v>
      </c>
      <c r="G3339" s="28">
        <v>45840.838171296295</v>
      </c>
    </row>
    <row r="3340" spans="1:7" x14ac:dyDescent="0.25">
      <c r="A3340" s="30" t="s">
        <v>12258</v>
      </c>
      <c r="B3340" s="30" t="s">
        <v>8173</v>
      </c>
      <c r="C3340" s="30" t="s">
        <v>615</v>
      </c>
      <c r="D3340" s="30" t="s">
        <v>616</v>
      </c>
      <c r="E3340" s="28">
        <v>45840.847824074073</v>
      </c>
      <c r="F3340" s="30" t="s">
        <v>604</v>
      </c>
      <c r="G3340" s="28">
        <v>45840.847824074073</v>
      </c>
    </row>
    <row r="3341" spans="1:7" x14ac:dyDescent="0.25">
      <c r="A3341" s="30" t="s">
        <v>12259</v>
      </c>
      <c r="B3341" s="30" t="s">
        <v>6579</v>
      </c>
      <c r="C3341" s="30" t="s">
        <v>605</v>
      </c>
      <c r="D3341" s="30" t="s">
        <v>620</v>
      </c>
      <c r="E3341" s="28">
        <v>45840.849583333336</v>
      </c>
      <c r="F3341" s="30" t="s">
        <v>604</v>
      </c>
      <c r="G3341" s="28">
        <v>45840.849583333336</v>
      </c>
    </row>
    <row r="3342" spans="1:7" x14ac:dyDescent="0.25">
      <c r="A3342" s="30" t="s">
        <v>12260</v>
      </c>
      <c r="B3342" s="30" t="s">
        <v>5949</v>
      </c>
      <c r="C3342" s="30" t="s">
        <v>605</v>
      </c>
      <c r="D3342" s="30" t="s">
        <v>614</v>
      </c>
      <c r="E3342" s="28">
        <v>45840.851886574077</v>
      </c>
      <c r="F3342" s="30" t="s">
        <v>604</v>
      </c>
      <c r="G3342" s="28">
        <v>45840.851886574077</v>
      </c>
    </row>
    <row r="3343" spans="1:7" x14ac:dyDescent="0.25">
      <c r="A3343" s="30" t="s">
        <v>12261</v>
      </c>
      <c r="B3343" s="30" t="s">
        <v>5863</v>
      </c>
      <c r="C3343" s="30" t="s">
        <v>615</v>
      </c>
      <c r="D3343" s="30" t="s">
        <v>616</v>
      </c>
      <c r="E3343" s="28">
        <v>45840.855752314812</v>
      </c>
      <c r="F3343" s="30" t="s">
        <v>604</v>
      </c>
      <c r="G3343" s="28">
        <v>45840.855752314812</v>
      </c>
    </row>
    <row r="3344" spans="1:7" x14ac:dyDescent="0.25">
      <c r="A3344" s="30" t="s">
        <v>12262</v>
      </c>
      <c r="B3344" s="30" t="s">
        <v>5880</v>
      </c>
      <c r="C3344" s="30" t="s">
        <v>615</v>
      </c>
      <c r="D3344" s="30" t="s">
        <v>616</v>
      </c>
      <c r="E3344" s="28">
        <v>45840.855763888889</v>
      </c>
      <c r="F3344" s="30" t="s">
        <v>604</v>
      </c>
      <c r="G3344" s="28">
        <v>45840.855763888889</v>
      </c>
    </row>
    <row r="3345" spans="1:7" x14ac:dyDescent="0.25">
      <c r="A3345" s="30" t="s">
        <v>12263</v>
      </c>
      <c r="B3345" s="30" t="s">
        <v>2985</v>
      </c>
      <c r="C3345" s="30" t="s">
        <v>607</v>
      </c>
      <c r="D3345" s="30" t="s">
        <v>178</v>
      </c>
      <c r="E3345" s="28">
        <v>45840.857604166667</v>
      </c>
      <c r="F3345" s="30" t="s">
        <v>595</v>
      </c>
      <c r="G3345" s="28">
        <v>45840.857604166667</v>
      </c>
    </row>
    <row r="3346" spans="1:7" x14ac:dyDescent="0.25">
      <c r="A3346" s="30" t="s">
        <v>12264</v>
      </c>
      <c r="B3346" s="30" t="s">
        <v>9211</v>
      </c>
      <c r="C3346" s="30" t="s">
        <v>597</v>
      </c>
      <c r="D3346" s="30" t="s">
        <v>596</v>
      </c>
      <c r="E3346" s="28">
        <v>45840.858356481483</v>
      </c>
      <c r="F3346" s="30" t="s">
        <v>604</v>
      </c>
      <c r="G3346" s="28">
        <v>45840.858356481483</v>
      </c>
    </row>
    <row r="3347" spans="1:7" x14ac:dyDescent="0.25">
      <c r="A3347" s="30" t="s">
        <v>12265</v>
      </c>
      <c r="B3347" s="30" t="s">
        <v>7914</v>
      </c>
      <c r="C3347" s="30" t="s">
        <v>597</v>
      </c>
      <c r="D3347" s="30" t="s">
        <v>609</v>
      </c>
      <c r="E3347" s="28">
        <v>45840.859918981485</v>
      </c>
      <c r="F3347" s="30" t="s">
        <v>604</v>
      </c>
      <c r="G3347" s="28">
        <v>45840.859918981485</v>
      </c>
    </row>
    <row r="3348" spans="1:7" x14ac:dyDescent="0.25">
      <c r="A3348" s="30" t="s">
        <v>12266</v>
      </c>
      <c r="B3348" s="30" t="s">
        <v>10973</v>
      </c>
      <c r="C3348" s="30" t="s">
        <v>597</v>
      </c>
      <c r="D3348" s="30" t="s">
        <v>608</v>
      </c>
      <c r="E3348" s="28">
        <v>45840.862928240742</v>
      </c>
      <c r="F3348" s="30" t="s">
        <v>604</v>
      </c>
      <c r="G3348" s="28">
        <v>45840.862928240742</v>
      </c>
    </row>
    <row r="3349" spans="1:7" x14ac:dyDescent="0.25">
      <c r="A3349" s="30" t="s">
        <v>12267</v>
      </c>
      <c r="B3349" s="30" t="s">
        <v>9556</v>
      </c>
      <c r="C3349" s="30" t="s">
        <v>597</v>
      </c>
      <c r="D3349" s="30" t="s">
        <v>608</v>
      </c>
      <c r="E3349" s="28">
        <v>45840.863020833334</v>
      </c>
      <c r="F3349" s="30" t="s">
        <v>604</v>
      </c>
      <c r="G3349" s="28">
        <v>45840.863020833334</v>
      </c>
    </row>
    <row r="3350" spans="1:7" x14ac:dyDescent="0.25">
      <c r="A3350" s="30" t="s">
        <v>12268</v>
      </c>
      <c r="B3350" s="30" t="s">
        <v>4743</v>
      </c>
      <c r="C3350" s="30" t="s">
        <v>600</v>
      </c>
      <c r="D3350" s="30" t="s">
        <v>77</v>
      </c>
      <c r="E3350" s="28">
        <v>45840.866261574076</v>
      </c>
      <c r="F3350" s="30" t="s">
        <v>595</v>
      </c>
      <c r="G3350" s="28">
        <v>45840.866261574076</v>
      </c>
    </row>
    <row r="3351" spans="1:7" x14ac:dyDescent="0.25">
      <c r="A3351" s="30" t="s">
        <v>12269</v>
      </c>
      <c r="B3351" s="30" t="s">
        <v>3074</v>
      </c>
      <c r="C3351" s="30" t="s">
        <v>615</v>
      </c>
      <c r="D3351" s="30" t="s">
        <v>616</v>
      </c>
      <c r="E3351" s="28">
        <v>45840.866956018515</v>
      </c>
      <c r="F3351" s="30" t="s">
        <v>604</v>
      </c>
      <c r="G3351" s="28">
        <v>45840.866956018515</v>
      </c>
    </row>
    <row r="3352" spans="1:7" x14ac:dyDescent="0.25">
      <c r="A3352" s="30" t="s">
        <v>12270</v>
      </c>
      <c r="B3352" s="30" t="s">
        <v>3070</v>
      </c>
      <c r="C3352" s="30" t="s">
        <v>615</v>
      </c>
      <c r="D3352" s="30" t="s">
        <v>616</v>
      </c>
      <c r="E3352" s="28">
        <v>45840.867175925923</v>
      </c>
      <c r="F3352" s="30" t="s">
        <v>604</v>
      </c>
      <c r="G3352" s="28">
        <v>45840.867175925923</v>
      </c>
    </row>
    <row r="3353" spans="1:7" x14ac:dyDescent="0.25">
      <c r="A3353" s="30" t="s">
        <v>12271</v>
      </c>
      <c r="B3353" s="30" t="s">
        <v>3072</v>
      </c>
      <c r="C3353" s="30" t="s">
        <v>615</v>
      </c>
      <c r="D3353" s="30" t="s">
        <v>616</v>
      </c>
      <c r="E3353" s="28">
        <v>45840.867314814815</v>
      </c>
      <c r="F3353" s="30" t="s">
        <v>604</v>
      </c>
      <c r="G3353" s="28">
        <v>45840.867314814815</v>
      </c>
    </row>
    <row r="3354" spans="1:7" x14ac:dyDescent="0.25">
      <c r="A3354" s="30" t="s">
        <v>12272</v>
      </c>
      <c r="B3354" s="30" t="s">
        <v>3027</v>
      </c>
      <c r="C3354" s="30" t="s">
        <v>615</v>
      </c>
      <c r="D3354" s="30" t="s">
        <v>616</v>
      </c>
      <c r="E3354" s="28">
        <v>45840.867442129631</v>
      </c>
      <c r="F3354" s="30" t="s">
        <v>604</v>
      </c>
      <c r="G3354" s="28">
        <v>45840.867442129631</v>
      </c>
    </row>
    <row r="3355" spans="1:7" x14ac:dyDescent="0.25">
      <c r="A3355" s="30" t="s">
        <v>12273</v>
      </c>
      <c r="B3355" s="30" t="s">
        <v>3024</v>
      </c>
      <c r="C3355" s="30" t="s">
        <v>615</v>
      </c>
      <c r="D3355" s="30" t="s">
        <v>616</v>
      </c>
      <c r="E3355" s="28">
        <v>45840.867615740739</v>
      </c>
      <c r="F3355" s="30" t="s">
        <v>604</v>
      </c>
      <c r="G3355" s="28">
        <v>45840.867615740739</v>
      </c>
    </row>
    <row r="3356" spans="1:7" x14ac:dyDescent="0.25">
      <c r="A3356" s="30" t="s">
        <v>12274</v>
      </c>
      <c r="B3356" s="30" t="s">
        <v>3062</v>
      </c>
      <c r="C3356" s="30" t="s">
        <v>615</v>
      </c>
      <c r="D3356" s="30" t="s">
        <v>616</v>
      </c>
      <c r="E3356" s="28">
        <v>45840.867754629631</v>
      </c>
      <c r="F3356" s="30" t="s">
        <v>604</v>
      </c>
      <c r="G3356" s="28">
        <v>45840.867754629631</v>
      </c>
    </row>
    <row r="3357" spans="1:7" x14ac:dyDescent="0.25">
      <c r="A3357" s="30" t="s">
        <v>12275</v>
      </c>
      <c r="B3357" s="30" t="s">
        <v>3060</v>
      </c>
      <c r="C3357" s="30" t="s">
        <v>615</v>
      </c>
      <c r="D3357" s="30" t="s">
        <v>616</v>
      </c>
      <c r="E3357" s="28">
        <v>45840.868043981478</v>
      </c>
      <c r="F3357" s="30" t="s">
        <v>604</v>
      </c>
      <c r="G3357" s="28">
        <v>45840.868043981478</v>
      </c>
    </row>
    <row r="3358" spans="1:7" x14ac:dyDescent="0.25">
      <c r="A3358" s="30" t="s">
        <v>12276</v>
      </c>
      <c r="B3358" s="30" t="s">
        <v>3101</v>
      </c>
      <c r="C3358" s="30" t="s">
        <v>615</v>
      </c>
      <c r="D3358" s="30" t="s">
        <v>616</v>
      </c>
      <c r="E3358" s="28">
        <v>45840.868194444447</v>
      </c>
      <c r="F3358" s="30" t="s">
        <v>604</v>
      </c>
      <c r="G3358" s="28">
        <v>45840.868194444447</v>
      </c>
    </row>
    <row r="3359" spans="1:7" x14ac:dyDescent="0.25">
      <c r="A3359" s="30" t="s">
        <v>12277</v>
      </c>
      <c r="B3359" s="30" t="s">
        <v>3099</v>
      </c>
      <c r="C3359" s="30" t="s">
        <v>615</v>
      </c>
      <c r="D3359" s="30" t="s">
        <v>616</v>
      </c>
      <c r="E3359" s="28">
        <v>45840.868310185186</v>
      </c>
      <c r="F3359" s="30" t="s">
        <v>604</v>
      </c>
      <c r="G3359" s="28">
        <v>45840.868310185186</v>
      </c>
    </row>
    <row r="3360" spans="1:7" x14ac:dyDescent="0.25">
      <c r="A3360" s="30" t="s">
        <v>12278</v>
      </c>
      <c r="B3360" s="30" t="s">
        <v>3097</v>
      </c>
      <c r="C3360" s="30" t="s">
        <v>615</v>
      </c>
      <c r="D3360" s="30" t="s">
        <v>616</v>
      </c>
      <c r="E3360" s="28">
        <v>45840.868425925924</v>
      </c>
      <c r="F3360" s="30" t="s">
        <v>604</v>
      </c>
      <c r="G3360" s="28">
        <v>45840.868425925924</v>
      </c>
    </row>
    <row r="3361" spans="1:7" x14ac:dyDescent="0.25">
      <c r="A3361" s="30" t="s">
        <v>12279</v>
      </c>
      <c r="B3361" s="30" t="s">
        <v>3095</v>
      </c>
      <c r="C3361" s="30" t="s">
        <v>615</v>
      </c>
      <c r="D3361" s="30" t="s">
        <v>616</v>
      </c>
      <c r="E3361" s="28">
        <v>45840.868703703702</v>
      </c>
      <c r="F3361" s="30" t="s">
        <v>604</v>
      </c>
      <c r="G3361" s="28">
        <v>45840.868703703702</v>
      </c>
    </row>
    <row r="3362" spans="1:7" x14ac:dyDescent="0.25">
      <c r="A3362" s="30" t="s">
        <v>12280</v>
      </c>
      <c r="B3362" s="30" t="s">
        <v>3092</v>
      </c>
      <c r="C3362" s="30" t="s">
        <v>615</v>
      </c>
      <c r="D3362" s="30" t="s">
        <v>616</v>
      </c>
      <c r="E3362" s="28">
        <v>45840.868877314817</v>
      </c>
      <c r="F3362" s="30" t="s">
        <v>604</v>
      </c>
      <c r="G3362" s="28">
        <v>45840.868877314817</v>
      </c>
    </row>
    <row r="3363" spans="1:7" x14ac:dyDescent="0.25">
      <c r="A3363" s="30" t="s">
        <v>12281</v>
      </c>
      <c r="B3363" s="30" t="s">
        <v>3654</v>
      </c>
      <c r="C3363" s="30" t="s">
        <v>600</v>
      </c>
      <c r="D3363" s="30" t="s">
        <v>77</v>
      </c>
      <c r="E3363" s="28">
        <v>45840.869143518517</v>
      </c>
      <c r="F3363" s="30" t="s">
        <v>595</v>
      </c>
      <c r="G3363" s="28">
        <v>45840.869143518517</v>
      </c>
    </row>
    <row r="3364" spans="1:7" x14ac:dyDescent="0.25">
      <c r="A3364" s="30" t="s">
        <v>12282</v>
      </c>
      <c r="B3364" s="30" t="s">
        <v>3654</v>
      </c>
      <c r="C3364" s="30" t="s">
        <v>607</v>
      </c>
      <c r="D3364" s="30" t="s">
        <v>77</v>
      </c>
      <c r="E3364" s="28">
        <v>45840.869791666664</v>
      </c>
      <c r="F3364" s="30" t="s">
        <v>595</v>
      </c>
      <c r="G3364" s="28">
        <v>45840.869791666664</v>
      </c>
    </row>
    <row r="3365" spans="1:7" x14ac:dyDescent="0.25">
      <c r="A3365" s="30" t="s">
        <v>12283</v>
      </c>
      <c r="B3365" s="30" t="s">
        <v>4889</v>
      </c>
      <c r="C3365" s="30" t="s">
        <v>615</v>
      </c>
      <c r="D3365" s="30" t="s">
        <v>616</v>
      </c>
      <c r="E3365" s="28">
        <v>45840.869687500002</v>
      </c>
      <c r="F3365" s="30" t="s">
        <v>604</v>
      </c>
      <c r="G3365" s="28">
        <v>45840.869687500002</v>
      </c>
    </row>
    <row r="3366" spans="1:7" x14ac:dyDescent="0.25">
      <c r="A3366" s="30" t="s">
        <v>12284</v>
      </c>
      <c r="B3366" s="30" t="s">
        <v>4893</v>
      </c>
      <c r="C3366" s="30" t="s">
        <v>615</v>
      </c>
      <c r="D3366" s="30" t="s">
        <v>616</v>
      </c>
      <c r="E3366" s="28">
        <v>45840.86991898148</v>
      </c>
      <c r="F3366" s="30" t="s">
        <v>604</v>
      </c>
      <c r="G3366" s="28">
        <v>45840.86991898148</v>
      </c>
    </row>
    <row r="3367" spans="1:7" x14ac:dyDescent="0.25">
      <c r="A3367" s="30" t="s">
        <v>12285</v>
      </c>
      <c r="B3367" s="30" t="s">
        <v>4891</v>
      </c>
      <c r="C3367" s="30" t="s">
        <v>615</v>
      </c>
      <c r="D3367" s="30" t="s">
        <v>616</v>
      </c>
      <c r="E3367" s="28">
        <v>45840.869930555556</v>
      </c>
      <c r="F3367" s="30" t="s">
        <v>604</v>
      </c>
      <c r="G3367" s="28">
        <v>45840.869930555556</v>
      </c>
    </row>
    <row r="3368" spans="1:7" x14ac:dyDescent="0.25">
      <c r="A3368" s="30" t="s">
        <v>12286</v>
      </c>
      <c r="B3368" s="30" t="s">
        <v>2990</v>
      </c>
      <c r="C3368" s="30" t="s">
        <v>615</v>
      </c>
      <c r="D3368" s="30" t="s">
        <v>616</v>
      </c>
      <c r="E3368" s="28">
        <v>45840.872442129628</v>
      </c>
      <c r="F3368" s="30" t="s">
        <v>604</v>
      </c>
      <c r="G3368" s="28">
        <v>45840.872442129628</v>
      </c>
    </row>
    <row r="3369" spans="1:7" x14ac:dyDescent="0.25">
      <c r="A3369" s="30" t="s">
        <v>12287</v>
      </c>
      <c r="B3369" s="30" t="s">
        <v>5941</v>
      </c>
      <c r="C3369" s="30" t="s">
        <v>605</v>
      </c>
      <c r="D3369" s="30" t="s">
        <v>614</v>
      </c>
      <c r="E3369" s="28">
        <v>45840.875578703701</v>
      </c>
      <c r="F3369" s="30" t="s">
        <v>604</v>
      </c>
      <c r="G3369" s="28">
        <v>45840.875578703701</v>
      </c>
    </row>
    <row r="3370" spans="1:7" x14ac:dyDescent="0.25">
      <c r="A3370" s="30" t="s">
        <v>12288</v>
      </c>
      <c r="B3370" s="30" t="s">
        <v>2033</v>
      </c>
      <c r="C3370" s="30" t="s">
        <v>615</v>
      </c>
      <c r="D3370" s="30" t="s">
        <v>616</v>
      </c>
      <c r="E3370" s="28">
        <v>45840.876145833332</v>
      </c>
      <c r="F3370" s="30" t="s">
        <v>604</v>
      </c>
      <c r="G3370" s="28">
        <v>45840.876145833332</v>
      </c>
    </row>
    <row r="3371" spans="1:7" x14ac:dyDescent="0.25">
      <c r="A3371" s="30" t="s">
        <v>12289</v>
      </c>
      <c r="B3371" s="30" t="s">
        <v>2598</v>
      </c>
      <c r="C3371" s="30" t="s">
        <v>600</v>
      </c>
      <c r="D3371" s="30" t="s">
        <v>77</v>
      </c>
      <c r="E3371" s="28">
        <v>45840.880486111113</v>
      </c>
      <c r="F3371" s="30" t="s">
        <v>595</v>
      </c>
      <c r="G3371" s="28">
        <v>45840.880486111113</v>
      </c>
    </row>
    <row r="3372" spans="1:7" x14ac:dyDescent="0.25">
      <c r="A3372" s="30" t="s">
        <v>12290</v>
      </c>
      <c r="B3372" s="30" t="s">
        <v>10272</v>
      </c>
      <c r="C3372" s="30" t="s">
        <v>597</v>
      </c>
      <c r="D3372" s="30" t="s">
        <v>613</v>
      </c>
      <c r="E3372" s="28">
        <v>45840.880578703705</v>
      </c>
      <c r="F3372" s="30" t="s">
        <v>604</v>
      </c>
      <c r="G3372" s="28">
        <v>45840.880578703705</v>
      </c>
    </row>
    <row r="3373" spans="1:7" x14ac:dyDescent="0.25">
      <c r="A3373" s="30" t="s">
        <v>12291</v>
      </c>
      <c r="B3373" s="30" t="s">
        <v>10264</v>
      </c>
      <c r="C3373" s="30" t="s">
        <v>597</v>
      </c>
      <c r="D3373" s="30" t="s">
        <v>613</v>
      </c>
      <c r="E3373" s="28">
        <v>45840.880671296298</v>
      </c>
      <c r="F3373" s="30" t="s">
        <v>604</v>
      </c>
      <c r="G3373" s="28">
        <v>45840.880671296298</v>
      </c>
    </row>
    <row r="3374" spans="1:7" x14ac:dyDescent="0.25">
      <c r="A3374" s="30" t="s">
        <v>12292</v>
      </c>
      <c r="B3374" s="30" t="s">
        <v>10156</v>
      </c>
      <c r="C3374" s="30" t="s">
        <v>597</v>
      </c>
      <c r="D3374" s="30" t="s">
        <v>609</v>
      </c>
      <c r="E3374" s="28">
        <v>45840.881458333337</v>
      </c>
      <c r="F3374" s="30" t="s">
        <v>604</v>
      </c>
      <c r="G3374" s="28">
        <v>45840.881458333337</v>
      </c>
    </row>
    <row r="3375" spans="1:7" x14ac:dyDescent="0.25">
      <c r="A3375" s="30" t="s">
        <v>12293</v>
      </c>
      <c r="B3375" s="30" t="s">
        <v>10154</v>
      </c>
      <c r="C3375" s="30" t="s">
        <v>597</v>
      </c>
      <c r="D3375" s="30" t="s">
        <v>609</v>
      </c>
      <c r="E3375" s="28">
        <v>45840.881481481483</v>
      </c>
      <c r="F3375" s="30" t="s">
        <v>604</v>
      </c>
      <c r="G3375" s="28">
        <v>45840.881481481483</v>
      </c>
    </row>
    <row r="3376" spans="1:7" x14ac:dyDescent="0.25">
      <c r="A3376" s="30" t="s">
        <v>12294</v>
      </c>
      <c r="B3376" s="30" t="s">
        <v>5496</v>
      </c>
      <c r="C3376" s="30" t="s">
        <v>615</v>
      </c>
      <c r="D3376" s="30" t="s">
        <v>616</v>
      </c>
      <c r="E3376" s="28">
        <v>45840.883750000001</v>
      </c>
      <c r="F3376" s="30" t="s">
        <v>604</v>
      </c>
      <c r="G3376" s="28">
        <v>45840.883750000001</v>
      </c>
    </row>
    <row r="3377" spans="1:7" x14ac:dyDescent="0.25">
      <c r="A3377" s="30" t="s">
        <v>12295</v>
      </c>
      <c r="B3377" s="30" t="s">
        <v>9905</v>
      </c>
      <c r="C3377" s="30" t="s">
        <v>597</v>
      </c>
      <c r="D3377" s="30" t="s">
        <v>598</v>
      </c>
      <c r="E3377" s="28">
        <v>45840.884247685186</v>
      </c>
      <c r="F3377" s="30" t="s">
        <v>604</v>
      </c>
      <c r="G3377" s="28">
        <v>45840.884247685186</v>
      </c>
    </row>
    <row r="3378" spans="1:7" x14ac:dyDescent="0.25">
      <c r="A3378" s="30" t="s">
        <v>12296</v>
      </c>
      <c r="B3378" s="30" t="s">
        <v>10139</v>
      </c>
      <c r="C3378" s="30" t="s">
        <v>597</v>
      </c>
      <c r="D3378" s="30" t="s">
        <v>598</v>
      </c>
      <c r="E3378" s="28">
        <v>45840.884594907409</v>
      </c>
      <c r="F3378" s="30" t="s">
        <v>604</v>
      </c>
      <c r="G3378" s="28">
        <v>45840.884594907409</v>
      </c>
    </row>
    <row r="3379" spans="1:7" x14ac:dyDescent="0.25">
      <c r="A3379" s="30" t="s">
        <v>12297</v>
      </c>
      <c r="B3379" s="30" t="s">
        <v>10091</v>
      </c>
      <c r="C3379" s="30" t="s">
        <v>597</v>
      </c>
      <c r="D3379" s="30" t="s">
        <v>598</v>
      </c>
      <c r="E3379" s="28">
        <v>45840.884814814817</v>
      </c>
      <c r="F3379" s="30" t="s">
        <v>604</v>
      </c>
      <c r="G3379" s="28">
        <v>45840.884814814817</v>
      </c>
    </row>
    <row r="3380" spans="1:7" x14ac:dyDescent="0.25">
      <c r="A3380" s="30" t="s">
        <v>12298</v>
      </c>
      <c r="B3380" s="30" t="s">
        <v>10093</v>
      </c>
      <c r="C3380" s="30" t="s">
        <v>597</v>
      </c>
      <c r="D3380" s="30" t="s">
        <v>598</v>
      </c>
      <c r="E3380" s="28">
        <v>45840.885162037041</v>
      </c>
      <c r="F3380" s="30" t="s">
        <v>604</v>
      </c>
      <c r="G3380" s="28">
        <v>45840.885162037041</v>
      </c>
    </row>
    <row r="3381" spans="1:7" x14ac:dyDescent="0.25">
      <c r="A3381" s="30" t="s">
        <v>12299</v>
      </c>
      <c r="B3381" s="30" t="s">
        <v>10087</v>
      </c>
      <c r="C3381" s="30" t="s">
        <v>597</v>
      </c>
      <c r="D3381" s="30" t="s">
        <v>598</v>
      </c>
      <c r="E3381" s="28">
        <v>45840.885300925926</v>
      </c>
      <c r="F3381" s="30" t="s">
        <v>604</v>
      </c>
      <c r="G3381" s="28">
        <v>45840.885300925926</v>
      </c>
    </row>
    <row r="3382" spans="1:7" x14ac:dyDescent="0.25">
      <c r="A3382" s="30" t="s">
        <v>12300</v>
      </c>
      <c r="B3382" s="30" t="s">
        <v>10081</v>
      </c>
      <c r="C3382" s="30" t="s">
        <v>597</v>
      </c>
      <c r="D3382" s="30" t="s">
        <v>598</v>
      </c>
      <c r="E3382" s="28">
        <v>45840.885462962964</v>
      </c>
      <c r="F3382" s="30" t="s">
        <v>604</v>
      </c>
      <c r="G3382" s="28">
        <v>45840.885462962964</v>
      </c>
    </row>
    <row r="3383" spans="1:7" x14ac:dyDescent="0.25">
      <c r="A3383" s="30" t="s">
        <v>12301</v>
      </c>
      <c r="B3383" s="30" t="s">
        <v>5878</v>
      </c>
      <c r="C3383" s="30" t="s">
        <v>605</v>
      </c>
      <c r="D3383" s="30" t="s">
        <v>614</v>
      </c>
      <c r="E3383" s="28">
        <v>45840.886180555557</v>
      </c>
      <c r="F3383" s="30" t="s">
        <v>604</v>
      </c>
      <c r="G3383" s="28">
        <v>45840.886180555557</v>
      </c>
    </row>
    <row r="3384" spans="1:7" x14ac:dyDescent="0.25">
      <c r="A3384" s="30" t="s">
        <v>12302</v>
      </c>
      <c r="B3384" s="30" t="s">
        <v>5931</v>
      </c>
      <c r="C3384" s="30" t="s">
        <v>605</v>
      </c>
      <c r="D3384" s="30" t="s">
        <v>614</v>
      </c>
      <c r="E3384" s="28">
        <v>45840.886238425926</v>
      </c>
      <c r="F3384" s="30" t="s">
        <v>604</v>
      </c>
      <c r="G3384" s="28">
        <v>45840.886238425926</v>
      </c>
    </row>
    <row r="3385" spans="1:7" x14ac:dyDescent="0.25">
      <c r="A3385" s="30" t="s">
        <v>12303</v>
      </c>
      <c r="B3385" s="30" t="s">
        <v>5935</v>
      </c>
      <c r="C3385" s="30" t="s">
        <v>605</v>
      </c>
      <c r="D3385" s="30" t="s">
        <v>614</v>
      </c>
      <c r="E3385" s="28">
        <v>45840.886307870373</v>
      </c>
      <c r="F3385" s="30" t="s">
        <v>604</v>
      </c>
      <c r="G3385" s="28">
        <v>45840.886307870373</v>
      </c>
    </row>
    <row r="3386" spans="1:7" x14ac:dyDescent="0.25">
      <c r="A3386" s="30" t="s">
        <v>12304</v>
      </c>
      <c r="B3386" s="30" t="s">
        <v>5937</v>
      </c>
      <c r="C3386" s="30" t="s">
        <v>605</v>
      </c>
      <c r="D3386" s="30" t="s">
        <v>614</v>
      </c>
      <c r="E3386" s="28">
        <v>45840.886377314811</v>
      </c>
      <c r="F3386" s="30" t="s">
        <v>604</v>
      </c>
      <c r="G3386" s="28">
        <v>45840.886377314811</v>
      </c>
    </row>
    <row r="3387" spans="1:7" x14ac:dyDescent="0.25">
      <c r="A3387" s="30" t="s">
        <v>12305</v>
      </c>
      <c r="B3387" s="30" t="s">
        <v>6491</v>
      </c>
      <c r="C3387" s="30" t="s">
        <v>605</v>
      </c>
      <c r="D3387" s="30" t="s">
        <v>614</v>
      </c>
      <c r="E3387" s="28">
        <v>45840.886435185188</v>
      </c>
      <c r="F3387" s="30" t="s">
        <v>604</v>
      </c>
      <c r="G3387" s="28">
        <v>45840.886435185188</v>
      </c>
    </row>
    <row r="3388" spans="1:7" x14ac:dyDescent="0.25">
      <c r="A3388" s="30" t="s">
        <v>12306</v>
      </c>
      <c r="B3388" s="30" t="s">
        <v>6583</v>
      </c>
      <c r="C3388" s="30" t="s">
        <v>605</v>
      </c>
      <c r="D3388" s="30" t="s">
        <v>614</v>
      </c>
      <c r="E3388" s="28">
        <v>45840.886481481481</v>
      </c>
      <c r="F3388" s="30" t="s">
        <v>604</v>
      </c>
      <c r="G3388" s="28">
        <v>45840.886481481481</v>
      </c>
    </row>
    <row r="3389" spans="1:7" x14ac:dyDescent="0.25">
      <c r="A3389" s="30" t="s">
        <v>12307</v>
      </c>
      <c r="B3389" s="30" t="s">
        <v>10278</v>
      </c>
      <c r="C3389" s="30" t="s">
        <v>602</v>
      </c>
      <c r="D3389" s="30" t="s">
        <v>620</v>
      </c>
      <c r="E3389" s="28">
        <v>45840.887627314813</v>
      </c>
      <c r="F3389" s="30" t="s">
        <v>604</v>
      </c>
      <c r="G3389" s="28">
        <v>45840.887627314813</v>
      </c>
    </row>
    <row r="3390" spans="1:7" x14ac:dyDescent="0.25">
      <c r="A3390" s="30" t="s">
        <v>12308</v>
      </c>
      <c r="B3390" s="30" t="s">
        <v>9901</v>
      </c>
      <c r="C3390" s="30" t="s">
        <v>602</v>
      </c>
      <c r="D3390" s="30" t="s">
        <v>620</v>
      </c>
      <c r="E3390" s="28">
        <v>45840.887650462966</v>
      </c>
      <c r="F3390" s="30" t="s">
        <v>604</v>
      </c>
      <c r="G3390" s="28">
        <v>45840.887650462966</v>
      </c>
    </row>
    <row r="3391" spans="1:7" x14ac:dyDescent="0.25">
      <c r="A3391" s="30" t="s">
        <v>12309</v>
      </c>
      <c r="B3391" s="30" t="s">
        <v>10278</v>
      </c>
      <c r="C3391" s="30" t="s">
        <v>605</v>
      </c>
      <c r="D3391" s="30" t="s">
        <v>620</v>
      </c>
      <c r="E3391" s="28">
        <v>45840.887997685182</v>
      </c>
      <c r="F3391" s="30" t="s">
        <v>604</v>
      </c>
      <c r="G3391" s="28">
        <v>45840.887997685182</v>
      </c>
    </row>
    <row r="3392" spans="1:7" x14ac:dyDescent="0.25">
      <c r="A3392" s="30" t="s">
        <v>12310</v>
      </c>
      <c r="B3392" s="30" t="s">
        <v>9901</v>
      </c>
      <c r="C3392" s="30" t="s">
        <v>605</v>
      </c>
      <c r="D3392" s="30" t="s">
        <v>620</v>
      </c>
      <c r="E3392" s="28">
        <v>45840.888020833336</v>
      </c>
      <c r="F3392" s="30" t="s">
        <v>604</v>
      </c>
      <c r="G3392" s="28">
        <v>45840.888020833336</v>
      </c>
    </row>
    <row r="3393" spans="1:7" x14ac:dyDescent="0.25">
      <c r="A3393" s="30" t="s">
        <v>12311</v>
      </c>
      <c r="B3393" s="30" t="s">
        <v>5849</v>
      </c>
      <c r="C3393" s="30" t="s">
        <v>600</v>
      </c>
      <c r="D3393" s="30" t="s">
        <v>77</v>
      </c>
      <c r="E3393" s="28">
        <v>45840.892592592594</v>
      </c>
      <c r="F3393" s="30" t="s">
        <v>595</v>
      </c>
      <c r="G3393" s="28">
        <v>45840.892592592594</v>
      </c>
    </row>
    <row r="3394" spans="1:7" x14ac:dyDescent="0.25">
      <c r="A3394" s="30" t="s">
        <v>12312</v>
      </c>
      <c r="B3394" s="30" t="s">
        <v>9307</v>
      </c>
      <c r="C3394" s="30" t="s">
        <v>597</v>
      </c>
      <c r="D3394" s="30" t="s">
        <v>596</v>
      </c>
      <c r="E3394" s="28">
        <v>45840.891655092593</v>
      </c>
      <c r="F3394" s="30" t="s">
        <v>604</v>
      </c>
      <c r="G3394" s="28">
        <v>45840.891655092593</v>
      </c>
    </row>
    <row r="3395" spans="1:7" x14ac:dyDescent="0.25">
      <c r="A3395" s="30" t="s">
        <v>12313</v>
      </c>
      <c r="B3395" s="30" t="s">
        <v>9305</v>
      </c>
      <c r="C3395" s="30" t="s">
        <v>597</v>
      </c>
      <c r="D3395" s="30" t="s">
        <v>596</v>
      </c>
      <c r="E3395" s="28">
        <v>45840.891886574071</v>
      </c>
      <c r="F3395" s="30" t="s">
        <v>604</v>
      </c>
      <c r="G3395" s="28">
        <v>45840.891886574071</v>
      </c>
    </row>
    <row r="3396" spans="1:7" x14ac:dyDescent="0.25">
      <c r="A3396" s="30" t="s">
        <v>12314</v>
      </c>
      <c r="B3396" s="30" t="s">
        <v>9303</v>
      </c>
      <c r="C3396" s="30" t="s">
        <v>597</v>
      </c>
      <c r="D3396" s="30" t="s">
        <v>596</v>
      </c>
      <c r="E3396" s="28">
        <v>45840.892060185186</v>
      </c>
      <c r="F3396" s="30" t="s">
        <v>604</v>
      </c>
      <c r="G3396" s="28">
        <v>45840.892060185186</v>
      </c>
    </row>
    <row r="3397" spans="1:7" x14ac:dyDescent="0.25">
      <c r="A3397" s="30" t="s">
        <v>12315</v>
      </c>
      <c r="B3397" s="30" t="s">
        <v>9301</v>
      </c>
      <c r="C3397" s="30" t="s">
        <v>597</v>
      </c>
      <c r="D3397" s="30" t="s">
        <v>596</v>
      </c>
      <c r="E3397" s="28">
        <v>45840.892129629632</v>
      </c>
      <c r="F3397" s="30" t="s">
        <v>604</v>
      </c>
      <c r="G3397" s="28">
        <v>45840.892129629632</v>
      </c>
    </row>
    <row r="3398" spans="1:7" x14ac:dyDescent="0.25">
      <c r="A3398" s="30" t="s">
        <v>12316</v>
      </c>
      <c r="B3398" s="30" t="s">
        <v>9299</v>
      </c>
      <c r="C3398" s="30" t="s">
        <v>597</v>
      </c>
      <c r="D3398" s="30" t="s">
        <v>596</v>
      </c>
      <c r="E3398" s="28">
        <v>45840.892199074071</v>
      </c>
      <c r="F3398" s="30" t="s">
        <v>604</v>
      </c>
      <c r="G3398" s="28">
        <v>45840.892199074071</v>
      </c>
    </row>
    <row r="3399" spans="1:7" x14ac:dyDescent="0.25">
      <c r="A3399" s="30" t="s">
        <v>12317</v>
      </c>
      <c r="B3399" s="30" t="s">
        <v>9297</v>
      </c>
      <c r="C3399" s="30" t="s">
        <v>597</v>
      </c>
      <c r="D3399" s="30" t="s">
        <v>596</v>
      </c>
      <c r="E3399" s="28">
        <v>45840.892245370371</v>
      </c>
      <c r="F3399" s="30" t="s">
        <v>604</v>
      </c>
      <c r="G3399" s="28">
        <v>45840.892245370371</v>
      </c>
    </row>
    <row r="3400" spans="1:7" x14ac:dyDescent="0.25">
      <c r="A3400" s="30" t="s">
        <v>12318</v>
      </c>
      <c r="B3400" s="30" t="s">
        <v>9295</v>
      </c>
      <c r="C3400" s="30" t="s">
        <v>597</v>
      </c>
      <c r="D3400" s="30" t="s">
        <v>596</v>
      </c>
      <c r="E3400" s="28">
        <v>45840.892280092594</v>
      </c>
      <c r="F3400" s="30" t="s">
        <v>604</v>
      </c>
      <c r="G3400" s="28">
        <v>45840.892280092594</v>
      </c>
    </row>
    <row r="3401" spans="1:7" x14ac:dyDescent="0.25">
      <c r="A3401" s="30" t="s">
        <v>12319</v>
      </c>
      <c r="B3401" s="30" t="s">
        <v>9293</v>
      </c>
      <c r="C3401" s="30" t="s">
        <v>597</v>
      </c>
      <c r="D3401" s="30" t="s">
        <v>596</v>
      </c>
      <c r="E3401" s="28">
        <v>45840.892326388886</v>
      </c>
      <c r="F3401" s="30" t="s">
        <v>604</v>
      </c>
      <c r="G3401" s="28">
        <v>45840.892326388886</v>
      </c>
    </row>
    <row r="3402" spans="1:7" x14ac:dyDescent="0.25">
      <c r="A3402" s="30" t="s">
        <v>12320</v>
      </c>
      <c r="B3402" s="30" t="s">
        <v>9291</v>
      </c>
      <c r="C3402" s="30" t="s">
        <v>597</v>
      </c>
      <c r="D3402" s="30" t="s">
        <v>596</v>
      </c>
      <c r="E3402" s="28">
        <v>45840.892372685186</v>
      </c>
      <c r="F3402" s="30" t="s">
        <v>604</v>
      </c>
      <c r="G3402" s="28">
        <v>45840.892372685186</v>
      </c>
    </row>
    <row r="3403" spans="1:7" x14ac:dyDescent="0.25">
      <c r="A3403" s="30" t="s">
        <v>12321</v>
      </c>
      <c r="B3403" s="30" t="s">
        <v>9289</v>
      </c>
      <c r="C3403" s="30" t="s">
        <v>597</v>
      </c>
      <c r="D3403" s="30" t="s">
        <v>596</v>
      </c>
      <c r="E3403" s="28">
        <v>45840.892418981479</v>
      </c>
      <c r="F3403" s="30" t="s">
        <v>604</v>
      </c>
      <c r="G3403" s="28">
        <v>45840.892418981479</v>
      </c>
    </row>
    <row r="3404" spans="1:7" x14ac:dyDescent="0.25">
      <c r="A3404" s="30" t="s">
        <v>12322</v>
      </c>
      <c r="B3404" s="30" t="s">
        <v>9287</v>
      </c>
      <c r="C3404" s="30" t="s">
        <v>597</v>
      </c>
      <c r="D3404" s="30" t="s">
        <v>596</v>
      </c>
      <c r="E3404" s="28">
        <v>45840.892500000002</v>
      </c>
      <c r="F3404" s="30" t="s">
        <v>604</v>
      </c>
      <c r="G3404" s="28">
        <v>45840.892500000002</v>
      </c>
    </row>
    <row r="3405" spans="1:7" x14ac:dyDescent="0.25">
      <c r="A3405" s="30" t="s">
        <v>12323</v>
      </c>
      <c r="B3405" s="30" t="s">
        <v>9285</v>
      </c>
      <c r="C3405" s="30" t="s">
        <v>597</v>
      </c>
      <c r="D3405" s="30" t="s">
        <v>596</v>
      </c>
      <c r="E3405" s="28">
        <v>45840.892534722225</v>
      </c>
      <c r="F3405" s="30" t="s">
        <v>604</v>
      </c>
      <c r="G3405" s="28">
        <v>45840.892534722225</v>
      </c>
    </row>
    <row r="3406" spans="1:7" x14ac:dyDescent="0.25">
      <c r="A3406" s="30" t="s">
        <v>12324</v>
      </c>
      <c r="B3406" s="30" t="s">
        <v>9283</v>
      </c>
      <c r="C3406" s="30" t="s">
        <v>597</v>
      </c>
      <c r="D3406" s="30" t="s">
        <v>596</v>
      </c>
      <c r="E3406" s="28">
        <v>45840.89261574074</v>
      </c>
      <c r="F3406" s="30" t="s">
        <v>604</v>
      </c>
      <c r="G3406" s="28">
        <v>45840.89261574074</v>
      </c>
    </row>
    <row r="3407" spans="1:7" x14ac:dyDescent="0.25">
      <c r="A3407" s="30" t="s">
        <v>12325</v>
      </c>
      <c r="B3407" s="30" t="s">
        <v>9281</v>
      </c>
      <c r="C3407" s="30" t="s">
        <v>597</v>
      </c>
      <c r="D3407" s="30" t="s">
        <v>596</v>
      </c>
      <c r="E3407" s="28">
        <v>45840.89266203704</v>
      </c>
      <c r="F3407" s="30" t="s">
        <v>604</v>
      </c>
      <c r="G3407" s="28">
        <v>45840.89266203704</v>
      </c>
    </row>
    <row r="3408" spans="1:7" x14ac:dyDescent="0.25">
      <c r="A3408" s="30" t="s">
        <v>12326</v>
      </c>
      <c r="B3408" s="30" t="s">
        <v>9279</v>
      </c>
      <c r="C3408" s="30" t="s">
        <v>597</v>
      </c>
      <c r="D3408" s="30" t="s">
        <v>596</v>
      </c>
      <c r="E3408" s="28">
        <v>45840.892696759256</v>
      </c>
      <c r="F3408" s="30" t="s">
        <v>604</v>
      </c>
      <c r="G3408" s="28">
        <v>45840.892696759256</v>
      </c>
    </row>
    <row r="3409" spans="1:7" x14ac:dyDescent="0.25">
      <c r="A3409" s="30" t="s">
        <v>12327</v>
      </c>
      <c r="B3409" s="30" t="s">
        <v>9277</v>
      </c>
      <c r="C3409" s="30" t="s">
        <v>597</v>
      </c>
      <c r="D3409" s="30" t="s">
        <v>596</v>
      </c>
      <c r="E3409" s="28">
        <v>45840.892743055556</v>
      </c>
      <c r="F3409" s="30" t="s">
        <v>604</v>
      </c>
      <c r="G3409" s="28">
        <v>45840.892743055556</v>
      </c>
    </row>
    <row r="3410" spans="1:7" x14ac:dyDescent="0.25">
      <c r="A3410" s="30" t="s">
        <v>12328</v>
      </c>
      <c r="B3410" s="30" t="s">
        <v>9275</v>
      </c>
      <c r="C3410" s="30" t="s">
        <v>597</v>
      </c>
      <c r="D3410" s="30" t="s">
        <v>596</v>
      </c>
      <c r="E3410" s="28">
        <v>45840.892789351848</v>
      </c>
      <c r="F3410" s="30" t="s">
        <v>604</v>
      </c>
      <c r="G3410" s="28">
        <v>45840.892789351848</v>
      </c>
    </row>
    <row r="3411" spans="1:7" x14ac:dyDescent="0.25">
      <c r="A3411" s="30" t="s">
        <v>12329</v>
      </c>
      <c r="B3411" s="30" t="s">
        <v>9273</v>
      </c>
      <c r="C3411" s="30" t="s">
        <v>597</v>
      </c>
      <c r="D3411" s="30" t="s">
        <v>596</v>
      </c>
      <c r="E3411" s="28">
        <v>45840.892824074072</v>
      </c>
      <c r="F3411" s="30" t="s">
        <v>604</v>
      </c>
      <c r="G3411" s="28">
        <v>45840.892824074072</v>
      </c>
    </row>
    <row r="3412" spans="1:7" x14ac:dyDescent="0.25">
      <c r="A3412" s="30" t="s">
        <v>12330</v>
      </c>
      <c r="B3412" s="30" t="s">
        <v>9271</v>
      </c>
      <c r="C3412" s="30" t="s">
        <v>597</v>
      </c>
      <c r="D3412" s="30" t="s">
        <v>596</v>
      </c>
      <c r="E3412" s="28">
        <v>45840.892870370371</v>
      </c>
      <c r="F3412" s="30" t="s">
        <v>604</v>
      </c>
      <c r="G3412" s="28">
        <v>45840.892870370371</v>
      </c>
    </row>
    <row r="3413" spans="1:7" x14ac:dyDescent="0.25">
      <c r="A3413" s="30" t="s">
        <v>12331</v>
      </c>
      <c r="B3413" s="30" t="s">
        <v>9269</v>
      </c>
      <c r="C3413" s="30" t="s">
        <v>597</v>
      </c>
      <c r="D3413" s="30" t="s">
        <v>596</v>
      </c>
      <c r="E3413" s="28">
        <v>45840.892905092594</v>
      </c>
      <c r="F3413" s="30" t="s">
        <v>604</v>
      </c>
      <c r="G3413" s="28">
        <v>45840.892905092594</v>
      </c>
    </row>
    <row r="3414" spans="1:7" x14ac:dyDescent="0.25">
      <c r="A3414" s="30" t="s">
        <v>12332</v>
      </c>
      <c r="B3414" s="30" t="s">
        <v>9267</v>
      </c>
      <c r="C3414" s="30" t="s">
        <v>597</v>
      </c>
      <c r="D3414" s="30" t="s">
        <v>596</v>
      </c>
      <c r="E3414" s="28">
        <v>45840.892962962964</v>
      </c>
      <c r="F3414" s="30" t="s">
        <v>604</v>
      </c>
      <c r="G3414" s="28">
        <v>45840.892962962964</v>
      </c>
    </row>
    <row r="3415" spans="1:7" x14ac:dyDescent="0.25">
      <c r="A3415" s="30" t="s">
        <v>12333</v>
      </c>
      <c r="B3415" s="30" t="s">
        <v>9265</v>
      </c>
      <c r="C3415" s="30" t="s">
        <v>597</v>
      </c>
      <c r="D3415" s="30" t="s">
        <v>596</v>
      </c>
      <c r="E3415" s="28">
        <v>45840.893009259256</v>
      </c>
      <c r="F3415" s="30" t="s">
        <v>604</v>
      </c>
      <c r="G3415" s="28">
        <v>45840.893009259256</v>
      </c>
    </row>
    <row r="3416" spans="1:7" x14ac:dyDescent="0.25">
      <c r="A3416" s="30" t="s">
        <v>12334</v>
      </c>
      <c r="B3416" s="30" t="s">
        <v>9337</v>
      </c>
      <c r="C3416" s="30" t="s">
        <v>597</v>
      </c>
      <c r="D3416" s="30" t="s">
        <v>596</v>
      </c>
      <c r="E3416" s="28">
        <v>45840.894074074073</v>
      </c>
      <c r="F3416" s="30" t="s">
        <v>604</v>
      </c>
      <c r="G3416" s="28">
        <v>45840.894074074073</v>
      </c>
    </row>
    <row r="3417" spans="1:7" x14ac:dyDescent="0.25">
      <c r="A3417" s="30" t="s">
        <v>12335</v>
      </c>
      <c r="B3417" s="30" t="s">
        <v>9335</v>
      </c>
      <c r="C3417" s="30" t="s">
        <v>597</v>
      </c>
      <c r="D3417" s="30" t="s">
        <v>596</v>
      </c>
      <c r="E3417" s="28">
        <v>45840.894108796296</v>
      </c>
      <c r="F3417" s="30" t="s">
        <v>604</v>
      </c>
      <c r="G3417" s="28">
        <v>45840.894108796296</v>
      </c>
    </row>
    <row r="3418" spans="1:7" x14ac:dyDescent="0.25">
      <c r="A3418" s="30" t="s">
        <v>12336</v>
      </c>
      <c r="B3418" s="30" t="s">
        <v>9333</v>
      </c>
      <c r="C3418" s="30" t="s">
        <v>597</v>
      </c>
      <c r="D3418" s="30" t="s">
        <v>596</v>
      </c>
      <c r="E3418" s="28">
        <v>45840.894143518519</v>
      </c>
      <c r="F3418" s="30" t="s">
        <v>604</v>
      </c>
      <c r="G3418" s="28">
        <v>45840.894143518519</v>
      </c>
    </row>
    <row r="3419" spans="1:7" x14ac:dyDescent="0.25">
      <c r="A3419" s="30" t="s">
        <v>12337</v>
      </c>
      <c r="B3419" s="30" t="s">
        <v>9331</v>
      </c>
      <c r="C3419" s="30" t="s">
        <v>597</v>
      </c>
      <c r="D3419" s="30" t="s">
        <v>596</v>
      </c>
      <c r="E3419" s="28">
        <v>45840.894178240742</v>
      </c>
      <c r="F3419" s="30" t="s">
        <v>604</v>
      </c>
      <c r="G3419" s="28">
        <v>45840.894178240742</v>
      </c>
    </row>
    <row r="3420" spans="1:7" x14ac:dyDescent="0.25">
      <c r="A3420" s="30" t="s">
        <v>12338</v>
      </c>
      <c r="B3420" s="30" t="s">
        <v>9329</v>
      </c>
      <c r="C3420" s="30" t="s">
        <v>597</v>
      </c>
      <c r="D3420" s="30" t="s">
        <v>596</v>
      </c>
      <c r="E3420" s="28">
        <v>45840.894201388888</v>
      </c>
      <c r="F3420" s="30" t="s">
        <v>604</v>
      </c>
      <c r="G3420" s="28">
        <v>45840.894201388888</v>
      </c>
    </row>
    <row r="3421" spans="1:7" x14ac:dyDescent="0.25">
      <c r="A3421" s="30" t="s">
        <v>12339</v>
      </c>
      <c r="B3421" s="30" t="s">
        <v>9327</v>
      </c>
      <c r="C3421" s="30" t="s">
        <v>597</v>
      </c>
      <c r="D3421" s="30" t="s">
        <v>596</v>
      </c>
      <c r="E3421" s="28">
        <v>45840.894236111111</v>
      </c>
      <c r="F3421" s="30" t="s">
        <v>604</v>
      </c>
      <c r="G3421" s="28">
        <v>45840.894236111111</v>
      </c>
    </row>
    <row r="3422" spans="1:7" x14ac:dyDescent="0.25">
      <c r="A3422" s="30" t="s">
        <v>12340</v>
      </c>
      <c r="B3422" s="30" t="s">
        <v>9325</v>
      </c>
      <c r="C3422" s="30" t="s">
        <v>597</v>
      </c>
      <c r="D3422" s="30" t="s">
        <v>596</v>
      </c>
      <c r="E3422" s="28">
        <v>45840.894270833334</v>
      </c>
      <c r="F3422" s="30" t="s">
        <v>604</v>
      </c>
      <c r="G3422" s="28">
        <v>45840.894270833334</v>
      </c>
    </row>
    <row r="3423" spans="1:7" x14ac:dyDescent="0.25">
      <c r="A3423" s="30" t="s">
        <v>12341</v>
      </c>
      <c r="B3423" s="30" t="s">
        <v>9323</v>
      </c>
      <c r="C3423" s="30" t="s">
        <v>597</v>
      </c>
      <c r="D3423" s="30" t="s">
        <v>596</v>
      </c>
      <c r="E3423" s="28">
        <v>45840.894317129627</v>
      </c>
      <c r="F3423" s="30" t="s">
        <v>604</v>
      </c>
      <c r="G3423" s="28">
        <v>45840.894317129627</v>
      </c>
    </row>
    <row r="3424" spans="1:7" x14ac:dyDescent="0.25">
      <c r="A3424" s="30" t="s">
        <v>12342</v>
      </c>
      <c r="B3424" s="30" t="s">
        <v>9321</v>
      </c>
      <c r="C3424" s="30" t="s">
        <v>597</v>
      </c>
      <c r="D3424" s="30" t="s">
        <v>596</v>
      </c>
      <c r="E3424" s="28">
        <v>45840.89435185185</v>
      </c>
      <c r="F3424" s="30" t="s">
        <v>604</v>
      </c>
      <c r="G3424" s="28">
        <v>45840.89435185185</v>
      </c>
    </row>
    <row r="3425" spans="1:7" x14ac:dyDescent="0.25">
      <c r="A3425" s="30" t="s">
        <v>12343</v>
      </c>
      <c r="B3425" s="30" t="s">
        <v>9319</v>
      </c>
      <c r="C3425" s="30" t="s">
        <v>597</v>
      </c>
      <c r="D3425" s="30" t="s">
        <v>596</v>
      </c>
      <c r="E3425" s="28">
        <v>45840.894386574073</v>
      </c>
      <c r="F3425" s="30" t="s">
        <v>604</v>
      </c>
      <c r="G3425" s="28">
        <v>45840.894386574073</v>
      </c>
    </row>
    <row r="3426" spans="1:7" x14ac:dyDescent="0.25">
      <c r="A3426" s="30" t="s">
        <v>12344</v>
      </c>
      <c r="B3426" s="30" t="s">
        <v>9317</v>
      </c>
      <c r="C3426" s="30" t="s">
        <v>597</v>
      </c>
      <c r="D3426" s="30" t="s">
        <v>596</v>
      </c>
      <c r="E3426" s="28">
        <v>45840.894421296296</v>
      </c>
      <c r="F3426" s="30" t="s">
        <v>604</v>
      </c>
      <c r="G3426" s="28">
        <v>45840.894421296296</v>
      </c>
    </row>
    <row r="3427" spans="1:7" x14ac:dyDescent="0.25">
      <c r="A3427" s="30" t="s">
        <v>12345</v>
      </c>
      <c r="B3427" s="30" t="s">
        <v>9315</v>
      </c>
      <c r="C3427" s="30" t="s">
        <v>597</v>
      </c>
      <c r="D3427" s="30" t="s">
        <v>596</v>
      </c>
      <c r="E3427" s="28">
        <v>45840.894456018519</v>
      </c>
      <c r="F3427" s="30" t="s">
        <v>604</v>
      </c>
      <c r="G3427" s="28">
        <v>45840.894456018519</v>
      </c>
    </row>
    <row r="3428" spans="1:7" x14ac:dyDescent="0.25">
      <c r="A3428" s="30" t="s">
        <v>12346</v>
      </c>
      <c r="B3428" s="30" t="s">
        <v>9313</v>
      </c>
      <c r="C3428" s="30" t="s">
        <v>597</v>
      </c>
      <c r="D3428" s="30" t="s">
        <v>596</v>
      </c>
      <c r="E3428" s="28">
        <v>45840.894490740742</v>
      </c>
      <c r="F3428" s="30" t="s">
        <v>604</v>
      </c>
      <c r="G3428" s="28">
        <v>45840.894490740742</v>
      </c>
    </row>
    <row r="3429" spans="1:7" x14ac:dyDescent="0.25">
      <c r="A3429" s="30" t="s">
        <v>12347</v>
      </c>
      <c r="B3429" s="30" t="s">
        <v>9311</v>
      </c>
      <c r="C3429" s="30" t="s">
        <v>597</v>
      </c>
      <c r="D3429" s="30" t="s">
        <v>596</v>
      </c>
      <c r="E3429" s="28">
        <v>45840.894525462965</v>
      </c>
      <c r="F3429" s="30" t="s">
        <v>604</v>
      </c>
      <c r="G3429" s="28">
        <v>45840.894525462965</v>
      </c>
    </row>
    <row r="3430" spans="1:7" x14ac:dyDescent="0.25">
      <c r="A3430" s="30" t="s">
        <v>12348</v>
      </c>
      <c r="B3430" s="30" t="s">
        <v>9309</v>
      </c>
      <c r="C3430" s="30" t="s">
        <v>597</v>
      </c>
      <c r="D3430" s="30" t="s">
        <v>596</v>
      </c>
      <c r="E3430" s="28">
        <v>45840.894560185188</v>
      </c>
      <c r="F3430" s="30" t="s">
        <v>604</v>
      </c>
      <c r="G3430" s="28">
        <v>45840.894560185188</v>
      </c>
    </row>
    <row r="3431" spans="1:7" x14ac:dyDescent="0.25">
      <c r="A3431" s="30" t="s">
        <v>12349</v>
      </c>
      <c r="B3431" s="30" t="s">
        <v>8036</v>
      </c>
      <c r="C3431" s="30" t="s">
        <v>602</v>
      </c>
      <c r="D3431" s="30" t="s">
        <v>620</v>
      </c>
      <c r="E3431" s="28">
        <v>45840.898599537039</v>
      </c>
      <c r="F3431" s="30" t="s">
        <v>604</v>
      </c>
      <c r="G3431" s="28">
        <v>45840.898599537039</v>
      </c>
    </row>
    <row r="3432" spans="1:7" x14ac:dyDescent="0.25">
      <c r="A3432" s="30" t="s">
        <v>12350</v>
      </c>
      <c r="B3432" s="30" t="s">
        <v>8038</v>
      </c>
      <c r="C3432" s="30" t="s">
        <v>602</v>
      </c>
      <c r="D3432" s="30" t="s">
        <v>620</v>
      </c>
      <c r="E3432" s="28">
        <v>45840.898622685185</v>
      </c>
      <c r="F3432" s="30" t="s">
        <v>604</v>
      </c>
      <c r="G3432" s="28">
        <v>45840.898622685185</v>
      </c>
    </row>
    <row r="3433" spans="1:7" x14ac:dyDescent="0.25">
      <c r="A3433" s="30" t="s">
        <v>12351</v>
      </c>
      <c r="B3433" s="30" t="s">
        <v>7928</v>
      </c>
      <c r="C3433" s="30" t="s">
        <v>602</v>
      </c>
      <c r="D3433" s="30" t="s">
        <v>611</v>
      </c>
      <c r="E3433" s="28">
        <v>45840.900046296294</v>
      </c>
      <c r="F3433" s="30" t="s">
        <v>604</v>
      </c>
      <c r="G3433" s="28">
        <v>45840.900046296294</v>
      </c>
    </row>
    <row r="3434" spans="1:7" x14ac:dyDescent="0.25">
      <c r="A3434" s="30" t="s">
        <v>12352</v>
      </c>
      <c r="B3434" s="30" t="s">
        <v>10180</v>
      </c>
      <c r="C3434" s="30" t="s">
        <v>597</v>
      </c>
      <c r="D3434" s="30" t="s">
        <v>609</v>
      </c>
      <c r="E3434" s="28">
        <v>45840.903136574074</v>
      </c>
      <c r="F3434" s="30" t="s">
        <v>604</v>
      </c>
      <c r="G3434" s="28">
        <v>45840.903136574074</v>
      </c>
    </row>
    <row r="3435" spans="1:7" x14ac:dyDescent="0.25">
      <c r="A3435" s="30" t="s">
        <v>12353</v>
      </c>
      <c r="B3435" s="30" t="s">
        <v>5717</v>
      </c>
      <c r="C3435" s="30" t="s">
        <v>593</v>
      </c>
      <c r="D3435" s="30" t="s">
        <v>594</v>
      </c>
      <c r="E3435" s="28">
        <v>45840.903912037036</v>
      </c>
      <c r="F3435" s="30" t="s">
        <v>604</v>
      </c>
      <c r="G3435" s="28">
        <v>45840.903912037036</v>
      </c>
    </row>
    <row r="3436" spans="1:7" x14ac:dyDescent="0.25">
      <c r="A3436" s="30" t="s">
        <v>12354</v>
      </c>
      <c r="B3436" s="30" t="s">
        <v>7876</v>
      </c>
      <c r="C3436" s="30" t="s">
        <v>600</v>
      </c>
      <c r="D3436" s="30" t="s">
        <v>73</v>
      </c>
      <c r="E3436" s="28">
        <v>45840.907418981478</v>
      </c>
      <c r="F3436" s="30" t="s">
        <v>595</v>
      </c>
      <c r="G3436" s="28">
        <v>45840.907418981478</v>
      </c>
    </row>
    <row r="3437" spans="1:7" x14ac:dyDescent="0.25">
      <c r="A3437" s="30" t="s">
        <v>12355</v>
      </c>
      <c r="B3437" s="30" t="s">
        <v>7878</v>
      </c>
      <c r="C3437" s="30" t="s">
        <v>600</v>
      </c>
      <c r="D3437" s="30" t="s">
        <v>73</v>
      </c>
      <c r="E3437" s="28">
        <v>45840.907523148147</v>
      </c>
      <c r="F3437" s="30" t="s">
        <v>595</v>
      </c>
      <c r="G3437" s="28">
        <v>45840.907523148147</v>
      </c>
    </row>
    <row r="3438" spans="1:7" x14ac:dyDescent="0.25">
      <c r="A3438" s="30" t="s">
        <v>12356</v>
      </c>
      <c r="B3438" s="30" t="s">
        <v>7880</v>
      </c>
      <c r="C3438" s="30" t="s">
        <v>600</v>
      </c>
      <c r="D3438" s="30" t="s">
        <v>73</v>
      </c>
      <c r="E3438" s="28">
        <v>45840.907627314817</v>
      </c>
      <c r="F3438" s="30" t="s">
        <v>595</v>
      </c>
      <c r="G3438" s="28">
        <v>45840.907627314817</v>
      </c>
    </row>
    <row r="3439" spans="1:7" x14ac:dyDescent="0.25">
      <c r="A3439" s="30" t="s">
        <v>12357</v>
      </c>
      <c r="B3439" s="30" t="s">
        <v>7882</v>
      </c>
      <c r="C3439" s="30" t="s">
        <v>600</v>
      </c>
      <c r="D3439" s="30" t="s">
        <v>73</v>
      </c>
      <c r="E3439" s="28">
        <v>45840.907719907409</v>
      </c>
      <c r="F3439" s="30" t="s">
        <v>595</v>
      </c>
      <c r="G3439" s="28">
        <v>45840.907719907409</v>
      </c>
    </row>
    <row r="3440" spans="1:7" x14ac:dyDescent="0.25">
      <c r="A3440" s="30" t="s">
        <v>12358</v>
      </c>
      <c r="B3440" s="30" t="s">
        <v>7884</v>
      </c>
      <c r="C3440" s="30" t="s">
        <v>600</v>
      </c>
      <c r="D3440" s="30" t="s">
        <v>73</v>
      </c>
      <c r="E3440" s="28">
        <v>45840.907812500001</v>
      </c>
      <c r="F3440" s="30" t="s">
        <v>595</v>
      </c>
      <c r="G3440" s="28">
        <v>45840.907812500001</v>
      </c>
    </row>
    <row r="3441" spans="1:7" x14ac:dyDescent="0.25">
      <c r="A3441" s="30" t="s">
        <v>12359</v>
      </c>
      <c r="B3441" s="30" t="s">
        <v>7886</v>
      </c>
      <c r="C3441" s="30" t="s">
        <v>600</v>
      </c>
      <c r="D3441" s="30" t="s">
        <v>73</v>
      </c>
      <c r="E3441" s="28">
        <v>45840.907997685186</v>
      </c>
      <c r="F3441" s="30" t="s">
        <v>595</v>
      </c>
      <c r="G3441" s="28">
        <v>45840.907997685186</v>
      </c>
    </row>
    <row r="3442" spans="1:7" x14ac:dyDescent="0.25">
      <c r="A3442" s="30" t="s">
        <v>12360</v>
      </c>
      <c r="B3442" s="30" t="s">
        <v>1215</v>
      </c>
      <c r="C3442" s="30" t="s">
        <v>600</v>
      </c>
      <c r="D3442" s="30" t="s">
        <v>178</v>
      </c>
      <c r="E3442" s="28">
        <v>45840.926828703705</v>
      </c>
      <c r="F3442" s="30" t="s">
        <v>595</v>
      </c>
      <c r="G3442" s="28">
        <v>45840.926828703705</v>
      </c>
    </row>
    <row r="3443" spans="1:7" x14ac:dyDescent="0.25">
      <c r="A3443" s="30" t="s">
        <v>12361</v>
      </c>
      <c r="B3443" s="30" t="s">
        <v>1225</v>
      </c>
      <c r="C3443" s="30" t="s">
        <v>600</v>
      </c>
      <c r="D3443" s="30" t="s">
        <v>178</v>
      </c>
      <c r="E3443" s="28">
        <v>45840.926886574074</v>
      </c>
      <c r="F3443" s="30" t="s">
        <v>595</v>
      </c>
      <c r="G3443" s="28">
        <v>45840.926886574074</v>
      </c>
    </row>
    <row r="3444" spans="1:7" x14ac:dyDescent="0.25">
      <c r="A3444" s="30" t="s">
        <v>12362</v>
      </c>
      <c r="B3444" s="30" t="s">
        <v>1225</v>
      </c>
      <c r="C3444" s="30" t="s">
        <v>607</v>
      </c>
      <c r="D3444" s="30" t="s">
        <v>178</v>
      </c>
      <c r="E3444" s="28">
        <v>45840.928854166668</v>
      </c>
      <c r="F3444" s="30" t="s">
        <v>595</v>
      </c>
      <c r="G3444" s="28">
        <v>45840.928854166668</v>
      </c>
    </row>
    <row r="3445" spans="1:7" x14ac:dyDescent="0.25">
      <c r="A3445" s="30" t="s">
        <v>12363</v>
      </c>
      <c r="B3445" s="30" t="s">
        <v>1215</v>
      </c>
      <c r="C3445" s="30" t="s">
        <v>607</v>
      </c>
      <c r="D3445" s="30" t="s">
        <v>178</v>
      </c>
      <c r="E3445" s="28">
        <v>45840.928946759261</v>
      </c>
      <c r="F3445" s="30" t="s">
        <v>595</v>
      </c>
      <c r="G3445" s="28">
        <v>45840.928946759261</v>
      </c>
    </row>
    <row r="3446" spans="1:7" x14ac:dyDescent="0.25">
      <c r="A3446" s="30" t="s">
        <v>12364</v>
      </c>
      <c r="B3446" s="30" t="s">
        <v>4780</v>
      </c>
      <c r="C3446" s="30" t="s">
        <v>600</v>
      </c>
      <c r="D3446" s="30" t="s">
        <v>77</v>
      </c>
      <c r="E3446" s="28">
        <v>45840.931331018517</v>
      </c>
      <c r="F3446" s="30" t="s">
        <v>595</v>
      </c>
      <c r="G3446" s="28">
        <v>45840.931331018517</v>
      </c>
    </row>
    <row r="3447" spans="1:7" x14ac:dyDescent="0.25">
      <c r="A3447" s="30" t="s">
        <v>12365</v>
      </c>
      <c r="B3447" s="30" t="s">
        <v>3024</v>
      </c>
      <c r="C3447" s="30" t="s">
        <v>600</v>
      </c>
      <c r="D3447" s="30" t="s">
        <v>77</v>
      </c>
      <c r="E3447" s="28">
        <v>45840.934155092589</v>
      </c>
      <c r="F3447" s="30" t="s">
        <v>595</v>
      </c>
      <c r="G3447" s="28">
        <v>45840.934155092589</v>
      </c>
    </row>
    <row r="3448" spans="1:7" x14ac:dyDescent="0.25">
      <c r="A3448" s="30" t="s">
        <v>12366</v>
      </c>
      <c r="B3448" s="30" t="s">
        <v>3027</v>
      </c>
      <c r="C3448" s="30" t="s">
        <v>600</v>
      </c>
      <c r="D3448" s="30" t="s">
        <v>77</v>
      </c>
      <c r="E3448" s="28">
        <v>45840.934178240743</v>
      </c>
      <c r="F3448" s="30" t="s">
        <v>595</v>
      </c>
      <c r="G3448" s="28">
        <v>45840.934178240743</v>
      </c>
    </row>
    <row r="3449" spans="1:7" x14ac:dyDescent="0.25">
      <c r="A3449" s="30" t="s">
        <v>12367</v>
      </c>
      <c r="B3449" s="30" t="s">
        <v>3074</v>
      </c>
      <c r="C3449" s="30" t="s">
        <v>600</v>
      </c>
      <c r="D3449" s="30" t="s">
        <v>77</v>
      </c>
      <c r="E3449" s="28">
        <v>45840.934224537035</v>
      </c>
      <c r="F3449" s="30" t="s">
        <v>595</v>
      </c>
      <c r="G3449" s="28">
        <v>45840.934224537035</v>
      </c>
    </row>
    <row r="3450" spans="1:7" x14ac:dyDescent="0.25">
      <c r="A3450" s="30" t="s">
        <v>12368</v>
      </c>
      <c r="B3450" s="30" t="s">
        <v>3070</v>
      </c>
      <c r="C3450" s="30" t="s">
        <v>600</v>
      </c>
      <c r="D3450" s="30" t="s">
        <v>77</v>
      </c>
      <c r="E3450" s="28">
        <v>45840.934282407405</v>
      </c>
      <c r="F3450" s="30" t="s">
        <v>595</v>
      </c>
      <c r="G3450" s="28">
        <v>45840.934282407405</v>
      </c>
    </row>
    <row r="3451" spans="1:7" x14ac:dyDescent="0.25">
      <c r="A3451" s="30" t="s">
        <v>12369</v>
      </c>
      <c r="B3451" s="30" t="s">
        <v>3072</v>
      </c>
      <c r="C3451" s="30" t="s">
        <v>600</v>
      </c>
      <c r="D3451" s="30" t="s">
        <v>77</v>
      </c>
      <c r="E3451" s="28">
        <v>45840.934293981481</v>
      </c>
      <c r="F3451" s="30" t="s">
        <v>595</v>
      </c>
      <c r="G3451" s="28">
        <v>45840.934293981481</v>
      </c>
    </row>
    <row r="3452" spans="1:7" x14ac:dyDescent="0.25">
      <c r="A3452" s="30" t="s">
        <v>12370</v>
      </c>
      <c r="B3452" s="30" t="s">
        <v>3101</v>
      </c>
      <c r="C3452" s="30" t="s">
        <v>600</v>
      </c>
      <c r="D3452" s="30" t="s">
        <v>77</v>
      </c>
      <c r="E3452" s="28">
        <v>45840.934398148151</v>
      </c>
      <c r="F3452" s="30" t="s">
        <v>595</v>
      </c>
      <c r="G3452" s="28">
        <v>45840.934398148151</v>
      </c>
    </row>
    <row r="3453" spans="1:7" x14ac:dyDescent="0.25">
      <c r="A3453" s="30" t="s">
        <v>12371</v>
      </c>
      <c r="B3453" s="30" t="s">
        <v>3099</v>
      </c>
      <c r="C3453" s="30" t="s">
        <v>600</v>
      </c>
      <c r="D3453" s="30" t="s">
        <v>77</v>
      </c>
      <c r="E3453" s="28">
        <v>45840.934467592589</v>
      </c>
      <c r="F3453" s="30" t="s">
        <v>595</v>
      </c>
      <c r="G3453" s="28">
        <v>45840.934467592589</v>
      </c>
    </row>
    <row r="3454" spans="1:7" x14ac:dyDescent="0.25">
      <c r="A3454" s="30" t="s">
        <v>12372</v>
      </c>
      <c r="B3454" s="30" t="s">
        <v>3097</v>
      </c>
      <c r="C3454" s="30" t="s">
        <v>600</v>
      </c>
      <c r="D3454" s="30" t="s">
        <v>77</v>
      </c>
      <c r="E3454" s="28">
        <v>45840.934513888889</v>
      </c>
      <c r="F3454" s="30" t="s">
        <v>595</v>
      </c>
      <c r="G3454" s="28">
        <v>45840.934513888889</v>
      </c>
    </row>
    <row r="3455" spans="1:7" x14ac:dyDescent="0.25">
      <c r="A3455" s="30" t="s">
        <v>12373</v>
      </c>
      <c r="B3455" s="30" t="s">
        <v>3095</v>
      </c>
      <c r="C3455" s="30" t="s">
        <v>600</v>
      </c>
      <c r="D3455" s="30" t="s">
        <v>77</v>
      </c>
      <c r="E3455" s="28">
        <v>45840.934560185182</v>
      </c>
      <c r="F3455" s="30" t="s">
        <v>595</v>
      </c>
      <c r="G3455" s="28">
        <v>45840.934560185182</v>
      </c>
    </row>
    <row r="3456" spans="1:7" x14ac:dyDescent="0.25">
      <c r="A3456" s="30" t="s">
        <v>12374</v>
      </c>
      <c r="B3456" s="30" t="s">
        <v>3092</v>
      </c>
      <c r="C3456" s="30" t="s">
        <v>600</v>
      </c>
      <c r="D3456" s="30" t="s">
        <v>77</v>
      </c>
      <c r="E3456" s="28">
        <v>45840.934583333335</v>
      </c>
      <c r="F3456" s="30" t="s">
        <v>595</v>
      </c>
      <c r="G3456" s="28">
        <v>45840.934583333335</v>
      </c>
    </row>
    <row r="3457" spans="1:7" x14ac:dyDescent="0.25">
      <c r="A3457" s="30" t="s">
        <v>12375</v>
      </c>
      <c r="B3457" s="30" t="s">
        <v>3060</v>
      </c>
      <c r="C3457" s="30" t="s">
        <v>600</v>
      </c>
      <c r="D3457" s="30" t="s">
        <v>77</v>
      </c>
      <c r="E3457" s="28">
        <v>45840.934629629628</v>
      </c>
      <c r="F3457" s="30" t="s">
        <v>595</v>
      </c>
      <c r="G3457" s="28">
        <v>45840.934629629628</v>
      </c>
    </row>
    <row r="3458" spans="1:7" x14ac:dyDescent="0.25">
      <c r="A3458" s="30" t="s">
        <v>12376</v>
      </c>
      <c r="B3458" s="30" t="s">
        <v>8195</v>
      </c>
      <c r="C3458" s="30" t="s">
        <v>605</v>
      </c>
      <c r="D3458" s="30" t="s">
        <v>603</v>
      </c>
      <c r="E3458" s="28">
        <v>45840.938460648147</v>
      </c>
      <c r="F3458" s="30" t="s">
        <v>595</v>
      </c>
      <c r="G3458" s="28">
        <v>45840.938460648147</v>
      </c>
    </row>
    <row r="3459" spans="1:7" x14ac:dyDescent="0.25">
      <c r="A3459" s="30" t="s">
        <v>12377</v>
      </c>
      <c r="B3459" s="30" t="s">
        <v>2050</v>
      </c>
      <c r="C3459" s="30" t="s">
        <v>607</v>
      </c>
      <c r="D3459" s="30" t="s">
        <v>178</v>
      </c>
      <c r="E3459" s="28">
        <v>45840.94122685185</v>
      </c>
      <c r="F3459" s="30" t="s">
        <v>595</v>
      </c>
      <c r="G3459" s="28">
        <v>45840.94122685185</v>
      </c>
    </row>
    <row r="3460" spans="1:7" x14ac:dyDescent="0.25">
      <c r="A3460" s="30" t="s">
        <v>12378</v>
      </c>
      <c r="B3460" s="30" t="s">
        <v>2051</v>
      </c>
      <c r="C3460" s="30" t="s">
        <v>607</v>
      </c>
      <c r="D3460" s="30" t="s">
        <v>178</v>
      </c>
      <c r="E3460" s="28">
        <v>45840.941238425927</v>
      </c>
      <c r="F3460" s="30" t="s">
        <v>595</v>
      </c>
      <c r="G3460" s="28">
        <v>45840.941238425927</v>
      </c>
    </row>
    <row r="3461" spans="1:7" x14ac:dyDescent="0.25">
      <c r="A3461" s="30" t="s">
        <v>12379</v>
      </c>
      <c r="B3461" s="30" t="s">
        <v>8175</v>
      </c>
      <c r="C3461" s="30" t="s">
        <v>607</v>
      </c>
      <c r="D3461" s="30" t="s">
        <v>61</v>
      </c>
      <c r="E3461" s="28">
        <v>45840.944930555554</v>
      </c>
      <c r="F3461" s="30" t="s">
        <v>595</v>
      </c>
      <c r="G3461" s="28">
        <v>45840.944930555554</v>
      </c>
    </row>
    <row r="3462" spans="1:7" x14ac:dyDescent="0.25">
      <c r="A3462" s="30" t="s">
        <v>12380</v>
      </c>
      <c r="B3462" s="30" t="s">
        <v>5516</v>
      </c>
      <c r="C3462" s="30" t="s">
        <v>615</v>
      </c>
      <c r="D3462" s="30" t="s">
        <v>616</v>
      </c>
      <c r="E3462" s="28">
        <v>45840.950648148151</v>
      </c>
      <c r="F3462" s="30" t="s">
        <v>595</v>
      </c>
      <c r="G3462" s="28">
        <v>45840.950648148151</v>
      </c>
    </row>
    <row r="3463" spans="1:7" x14ac:dyDescent="0.25">
      <c r="A3463" s="30" t="s">
        <v>12381</v>
      </c>
      <c r="B3463" s="30" t="s">
        <v>5521</v>
      </c>
      <c r="C3463" s="30" t="s">
        <v>615</v>
      </c>
      <c r="D3463" s="30" t="s">
        <v>616</v>
      </c>
      <c r="E3463" s="28">
        <v>45840.950694444444</v>
      </c>
      <c r="F3463" s="30" t="s">
        <v>595</v>
      </c>
      <c r="G3463" s="28">
        <v>45840.950694444444</v>
      </c>
    </row>
    <row r="3464" spans="1:7" x14ac:dyDescent="0.25">
      <c r="A3464" s="30" t="s">
        <v>12382</v>
      </c>
      <c r="B3464" s="30" t="s">
        <v>5895</v>
      </c>
      <c r="C3464" s="30" t="s">
        <v>600</v>
      </c>
      <c r="D3464" s="30" t="s">
        <v>77</v>
      </c>
      <c r="E3464" s="28">
        <v>45840.952430555553</v>
      </c>
      <c r="F3464" s="30" t="s">
        <v>595</v>
      </c>
      <c r="G3464" s="28">
        <v>45840.952430555553</v>
      </c>
    </row>
    <row r="3465" spans="1:7" x14ac:dyDescent="0.25">
      <c r="A3465" s="30" t="s">
        <v>12383</v>
      </c>
      <c r="B3465" s="30" t="s">
        <v>6644</v>
      </c>
      <c r="C3465" s="30" t="s">
        <v>602</v>
      </c>
      <c r="D3465" s="30" t="s">
        <v>618</v>
      </c>
      <c r="E3465" s="28">
        <v>45840.952604166669</v>
      </c>
      <c r="F3465" s="30" t="s">
        <v>595</v>
      </c>
      <c r="G3465" s="28">
        <v>45840.952604166669</v>
      </c>
    </row>
    <row r="3466" spans="1:7" x14ac:dyDescent="0.25">
      <c r="A3466" s="30" t="s">
        <v>12384</v>
      </c>
      <c r="B3466" s="30" t="s">
        <v>6628</v>
      </c>
      <c r="C3466" s="30" t="s">
        <v>602</v>
      </c>
      <c r="D3466" s="30" t="s">
        <v>618</v>
      </c>
      <c r="E3466" s="28">
        <v>45840.952627314815</v>
      </c>
      <c r="F3466" s="30" t="s">
        <v>595</v>
      </c>
      <c r="G3466" s="28">
        <v>45840.952627314815</v>
      </c>
    </row>
    <row r="3467" spans="1:7" x14ac:dyDescent="0.25">
      <c r="A3467" s="30" t="s">
        <v>12385</v>
      </c>
      <c r="B3467" s="30" t="s">
        <v>6654</v>
      </c>
      <c r="C3467" s="30" t="s">
        <v>602</v>
      </c>
      <c r="D3467" s="30" t="s">
        <v>618</v>
      </c>
      <c r="E3467" s="28">
        <v>45840.952662037038</v>
      </c>
      <c r="F3467" s="30" t="s">
        <v>595</v>
      </c>
      <c r="G3467" s="28">
        <v>45840.952662037038</v>
      </c>
    </row>
    <row r="3468" spans="1:7" x14ac:dyDescent="0.25">
      <c r="A3468" s="30" t="s">
        <v>12386</v>
      </c>
      <c r="B3468" s="30" t="s">
        <v>6648</v>
      </c>
      <c r="C3468" s="30" t="s">
        <v>602</v>
      </c>
      <c r="D3468" s="30" t="s">
        <v>618</v>
      </c>
      <c r="E3468" s="28">
        <v>45840.952696759261</v>
      </c>
      <c r="F3468" s="30" t="s">
        <v>595</v>
      </c>
      <c r="G3468" s="28">
        <v>45840.952696759261</v>
      </c>
    </row>
    <row r="3469" spans="1:7" x14ac:dyDescent="0.25">
      <c r="A3469" s="30" t="s">
        <v>12387</v>
      </c>
      <c r="B3469" s="30" t="s">
        <v>6630</v>
      </c>
      <c r="C3469" s="30" t="s">
        <v>602</v>
      </c>
      <c r="D3469" s="30" t="s">
        <v>618</v>
      </c>
      <c r="E3469" s="28">
        <v>45840.952731481484</v>
      </c>
      <c r="F3469" s="30" t="s">
        <v>595</v>
      </c>
      <c r="G3469" s="28">
        <v>45840.952731481484</v>
      </c>
    </row>
    <row r="3470" spans="1:7" x14ac:dyDescent="0.25">
      <c r="A3470" s="30" t="s">
        <v>12388</v>
      </c>
      <c r="B3470" s="30" t="s">
        <v>6634</v>
      </c>
      <c r="C3470" s="30" t="s">
        <v>602</v>
      </c>
      <c r="D3470" s="30" t="s">
        <v>618</v>
      </c>
      <c r="E3470" s="28">
        <v>45840.952766203707</v>
      </c>
      <c r="F3470" s="30" t="s">
        <v>595</v>
      </c>
      <c r="G3470" s="28">
        <v>45840.952766203707</v>
      </c>
    </row>
    <row r="3471" spans="1:7" x14ac:dyDescent="0.25">
      <c r="A3471" s="30" t="s">
        <v>12389</v>
      </c>
      <c r="B3471" s="30" t="s">
        <v>6652</v>
      </c>
      <c r="C3471" s="30" t="s">
        <v>602</v>
      </c>
      <c r="D3471" s="30" t="s">
        <v>618</v>
      </c>
      <c r="E3471" s="28">
        <v>45840.952800925923</v>
      </c>
      <c r="F3471" s="30" t="s">
        <v>595</v>
      </c>
      <c r="G3471" s="28">
        <v>45840.952800925923</v>
      </c>
    </row>
    <row r="3472" spans="1:7" x14ac:dyDescent="0.25">
      <c r="A3472" s="30" t="s">
        <v>12390</v>
      </c>
      <c r="B3472" s="30" t="s">
        <v>6636</v>
      </c>
      <c r="C3472" s="30" t="s">
        <v>602</v>
      </c>
      <c r="D3472" s="30" t="s">
        <v>618</v>
      </c>
      <c r="E3472" s="28">
        <v>45840.952824074076</v>
      </c>
      <c r="F3472" s="30" t="s">
        <v>595</v>
      </c>
      <c r="G3472" s="28">
        <v>45840.952824074076</v>
      </c>
    </row>
    <row r="3473" spans="1:7" x14ac:dyDescent="0.25">
      <c r="A3473" s="30" t="s">
        <v>12391</v>
      </c>
      <c r="B3473" s="30" t="s">
        <v>5895</v>
      </c>
      <c r="C3473" s="30" t="s">
        <v>607</v>
      </c>
      <c r="D3473" s="30" t="s">
        <v>61</v>
      </c>
      <c r="E3473" s="28">
        <v>45840.952916666669</v>
      </c>
      <c r="F3473" s="30" t="s">
        <v>595</v>
      </c>
      <c r="G3473" s="28">
        <v>45840.952916666669</v>
      </c>
    </row>
    <row r="3474" spans="1:7" x14ac:dyDescent="0.25">
      <c r="A3474" s="30" t="s">
        <v>12392</v>
      </c>
      <c r="B3474" s="30" t="s">
        <v>6644</v>
      </c>
      <c r="C3474" s="30" t="s">
        <v>605</v>
      </c>
      <c r="D3474" s="30" t="s">
        <v>618</v>
      </c>
      <c r="E3474" s="28">
        <v>45840.953067129631</v>
      </c>
      <c r="F3474" s="30" t="s">
        <v>595</v>
      </c>
      <c r="G3474" s="28">
        <v>45840.953067129631</v>
      </c>
    </row>
    <row r="3475" spans="1:7" x14ac:dyDescent="0.25">
      <c r="A3475" s="30" t="s">
        <v>12393</v>
      </c>
      <c r="B3475" s="30" t="s">
        <v>6628</v>
      </c>
      <c r="C3475" s="30" t="s">
        <v>605</v>
      </c>
      <c r="D3475" s="30" t="s">
        <v>618</v>
      </c>
      <c r="E3475" s="28">
        <v>45840.953101851854</v>
      </c>
      <c r="F3475" s="30" t="s">
        <v>595</v>
      </c>
      <c r="G3475" s="28">
        <v>45840.953101851854</v>
      </c>
    </row>
    <row r="3476" spans="1:7" x14ac:dyDescent="0.25">
      <c r="A3476" s="30" t="s">
        <v>12394</v>
      </c>
      <c r="B3476" s="30" t="s">
        <v>6654</v>
      </c>
      <c r="C3476" s="30" t="s">
        <v>605</v>
      </c>
      <c r="D3476" s="30" t="s">
        <v>618</v>
      </c>
      <c r="E3476" s="28">
        <v>45840.953136574077</v>
      </c>
      <c r="F3476" s="30" t="s">
        <v>595</v>
      </c>
      <c r="G3476" s="28">
        <v>45840.953136574077</v>
      </c>
    </row>
    <row r="3477" spans="1:7" x14ac:dyDescent="0.25">
      <c r="A3477" s="30" t="s">
        <v>12395</v>
      </c>
      <c r="B3477" s="30" t="s">
        <v>6648</v>
      </c>
      <c r="C3477" s="30" t="s">
        <v>605</v>
      </c>
      <c r="D3477" s="30" t="s">
        <v>618</v>
      </c>
      <c r="E3477" s="28">
        <v>45840.9531712963</v>
      </c>
      <c r="F3477" s="30" t="s">
        <v>595</v>
      </c>
      <c r="G3477" s="28">
        <v>45840.9531712963</v>
      </c>
    </row>
    <row r="3478" spans="1:7" x14ac:dyDescent="0.25">
      <c r="A3478" s="30" t="s">
        <v>12396</v>
      </c>
      <c r="B3478" s="30" t="s">
        <v>6630</v>
      </c>
      <c r="C3478" s="30" t="s">
        <v>605</v>
      </c>
      <c r="D3478" s="30" t="s">
        <v>618</v>
      </c>
      <c r="E3478" s="28">
        <v>45840.953275462962</v>
      </c>
      <c r="F3478" s="30" t="s">
        <v>595</v>
      </c>
      <c r="G3478" s="28">
        <v>45840.953275462962</v>
      </c>
    </row>
    <row r="3479" spans="1:7" x14ac:dyDescent="0.25">
      <c r="A3479" s="30" t="s">
        <v>12397</v>
      </c>
      <c r="B3479" s="30" t="s">
        <v>6634</v>
      </c>
      <c r="C3479" s="30" t="s">
        <v>605</v>
      </c>
      <c r="D3479" s="30" t="s">
        <v>618</v>
      </c>
      <c r="E3479" s="28">
        <v>45840.953310185185</v>
      </c>
      <c r="F3479" s="30" t="s">
        <v>595</v>
      </c>
      <c r="G3479" s="28">
        <v>45840.953310185185</v>
      </c>
    </row>
    <row r="3480" spans="1:7" x14ac:dyDescent="0.25">
      <c r="A3480" s="30" t="s">
        <v>12398</v>
      </c>
      <c r="B3480" s="30" t="s">
        <v>6652</v>
      </c>
      <c r="C3480" s="30" t="s">
        <v>605</v>
      </c>
      <c r="D3480" s="30" t="s">
        <v>618</v>
      </c>
      <c r="E3480" s="28">
        <v>45840.953333333331</v>
      </c>
      <c r="F3480" s="30" t="s">
        <v>595</v>
      </c>
      <c r="G3480" s="28">
        <v>45840.953333333331</v>
      </c>
    </row>
    <row r="3481" spans="1:7" x14ac:dyDescent="0.25">
      <c r="A3481" s="30" t="s">
        <v>12399</v>
      </c>
      <c r="B3481" s="30" t="s">
        <v>6636</v>
      </c>
      <c r="C3481" s="30" t="s">
        <v>605</v>
      </c>
      <c r="D3481" s="30" t="s">
        <v>618</v>
      </c>
      <c r="E3481" s="28">
        <v>45840.953356481485</v>
      </c>
      <c r="F3481" s="30" t="s">
        <v>595</v>
      </c>
      <c r="G3481" s="28">
        <v>45840.953356481485</v>
      </c>
    </row>
    <row r="3482" spans="1:7" x14ac:dyDescent="0.25">
      <c r="A3482" s="30" t="s">
        <v>12400</v>
      </c>
      <c r="B3482" s="30" t="s">
        <v>4848</v>
      </c>
      <c r="C3482" s="30" t="s">
        <v>600</v>
      </c>
      <c r="D3482" s="30" t="s">
        <v>77</v>
      </c>
      <c r="E3482" s="28">
        <v>45840.957696759258</v>
      </c>
      <c r="F3482" s="30" t="s">
        <v>595</v>
      </c>
      <c r="G3482" s="28">
        <v>45840.957696759258</v>
      </c>
    </row>
    <row r="3483" spans="1:7" x14ac:dyDescent="0.25">
      <c r="A3483" s="30" t="s">
        <v>12401</v>
      </c>
      <c r="B3483" s="30" t="s">
        <v>9263</v>
      </c>
      <c r="C3483" s="30" t="s">
        <v>597</v>
      </c>
      <c r="D3483" s="30" t="s">
        <v>596</v>
      </c>
      <c r="E3483" s="28">
        <v>45840.955752314818</v>
      </c>
      <c r="F3483" s="30" t="s">
        <v>595</v>
      </c>
      <c r="G3483" s="28">
        <v>45840.955752314818</v>
      </c>
    </row>
    <row r="3484" spans="1:7" x14ac:dyDescent="0.25">
      <c r="A3484" s="30" t="s">
        <v>12402</v>
      </c>
      <c r="B3484" s="30" t="s">
        <v>9261</v>
      </c>
      <c r="C3484" s="30" t="s">
        <v>597</v>
      </c>
      <c r="D3484" s="30" t="s">
        <v>596</v>
      </c>
      <c r="E3484" s="28">
        <v>45840.955949074072</v>
      </c>
      <c r="F3484" s="30" t="s">
        <v>595</v>
      </c>
      <c r="G3484" s="28">
        <v>45840.955949074072</v>
      </c>
    </row>
    <row r="3485" spans="1:7" x14ac:dyDescent="0.25">
      <c r="A3485" s="30" t="s">
        <v>12403</v>
      </c>
      <c r="B3485" s="30" t="s">
        <v>9259</v>
      </c>
      <c r="C3485" s="30" t="s">
        <v>597</v>
      </c>
      <c r="D3485" s="30" t="s">
        <v>596</v>
      </c>
      <c r="E3485" s="28">
        <v>45840.956157407411</v>
      </c>
      <c r="F3485" s="30" t="s">
        <v>595</v>
      </c>
      <c r="G3485" s="28">
        <v>45840.956157407411</v>
      </c>
    </row>
    <row r="3486" spans="1:7" x14ac:dyDescent="0.25">
      <c r="A3486" s="30" t="s">
        <v>12404</v>
      </c>
      <c r="B3486" s="30" t="s">
        <v>9257</v>
      </c>
      <c r="C3486" s="30" t="s">
        <v>597</v>
      </c>
      <c r="D3486" s="30" t="s">
        <v>596</v>
      </c>
      <c r="E3486" s="28">
        <v>45840.956342592595</v>
      </c>
      <c r="F3486" s="30" t="s">
        <v>595</v>
      </c>
      <c r="G3486" s="28">
        <v>45840.956342592595</v>
      </c>
    </row>
    <row r="3487" spans="1:7" x14ac:dyDescent="0.25">
      <c r="A3487" s="30" t="s">
        <v>12405</v>
      </c>
      <c r="B3487" s="30" t="s">
        <v>9255</v>
      </c>
      <c r="C3487" s="30" t="s">
        <v>597</v>
      </c>
      <c r="D3487" s="30" t="s">
        <v>596</v>
      </c>
      <c r="E3487" s="28">
        <v>45840.956504629627</v>
      </c>
      <c r="F3487" s="30" t="s">
        <v>595</v>
      </c>
      <c r="G3487" s="28">
        <v>45840.956504629627</v>
      </c>
    </row>
    <row r="3488" spans="1:7" x14ac:dyDescent="0.25">
      <c r="A3488" s="30" t="s">
        <v>12406</v>
      </c>
      <c r="B3488" s="30" t="s">
        <v>9253</v>
      </c>
      <c r="C3488" s="30" t="s">
        <v>597</v>
      </c>
      <c r="D3488" s="30" t="s">
        <v>596</v>
      </c>
      <c r="E3488" s="28">
        <v>45840.956712962965</v>
      </c>
      <c r="F3488" s="30" t="s">
        <v>595</v>
      </c>
      <c r="G3488" s="28">
        <v>45840.956712962965</v>
      </c>
    </row>
    <row r="3489" spans="1:7" x14ac:dyDescent="0.25">
      <c r="A3489" s="30" t="s">
        <v>12407</v>
      </c>
      <c r="B3489" s="30" t="s">
        <v>9251</v>
      </c>
      <c r="C3489" s="30" t="s">
        <v>597</v>
      </c>
      <c r="D3489" s="30" t="s">
        <v>596</v>
      </c>
      <c r="E3489" s="28">
        <v>45840.95689814815</v>
      </c>
      <c r="F3489" s="30" t="s">
        <v>595</v>
      </c>
      <c r="G3489" s="28">
        <v>45840.95689814815</v>
      </c>
    </row>
    <row r="3490" spans="1:7" x14ac:dyDescent="0.25">
      <c r="A3490" s="30" t="s">
        <v>12408</v>
      </c>
      <c r="B3490" s="30" t="s">
        <v>9249</v>
      </c>
      <c r="C3490" s="30" t="s">
        <v>597</v>
      </c>
      <c r="D3490" s="30" t="s">
        <v>596</v>
      </c>
      <c r="E3490" s="28">
        <v>45840.957094907404</v>
      </c>
      <c r="F3490" s="30" t="s">
        <v>595</v>
      </c>
      <c r="G3490" s="28">
        <v>45840.957094907404</v>
      </c>
    </row>
    <row r="3491" spans="1:7" x14ac:dyDescent="0.25">
      <c r="A3491" s="30" t="s">
        <v>12409</v>
      </c>
      <c r="B3491" s="30" t="s">
        <v>9247</v>
      </c>
      <c r="C3491" s="30" t="s">
        <v>597</v>
      </c>
      <c r="D3491" s="30" t="s">
        <v>596</v>
      </c>
      <c r="E3491" s="28">
        <v>45840.957233796296</v>
      </c>
      <c r="F3491" s="30" t="s">
        <v>595</v>
      </c>
      <c r="G3491" s="28">
        <v>45840.957233796296</v>
      </c>
    </row>
    <row r="3492" spans="1:7" x14ac:dyDescent="0.25">
      <c r="A3492" s="30" t="s">
        <v>12410</v>
      </c>
      <c r="B3492" s="30" t="s">
        <v>9245</v>
      </c>
      <c r="C3492" s="30" t="s">
        <v>597</v>
      </c>
      <c r="D3492" s="30" t="s">
        <v>596</v>
      </c>
      <c r="E3492" s="28">
        <v>45840.957407407404</v>
      </c>
      <c r="F3492" s="30" t="s">
        <v>595</v>
      </c>
      <c r="G3492" s="28">
        <v>45840.957407407404</v>
      </c>
    </row>
    <row r="3493" spans="1:7" x14ac:dyDescent="0.25">
      <c r="A3493" s="30" t="s">
        <v>12411</v>
      </c>
      <c r="B3493" s="30" t="s">
        <v>9243</v>
      </c>
      <c r="C3493" s="30" t="s">
        <v>597</v>
      </c>
      <c r="D3493" s="30" t="s">
        <v>596</v>
      </c>
      <c r="E3493" s="28">
        <v>45840.957499999997</v>
      </c>
      <c r="F3493" s="30" t="s">
        <v>595</v>
      </c>
      <c r="G3493" s="28">
        <v>45840.957499999997</v>
      </c>
    </row>
    <row r="3494" spans="1:7" x14ac:dyDescent="0.25">
      <c r="A3494" s="30" t="s">
        <v>12412</v>
      </c>
      <c r="B3494" s="30" t="s">
        <v>9241</v>
      </c>
      <c r="C3494" s="30" t="s">
        <v>597</v>
      </c>
      <c r="D3494" s="30" t="s">
        <v>596</v>
      </c>
      <c r="E3494" s="28">
        <v>45840.957592592589</v>
      </c>
      <c r="F3494" s="30" t="s">
        <v>595</v>
      </c>
      <c r="G3494" s="28">
        <v>45840.957592592589</v>
      </c>
    </row>
    <row r="3495" spans="1:7" x14ac:dyDescent="0.25">
      <c r="A3495" s="30" t="s">
        <v>12413</v>
      </c>
      <c r="B3495" s="30" t="s">
        <v>9239</v>
      </c>
      <c r="C3495" s="30" t="s">
        <v>597</v>
      </c>
      <c r="D3495" s="30" t="s">
        <v>596</v>
      </c>
      <c r="E3495" s="28">
        <v>45840.95853009259</v>
      </c>
      <c r="F3495" s="30" t="s">
        <v>595</v>
      </c>
      <c r="G3495" s="28">
        <v>45840.95853009259</v>
      </c>
    </row>
    <row r="3496" spans="1:7" x14ac:dyDescent="0.25">
      <c r="A3496" s="30" t="s">
        <v>12414</v>
      </c>
      <c r="B3496" s="30" t="s">
        <v>9237</v>
      </c>
      <c r="C3496" s="30" t="s">
        <v>597</v>
      </c>
      <c r="D3496" s="30" t="s">
        <v>596</v>
      </c>
      <c r="E3496" s="28">
        <v>45840.958622685182</v>
      </c>
      <c r="F3496" s="30" t="s">
        <v>595</v>
      </c>
      <c r="G3496" s="28">
        <v>45840.958622685182</v>
      </c>
    </row>
    <row r="3497" spans="1:7" x14ac:dyDescent="0.25">
      <c r="A3497" s="30" t="s">
        <v>12415</v>
      </c>
      <c r="B3497" s="30" t="s">
        <v>9235</v>
      </c>
      <c r="C3497" s="30" t="s">
        <v>597</v>
      </c>
      <c r="D3497" s="30" t="s">
        <v>596</v>
      </c>
      <c r="E3497" s="28">
        <v>45840.958692129629</v>
      </c>
      <c r="F3497" s="30" t="s">
        <v>595</v>
      </c>
      <c r="G3497" s="28">
        <v>45840.958692129629</v>
      </c>
    </row>
    <row r="3498" spans="1:7" x14ac:dyDescent="0.25">
      <c r="A3498" s="30" t="s">
        <v>12416</v>
      </c>
      <c r="B3498" s="30" t="s">
        <v>9233</v>
      </c>
      <c r="C3498" s="30" t="s">
        <v>597</v>
      </c>
      <c r="D3498" s="30" t="s">
        <v>596</v>
      </c>
      <c r="E3498" s="28">
        <v>45840.958749999998</v>
      </c>
      <c r="F3498" s="30" t="s">
        <v>595</v>
      </c>
      <c r="G3498" s="28">
        <v>45840.958749999998</v>
      </c>
    </row>
    <row r="3499" spans="1:7" x14ac:dyDescent="0.25">
      <c r="A3499" s="30" t="s">
        <v>12417</v>
      </c>
      <c r="B3499" s="30" t="s">
        <v>9231</v>
      </c>
      <c r="C3499" s="30" t="s">
        <v>597</v>
      </c>
      <c r="D3499" s="30" t="s">
        <v>596</v>
      </c>
      <c r="E3499" s="28">
        <v>45840.95888888889</v>
      </c>
      <c r="F3499" s="30" t="s">
        <v>595</v>
      </c>
      <c r="G3499" s="28">
        <v>45840.95888888889</v>
      </c>
    </row>
    <row r="3500" spans="1:7" x14ac:dyDescent="0.25">
      <c r="A3500" s="30" t="s">
        <v>12418</v>
      </c>
      <c r="B3500" s="30" t="s">
        <v>9229</v>
      </c>
      <c r="C3500" s="30" t="s">
        <v>597</v>
      </c>
      <c r="D3500" s="30" t="s">
        <v>596</v>
      </c>
      <c r="E3500" s="28">
        <v>45840.95894675926</v>
      </c>
      <c r="F3500" s="30" t="s">
        <v>595</v>
      </c>
      <c r="G3500" s="28">
        <v>45840.95894675926</v>
      </c>
    </row>
    <row r="3501" spans="1:7" x14ac:dyDescent="0.25">
      <c r="A3501" s="30" t="s">
        <v>12419</v>
      </c>
      <c r="B3501" s="30" t="s">
        <v>9227</v>
      </c>
      <c r="C3501" s="30" t="s">
        <v>597</v>
      </c>
      <c r="D3501" s="30" t="s">
        <v>596</v>
      </c>
      <c r="E3501" s="28">
        <v>45840.958993055552</v>
      </c>
      <c r="F3501" s="30" t="s">
        <v>595</v>
      </c>
      <c r="G3501" s="28">
        <v>45840.958993055552</v>
      </c>
    </row>
    <row r="3502" spans="1:7" x14ac:dyDescent="0.25">
      <c r="A3502" s="30" t="s">
        <v>12420</v>
      </c>
      <c r="B3502" s="30" t="s">
        <v>9225</v>
      </c>
      <c r="C3502" s="30" t="s">
        <v>597</v>
      </c>
      <c r="D3502" s="30" t="s">
        <v>596</v>
      </c>
      <c r="E3502" s="28">
        <v>45840.959039351852</v>
      </c>
      <c r="F3502" s="30" t="s">
        <v>595</v>
      </c>
      <c r="G3502" s="28">
        <v>45840.959039351852</v>
      </c>
    </row>
    <row r="3503" spans="1:7" x14ac:dyDescent="0.25">
      <c r="A3503" s="30" t="s">
        <v>12421</v>
      </c>
      <c r="B3503" s="30" t="s">
        <v>9223</v>
      </c>
      <c r="C3503" s="30" t="s">
        <v>597</v>
      </c>
      <c r="D3503" s="30" t="s">
        <v>596</v>
      </c>
      <c r="E3503" s="28">
        <v>45840.959085648145</v>
      </c>
      <c r="F3503" s="30" t="s">
        <v>595</v>
      </c>
      <c r="G3503" s="28">
        <v>45840.959085648145</v>
      </c>
    </row>
    <row r="3504" spans="1:7" x14ac:dyDescent="0.25">
      <c r="A3504" s="30" t="s">
        <v>12422</v>
      </c>
      <c r="B3504" s="30" t="s">
        <v>9221</v>
      </c>
      <c r="C3504" s="30" t="s">
        <v>597</v>
      </c>
      <c r="D3504" s="30" t="s">
        <v>596</v>
      </c>
      <c r="E3504" s="28">
        <v>45840.959131944444</v>
      </c>
      <c r="F3504" s="30" t="s">
        <v>595</v>
      </c>
      <c r="G3504" s="28">
        <v>45840.959131944444</v>
      </c>
    </row>
    <row r="3505" spans="1:7" x14ac:dyDescent="0.25">
      <c r="A3505" s="30" t="s">
        <v>12423</v>
      </c>
      <c r="B3505" s="30" t="s">
        <v>9219</v>
      </c>
      <c r="C3505" s="30" t="s">
        <v>597</v>
      </c>
      <c r="D3505" s="30" t="s">
        <v>596</v>
      </c>
      <c r="E3505" s="28">
        <v>45840.959178240744</v>
      </c>
      <c r="F3505" s="30" t="s">
        <v>595</v>
      </c>
      <c r="G3505" s="28">
        <v>45840.959178240744</v>
      </c>
    </row>
    <row r="3506" spans="1:7" x14ac:dyDescent="0.25">
      <c r="A3506" s="30" t="s">
        <v>12424</v>
      </c>
      <c r="B3506" s="30" t="s">
        <v>9217</v>
      </c>
      <c r="C3506" s="30" t="s">
        <v>597</v>
      </c>
      <c r="D3506" s="30" t="s">
        <v>596</v>
      </c>
      <c r="E3506" s="28">
        <v>45840.959247685183</v>
      </c>
      <c r="F3506" s="30" t="s">
        <v>595</v>
      </c>
      <c r="G3506" s="28">
        <v>45840.959247685183</v>
      </c>
    </row>
    <row r="3507" spans="1:7" x14ac:dyDescent="0.25">
      <c r="A3507" s="30" t="s">
        <v>12425</v>
      </c>
      <c r="B3507" s="30" t="s">
        <v>9215</v>
      </c>
      <c r="C3507" s="30" t="s">
        <v>597</v>
      </c>
      <c r="D3507" s="30" t="s">
        <v>596</v>
      </c>
      <c r="E3507" s="28">
        <v>45840.959293981483</v>
      </c>
      <c r="F3507" s="30" t="s">
        <v>595</v>
      </c>
      <c r="G3507" s="28">
        <v>45840.959293981483</v>
      </c>
    </row>
    <row r="3508" spans="1:7" x14ac:dyDescent="0.25">
      <c r="A3508" s="30" t="s">
        <v>12426</v>
      </c>
      <c r="B3508" s="30" t="s">
        <v>7912</v>
      </c>
      <c r="C3508" s="30" t="s">
        <v>593</v>
      </c>
      <c r="D3508" s="30" t="s">
        <v>594</v>
      </c>
      <c r="E3508" s="28">
        <v>45840.963495370372</v>
      </c>
      <c r="F3508" s="30" t="s">
        <v>595</v>
      </c>
      <c r="G3508" s="28">
        <v>45840.963495370372</v>
      </c>
    </row>
    <row r="3509" spans="1:7" x14ac:dyDescent="0.25">
      <c r="A3509" s="30" t="s">
        <v>12427</v>
      </c>
      <c r="B3509" s="30" t="s">
        <v>7924</v>
      </c>
      <c r="C3509" s="30" t="s">
        <v>602</v>
      </c>
      <c r="D3509" s="30" t="s">
        <v>620</v>
      </c>
      <c r="E3509" s="28">
        <v>45840.975347222222</v>
      </c>
      <c r="F3509" s="30" t="s">
        <v>595</v>
      </c>
      <c r="G3509" s="28">
        <v>45840.975347222222</v>
      </c>
    </row>
    <row r="3510" spans="1:7" x14ac:dyDescent="0.25">
      <c r="A3510" s="30" t="s">
        <v>12428</v>
      </c>
      <c r="B3510" s="30" t="s">
        <v>7926</v>
      </c>
      <c r="C3510" s="30" t="s">
        <v>602</v>
      </c>
      <c r="D3510" s="30" t="s">
        <v>620</v>
      </c>
      <c r="E3510" s="28">
        <v>45840.975393518522</v>
      </c>
      <c r="F3510" s="30" t="s">
        <v>595</v>
      </c>
      <c r="G3510" s="28">
        <v>45840.975393518522</v>
      </c>
    </row>
    <row r="3511" spans="1:7" x14ac:dyDescent="0.25">
      <c r="A3511" s="30" t="s">
        <v>12429</v>
      </c>
      <c r="B3511" s="30" t="s">
        <v>7924</v>
      </c>
      <c r="C3511" s="30" t="s">
        <v>605</v>
      </c>
      <c r="D3511" s="30" t="s">
        <v>620</v>
      </c>
      <c r="E3511" s="28">
        <v>45840.975671296299</v>
      </c>
      <c r="F3511" s="30" t="s">
        <v>595</v>
      </c>
      <c r="G3511" s="28">
        <v>45840.975671296299</v>
      </c>
    </row>
    <row r="3512" spans="1:7" x14ac:dyDescent="0.25">
      <c r="A3512" s="30" t="s">
        <v>12430</v>
      </c>
      <c r="B3512" s="30" t="s">
        <v>7926</v>
      </c>
      <c r="C3512" s="30" t="s">
        <v>605</v>
      </c>
      <c r="D3512" s="30" t="s">
        <v>620</v>
      </c>
      <c r="E3512" s="28">
        <v>45840.975729166668</v>
      </c>
      <c r="F3512" s="30" t="s">
        <v>595</v>
      </c>
      <c r="G3512" s="28">
        <v>45840.975729166668</v>
      </c>
    </row>
    <row r="3513" spans="1:7" x14ac:dyDescent="0.25">
      <c r="A3513" s="30" t="s">
        <v>12431</v>
      </c>
      <c r="B3513" s="30" t="s">
        <v>6500</v>
      </c>
      <c r="C3513" s="30" t="s">
        <v>602</v>
      </c>
      <c r="D3513" s="30" t="s">
        <v>611</v>
      </c>
      <c r="E3513" s="28">
        <v>45840.977627314816</v>
      </c>
      <c r="F3513" s="30" t="s">
        <v>595</v>
      </c>
      <c r="G3513" s="28">
        <v>45840.977627314816</v>
      </c>
    </row>
    <row r="3514" spans="1:7" x14ac:dyDescent="0.25">
      <c r="A3514" s="30" t="s">
        <v>12432</v>
      </c>
      <c r="B3514" s="30" t="s">
        <v>5601</v>
      </c>
      <c r="C3514" s="30" t="s">
        <v>602</v>
      </c>
      <c r="D3514" s="30" t="s">
        <v>611</v>
      </c>
      <c r="E3514" s="28">
        <v>45840.977685185186</v>
      </c>
      <c r="F3514" s="30" t="s">
        <v>595</v>
      </c>
      <c r="G3514" s="28">
        <v>45840.977685185186</v>
      </c>
    </row>
    <row r="3515" spans="1:7" x14ac:dyDescent="0.25">
      <c r="A3515" s="30" t="s">
        <v>12433</v>
      </c>
      <c r="B3515" s="30" t="s">
        <v>7928</v>
      </c>
      <c r="C3515" s="30" t="s">
        <v>605</v>
      </c>
      <c r="D3515" s="30" t="s">
        <v>611</v>
      </c>
      <c r="E3515" s="28">
        <v>45840.978043981479</v>
      </c>
      <c r="F3515" s="30" t="s">
        <v>595</v>
      </c>
      <c r="G3515" s="28">
        <v>45840.978043981479</v>
      </c>
    </row>
    <row r="3516" spans="1:7" x14ac:dyDescent="0.25">
      <c r="A3516" s="30" t="s">
        <v>12434</v>
      </c>
      <c r="B3516" s="30" t="s">
        <v>6500</v>
      </c>
      <c r="C3516" s="30" t="s">
        <v>605</v>
      </c>
      <c r="D3516" s="30" t="s">
        <v>611</v>
      </c>
      <c r="E3516" s="28">
        <v>45840.978090277778</v>
      </c>
      <c r="F3516" s="30" t="s">
        <v>595</v>
      </c>
      <c r="G3516" s="28">
        <v>45840.978090277778</v>
      </c>
    </row>
    <row r="3517" spans="1:7" x14ac:dyDescent="0.25">
      <c r="A3517" s="30" t="s">
        <v>12435</v>
      </c>
      <c r="B3517" s="30" t="s">
        <v>5601</v>
      </c>
      <c r="C3517" s="30" t="s">
        <v>605</v>
      </c>
      <c r="D3517" s="30" t="s">
        <v>611</v>
      </c>
      <c r="E3517" s="28">
        <v>45840.978194444448</v>
      </c>
      <c r="F3517" s="30" t="s">
        <v>595</v>
      </c>
      <c r="G3517" s="28">
        <v>45840.978194444448</v>
      </c>
    </row>
    <row r="3518" spans="1:7" x14ac:dyDescent="0.25">
      <c r="A3518" s="30" t="s">
        <v>12436</v>
      </c>
      <c r="B3518" s="30" t="s">
        <v>6717</v>
      </c>
      <c r="C3518" s="30" t="s">
        <v>593</v>
      </c>
      <c r="D3518" s="30" t="s">
        <v>594</v>
      </c>
      <c r="E3518" s="28">
        <v>45840.984988425924</v>
      </c>
      <c r="F3518" s="30" t="s">
        <v>595</v>
      </c>
      <c r="G3518" s="28">
        <v>45840.984988425924</v>
      </c>
    </row>
    <row r="3519" spans="1:7" x14ac:dyDescent="0.25">
      <c r="A3519" s="30" t="s">
        <v>12437</v>
      </c>
      <c r="B3519" s="30" t="s">
        <v>6735</v>
      </c>
      <c r="C3519" s="30" t="s">
        <v>593</v>
      </c>
      <c r="D3519" s="30" t="s">
        <v>594</v>
      </c>
      <c r="E3519" s="28">
        <v>45840.98510416667</v>
      </c>
      <c r="F3519" s="30" t="s">
        <v>595</v>
      </c>
      <c r="G3519" s="28">
        <v>45840.98510416667</v>
      </c>
    </row>
    <row r="3520" spans="1:7" x14ac:dyDescent="0.25">
      <c r="A3520" s="30" t="s">
        <v>12438</v>
      </c>
      <c r="B3520" s="30" t="s">
        <v>6705</v>
      </c>
      <c r="C3520" s="30" t="s">
        <v>593</v>
      </c>
      <c r="D3520" s="30" t="s">
        <v>594</v>
      </c>
      <c r="E3520" s="28">
        <v>45840.985219907408</v>
      </c>
      <c r="F3520" s="30" t="s">
        <v>595</v>
      </c>
      <c r="G3520" s="28">
        <v>45840.985219907408</v>
      </c>
    </row>
    <row r="3521" spans="1:7" x14ac:dyDescent="0.25">
      <c r="A3521" s="30" t="s">
        <v>12439</v>
      </c>
      <c r="B3521" s="30" t="s">
        <v>6719</v>
      </c>
      <c r="C3521" s="30" t="s">
        <v>593</v>
      </c>
      <c r="D3521" s="30" t="s">
        <v>594</v>
      </c>
      <c r="E3521" s="28">
        <v>45840.985335648147</v>
      </c>
      <c r="F3521" s="30" t="s">
        <v>595</v>
      </c>
      <c r="G3521" s="28">
        <v>45840.985335648147</v>
      </c>
    </row>
    <row r="3522" spans="1:7" x14ac:dyDescent="0.25">
      <c r="A3522" s="30" t="s">
        <v>12440</v>
      </c>
      <c r="B3522" s="30" t="s">
        <v>7932</v>
      </c>
      <c r="C3522" s="30" t="s">
        <v>593</v>
      </c>
      <c r="D3522" s="30" t="s">
        <v>594</v>
      </c>
      <c r="E3522" s="28">
        <v>45840.98541666667</v>
      </c>
      <c r="F3522" s="30" t="s">
        <v>595</v>
      </c>
      <c r="G3522" s="28">
        <v>45840.98541666667</v>
      </c>
    </row>
    <row r="3523" spans="1:7" x14ac:dyDescent="0.25">
      <c r="A3523" s="30" t="s">
        <v>12441</v>
      </c>
      <c r="B3523" s="30" t="s">
        <v>4639</v>
      </c>
      <c r="C3523" s="30" t="s">
        <v>593</v>
      </c>
      <c r="D3523" s="30" t="s">
        <v>594</v>
      </c>
      <c r="E3523" s="28">
        <v>45840.985520833332</v>
      </c>
      <c r="F3523" s="30" t="s">
        <v>595</v>
      </c>
      <c r="G3523" s="28">
        <v>45840.985520833332</v>
      </c>
    </row>
    <row r="3524" spans="1:7" x14ac:dyDescent="0.25">
      <c r="A3524" s="30" t="s">
        <v>12442</v>
      </c>
      <c r="B3524" s="30" t="s">
        <v>6712</v>
      </c>
      <c r="C3524" s="30" t="s">
        <v>593</v>
      </c>
      <c r="D3524" s="30" t="s">
        <v>594</v>
      </c>
      <c r="E3524" s="28">
        <v>45840.985601851855</v>
      </c>
      <c r="F3524" s="30" t="s">
        <v>595</v>
      </c>
      <c r="G3524" s="28">
        <v>45840.985601851855</v>
      </c>
    </row>
    <row r="3525" spans="1:7" x14ac:dyDescent="0.25">
      <c r="A3525" s="30" t="s">
        <v>12443</v>
      </c>
      <c r="B3525" s="30" t="s">
        <v>5878</v>
      </c>
      <c r="C3525" s="30" t="s">
        <v>593</v>
      </c>
      <c r="D3525" s="30" t="s">
        <v>594</v>
      </c>
      <c r="E3525" s="28">
        <v>45840.985694444447</v>
      </c>
      <c r="F3525" s="30" t="s">
        <v>595</v>
      </c>
      <c r="G3525" s="28">
        <v>45840.985694444447</v>
      </c>
    </row>
    <row r="3526" spans="1:7" x14ac:dyDescent="0.25">
      <c r="A3526" s="30" t="s">
        <v>12444</v>
      </c>
      <c r="B3526" s="30" t="s">
        <v>5589</v>
      </c>
      <c r="C3526" s="30" t="s">
        <v>602</v>
      </c>
      <c r="D3526" s="30" t="s">
        <v>611</v>
      </c>
      <c r="E3526" s="28">
        <v>45840.995057870372</v>
      </c>
      <c r="F3526" s="30" t="s">
        <v>595</v>
      </c>
      <c r="G3526" s="28">
        <v>45840.995057870372</v>
      </c>
    </row>
    <row r="3527" spans="1:7" x14ac:dyDescent="0.25">
      <c r="A3527" s="30" t="s">
        <v>12445</v>
      </c>
      <c r="B3527" s="30" t="s">
        <v>5589</v>
      </c>
      <c r="C3527" s="30" t="s">
        <v>605</v>
      </c>
      <c r="D3527" s="30" t="s">
        <v>611</v>
      </c>
      <c r="E3527" s="28">
        <v>45840.995208333334</v>
      </c>
      <c r="F3527" s="30" t="s">
        <v>595</v>
      </c>
      <c r="G3527" s="28">
        <v>45840.995208333334</v>
      </c>
    </row>
    <row r="3528" spans="1:7" x14ac:dyDescent="0.25">
      <c r="A3528" s="30" t="s">
        <v>12446</v>
      </c>
      <c r="B3528" s="30" t="s">
        <v>10287</v>
      </c>
      <c r="C3528" s="30" t="s">
        <v>597</v>
      </c>
      <c r="D3528" s="30" t="s">
        <v>613</v>
      </c>
      <c r="E3528" s="28">
        <v>45840.998310185183</v>
      </c>
      <c r="F3528" s="30" t="s">
        <v>595</v>
      </c>
      <c r="G3528" s="28">
        <v>45840.998310185183</v>
      </c>
    </row>
    <row r="3529" spans="1:7" x14ac:dyDescent="0.25">
      <c r="A3529" s="30" t="s">
        <v>12447</v>
      </c>
      <c r="B3529" s="30" t="s">
        <v>1965</v>
      </c>
      <c r="C3529" s="30" t="s">
        <v>600</v>
      </c>
      <c r="D3529" s="30" t="s">
        <v>178</v>
      </c>
      <c r="E3529" s="28">
        <v>45841.032812500001</v>
      </c>
      <c r="F3529" s="30" t="s">
        <v>595</v>
      </c>
      <c r="G3529" s="28">
        <v>45840.032812500001</v>
      </c>
    </row>
    <row r="3530" spans="1:7" x14ac:dyDescent="0.25">
      <c r="A3530" s="30" t="s">
        <v>12448</v>
      </c>
      <c r="B3530" s="30" t="s">
        <v>1965</v>
      </c>
      <c r="C3530" s="30" t="s">
        <v>607</v>
      </c>
      <c r="D3530" s="30" t="s">
        <v>178</v>
      </c>
      <c r="E3530" s="28">
        <v>45841.033425925925</v>
      </c>
      <c r="F3530" s="30" t="s">
        <v>595</v>
      </c>
      <c r="G3530" s="28">
        <v>45840.033425925925</v>
      </c>
    </row>
    <row r="3531" spans="1:7" x14ac:dyDescent="0.25">
      <c r="A3531" s="30" t="s">
        <v>12449</v>
      </c>
      <c r="B3531" s="30" t="s">
        <v>4786</v>
      </c>
      <c r="C3531" s="30" t="s">
        <v>600</v>
      </c>
      <c r="D3531" s="30" t="s">
        <v>77</v>
      </c>
      <c r="E3531" s="28">
        <v>45841.035532407404</v>
      </c>
      <c r="F3531" s="30" t="s">
        <v>595</v>
      </c>
      <c r="G3531" s="28">
        <v>45840.035532407404</v>
      </c>
    </row>
    <row r="3532" spans="1:7" x14ac:dyDescent="0.25">
      <c r="A3532" s="30" t="s">
        <v>12450</v>
      </c>
      <c r="B3532" s="30" t="s">
        <v>5870</v>
      </c>
      <c r="C3532" s="30" t="s">
        <v>600</v>
      </c>
      <c r="D3532" s="30" t="s">
        <v>77</v>
      </c>
      <c r="E3532" s="28">
        <v>45841.035590277781</v>
      </c>
      <c r="F3532" s="30" t="s">
        <v>595</v>
      </c>
      <c r="G3532" s="28">
        <v>45840.035590277781</v>
      </c>
    </row>
    <row r="3533" spans="1:7" x14ac:dyDescent="0.25">
      <c r="A3533" s="30" t="s">
        <v>12451</v>
      </c>
      <c r="B3533" s="30" t="s">
        <v>6577</v>
      </c>
      <c r="C3533" s="30" t="s">
        <v>600</v>
      </c>
      <c r="D3533" s="30" t="s">
        <v>77</v>
      </c>
      <c r="E3533" s="28">
        <v>45841.035624999997</v>
      </c>
      <c r="F3533" s="30" t="s">
        <v>595</v>
      </c>
      <c r="G3533" s="28">
        <v>45840.035624999997</v>
      </c>
    </row>
    <row r="3534" spans="1:7" x14ac:dyDescent="0.25">
      <c r="A3534" s="30" t="s">
        <v>12452</v>
      </c>
      <c r="B3534" s="30" t="s">
        <v>4770</v>
      </c>
      <c r="C3534" s="30" t="s">
        <v>600</v>
      </c>
      <c r="D3534" s="30" t="s">
        <v>77</v>
      </c>
      <c r="E3534" s="28">
        <v>45841.035671296297</v>
      </c>
      <c r="F3534" s="30" t="s">
        <v>595</v>
      </c>
      <c r="G3534" s="28">
        <v>45840.035671296297</v>
      </c>
    </row>
    <row r="3535" spans="1:7" x14ac:dyDescent="0.25">
      <c r="A3535" s="30" t="s">
        <v>12453</v>
      </c>
      <c r="B3535" s="30" t="s">
        <v>2031</v>
      </c>
      <c r="C3535" s="30" t="s">
        <v>600</v>
      </c>
      <c r="D3535" s="30" t="s">
        <v>77</v>
      </c>
      <c r="E3535" s="28">
        <v>45841.03570601852</v>
      </c>
      <c r="F3535" s="30" t="s">
        <v>595</v>
      </c>
      <c r="G3535" s="28">
        <v>45840.03570601852</v>
      </c>
    </row>
    <row r="3536" spans="1:7" x14ac:dyDescent="0.25">
      <c r="A3536" s="30" t="s">
        <v>12454</v>
      </c>
      <c r="B3536" s="30" t="s">
        <v>2631</v>
      </c>
      <c r="C3536" s="30" t="s">
        <v>600</v>
      </c>
      <c r="D3536" s="30" t="s">
        <v>77</v>
      </c>
      <c r="E3536" s="28">
        <v>45841.035752314812</v>
      </c>
      <c r="F3536" s="30" t="s">
        <v>595</v>
      </c>
      <c r="G3536" s="28">
        <v>45840.035752314812</v>
      </c>
    </row>
    <row r="3537" spans="1:7" x14ac:dyDescent="0.25">
      <c r="A3537" s="30" t="s">
        <v>12455</v>
      </c>
      <c r="B3537" s="30" t="s">
        <v>2633</v>
      </c>
      <c r="C3537" s="30" t="s">
        <v>600</v>
      </c>
      <c r="D3537" s="30" t="s">
        <v>77</v>
      </c>
      <c r="E3537" s="28">
        <v>45841.035810185182</v>
      </c>
      <c r="F3537" s="30" t="s">
        <v>595</v>
      </c>
      <c r="G3537" s="28">
        <v>45840.035810185182</v>
      </c>
    </row>
    <row r="3538" spans="1:7" x14ac:dyDescent="0.25">
      <c r="A3538" s="30" t="s">
        <v>12456</v>
      </c>
      <c r="B3538" s="30" t="s">
        <v>2575</v>
      </c>
      <c r="C3538" s="30" t="s">
        <v>600</v>
      </c>
      <c r="D3538" s="30" t="s">
        <v>77</v>
      </c>
      <c r="E3538" s="28">
        <v>45841.035856481481</v>
      </c>
      <c r="F3538" s="30" t="s">
        <v>595</v>
      </c>
      <c r="G3538" s="28">
        <v>45840.035856481481</v>
      </c>
    </row>
    <row r="3539" spans="1:7" x14ac:dyDescent="0.25">
      <c r="A3539" s="30" t="s">
        <v>12457</v>
      </c>
      <c r="B3539" s="30" t="s">
        <v>4790</v>
      </c>
      <c r="C3539" s="30" t="s">
        <v>600</v>
      </c>
      <c r="D3539" s="30" t="s">
        <v>77</v>
      </c>
      <c r="E3539" s="28">
        <v>45841.035902777781</v>
      </c>
      <c r="F3539" s="30" t="s">
        <v>595</v>
      </c>
      <c r="G3539" s="28">
        <v>45840.035902777781</v>
      </c>
    </row>
    <row r="3540" spans="1:7" x14ac:dyDescent="0.25">
      <c r="A3540" s="30" t="s">
        <v>12458</v>
      </c>
      <c r="B3540" s="30" t="s">
        <v>5541</v>
      </c>
      <c r="C3540" s="30" t="s">
        <v>600</v>
      </c>
      <c r="D3540" s="30" t="s">
        <v>77</v>
      </c>
      <c r="E3540" s="28">
        <v>45841.035937499997</v>
      </c>
      <c r="F3540" s="30" t="s">
        <v>595</v>
      </c>
      <c r="G3540" s="28">
        <v>45840.035937499997</v>
      </c>
    </row>
    <row r="3541" spans="1:7" x14ac:dyDescent="0.25">
      <c r="A3541" s="30" t="s">
        <v>12459</v>
      </c>
      <c r="B3541" s="30" t="s">
        <v>6392</v>
      </c>
      <c r="C3541" s="30" t="s">
        <v>600</v>
      </c>
      <c r="D3541" s="30" t="s">
        <v>73</v>
      </c>
      <c r="E3541" s="28">
        <v>45841.043113425927</v>
      </c>
      <c r="F3541" s="30" t="s">
        <v>595</v>
      </c>
      <c r="G3541" s="28">
        <v>45840.043113425927</v>
      </c>
    </row>
    <row r="3542" spans="1:7" x14ac:dyDescent="0.25">
      <c r="A3542" s="30" t="s">
        <v>12460</v>
      </c>
      <c r="B3542" s="30" t="s">
        <v>5516</v>
      </c>
      <c r="C3542" s="30" t="s">
        <v>600</v>
      </c>
      <c r="D3542" s="30" t="s">
        <v>77</v>
      </c>
      <c r="E3542" s="28">
        <v>45841.039710648147</v>
      </c>
      <c r="F3542" s="30" t="s">
        <v>595</v>
      </c>
      <c r="G3542" s="28">
        <v>45840.039710648147</v>
      </c>
    </row>
    <row r="3543" spans="1:7" x14ac:dyDescent="0.25">
      <c r="A3543" s="30" t="s">
        <v>12461</v>
      </c>
      <c r="B3543" s="30" t="s">
        <v>5521</v>
      </c>
      <c r="C3543" s="30" t="s">
        <v>600</v>
      </c>
      <c r="D3543" s="30" t="s">
        <v>77</v>
      </c>
      <c r="E3543" s="28">
        <v>45841.039756944447</v>
      </c>
      <c r="F3543" s="30" t="s">
        <v>595</v>
      </c>
      <c r="G3543" s="28">
        <v>45840.039756944447</v>
      </c>
    </row>
    <row r="3544" spans="1:7" x14ac:dyDescent="0.25">
      <c r="A3544" s="30" t="s">
        <v>12462</v>
      </c>
      <c r="B3544" s="30" t="s">
        <v>5706</v>
      </c>
      <c r="C3544" s="30" t="s">
        <v>602</v>
      </c>
      <c r="D3544" s="30" t="s">
        <v>611</v>
      </c>
      <c r="E3544" s="28">
        <v>45841.044293981482</v>
      </c>
      <c r="F3544" s="30" t="s">
        <v>595</v>
      </c>
      <c r="G3544" s="28">
        <v>45840.044293981482</v>
      </c>
    </row>
    <row r="3545" spans="1:7" x14ac:dyDescent="0.25">
      <c r="A3545" s="30" t="s">
        <v>12463</v>
      </c>
      <c r="B3545" s="30" t="s">
        <v>5706</v>
      </c>
      <c r="C3545" s="30" t="s">
        <v>605</v>
      </c>
      <c r="D3545" s="30" t="s">
        <v>611</v>
      </c>
      <c r="E3545" s="28">
        <v>45841.044768518521</v>
      </c>
      <c r="F3545" s="30" t="s">
        <v>595</v>
      </c>
      <c r="G3545" s="28">
        <v>45840.044768518521</v>
      </c>
    </row>
    <row r="3546" spans="1:7" x14ac:dyDescent="0.25">
      <c r="A3546" s="30" t="s">
        <v>12464</v>
      </c>
      <c r="B3546" s="30" t="s">
        <v>8187</v>
      </c>
      <c r="C3546" s="30" t="s">
        <v>615</v>
      </c>
      <c r="D3546" s="30" t="s">
        <v>616</v>
      </c>
      <c r="E3546" s="28">
        <v>45841.045439814814</v>
      </c>
      <c r="F3546" s="30" t="s">
        <v>595</v>
      </c>
      <c r="G3546" s="28">
        <v>45840.045439814814</v>
      </c>
    </row>
    <row r="3547" spans="1:7" x14ac:dyDescent="0.25">
      <c r="A3547" s="30" t="s">
        <v>12465</v>
      </c>
      <c r="B3547" s="30" t="s">
        <v>8184</v>
      </c>
      <c r="C3547" s="30" t="s">
        <v>615</v>
      </c>
      <c r="D3547" s="30" t="s">
        <v>616</v>
      </c>
      <c r="E3547" s="28">
        <v>45841.045752314814</v>
      </c>
      <c r="F3547" s="30" t="s">
        <v>595</v>
      </c>
      <c r="G3547" s="28">
        <v>45840.045752314814</v>
      </c>
    </row>
    <row r="3548" spans="1:7" x14ac:dyDescent="0.25">
      <c r="A3548" s="30" t="s">
        <v>12466</v>
      </c>
      <c r="B3548" s="30" t="s">
        <v>8180</v>
      </c>
      <c r="C3548" s="30" t="s">
        <v>615</v>
      </c>
      <c r="D3548" s="30" t="s">
        <v>616</v>
      </c>
      <c r="E3548" s="28">
        <v>45841.045937499999</v>
      </c>
      <c r="F3548" s="30" t="s">
        <v>595</v>
      </c>
      <c r="G3548" s="28">
        <v>45840.045937499999</v>
      </c>
    </row>
    <row r="3549" spans="1:7" x14ac:dyDescent="0.25">
      <c r="A3549" s="30" t="s">
        <v>12467</v>
      </c>
      <c r="B3549" s="30" t="s">
        <v>8177</v>
      </c>
      <c r="C3549" s="30" t="s">
        <v>615</v>
      </c>
      <c r="D3549" s="30" t="s">
        <v>616</v>
      </c>
      <c r="E3549" s="28">
        <v>45841.046030092592</v>
      </c>
      <c r="F3549" s="30" t="s">
        <v>595</v>
      </c>
      <c r="G3549" s="28">
        <v>45840.046030092592</v>
      </c>
    </row>
    <row r="3550" spans="1:7" x14ac:dyDescent="0.25">
      <c r="A3550" s="30" t="s">
        <v>12468</v>
      </c>
      <c r="B3550" s="30" t="s">
        <v>6392</v>
      </c>
      <c r="C3550" s="30" t="s">
        <v>607</v>
      </c>
      <c r="D3550" s="30" t="s">
        <v>73</v>
      </c>
      <c r="E3550" s="28">
        <v>45841.044212962966</v>
      </c>
      <c r="F3550" s="30" t="s">
        <v>595</v>
      </c>
      <c r="G3550" s="28">
        <v>45840.044212962966</v>
      </c>
    </row>
    <row r="3551" spans="1:7" x14ac:dyDescent="0.25">
      <c r="A3551" s="30" t="s">
        <v>12469</v>
      </c>
      <c r="B3551" s="30" t="s">
        <v>8174</v>
      </c>
      <c r="C3551" s="30" t="s">
        <v>615</v>
      </c>
      <c r="D3551" s="30" t="s">
        <v>616</v>
      </c>
      <c r="E3551" s="28">
        <v>45841.04896990741</v>
      </c>
      <c r="F3551" s="30" t="s">
        <v>595</v>
      </c>
      <c r="G3551" s="28">
        <v>45840.04896990741</v>
      </c>
    </row>
    <row r="3552" spans="1:7" x14ac:dyDescent="0.25">
      <c r="A3552" s="30" t="s">
        <v>12470</v>
      </c>
      <c r="B3552" s="30" t="s">
        <v>5734</v>
      </c>
      <c r="C3552" s="30" t="s">
        <v>602</v>
      </c>
      <c r="D3552" s="30" t="s">
        <v>603</v>
      </c>
      <c r="E3552" s="28">
        <v>45841.048842592594</v>
      </c>
      <c r="F3552" s="30" t="s">
        <v>595</v>
      </c>
      <c r="G3552" s="28">
        <v>45840.048842592594</v>
      </c>
    </row>
    <row r="3553" spans="1:7" x14ac:dyDescent="0.25">
      <c r="A3553" s="30" t="s">
        <v>12471</v>
      </c>
      <c r="B3553" s="30" t="s">
        <v>5734</v>
      </c>
      <c r="C3553" s="30" t="s">
        <v>605</v>
      </c>
      <c r="D3553" s="30" t="s">
        <v>603</v>
      </c>
      <c r="E3553" s="28">
        <v>45841.049386574072</v>
      </c>
      <c r="F3553" s="30" t="s">
        <v>595</v>
      </c>
      <c r="G3553" s="28">
        <v>45840.049386574072</v>
      </c>
    </row>
    <row r="3554" spans="1:7" x14ac:dyDescent="0.25">
      <c r="A3554" s="30" t="s">
        <v>12472</v>
      </c>
      <c r="B3554" s="30" t="s">
        <v>10278</v>
      </c>
      <c r="C3554" s="30" t="s">
        <v>593</v>
      </c>
      <c r="D3554" s="30" t="s">
        <v>594</v>
      </c>
      <c r="E3554" s="28">
        <v>45841.050196759257</v>
      </c>
      <c r="F3554" s="30" t="s">
        <v>595</v>
      </c>
      <c r="G3554" s="28">
        <v>45840.050196759257</v>
      </c>
    </row>
    <row r="3555" spans="1:7" x14ac:dyDescent="0.25">
      <c r="A3555" s="30" t="s">
        <v>12473</v>
      </c>
      <c r="B3555" s="30" t="s">
        <v>6664</v>
      </c>
      <c r="C3555" s="30" t="s">
        <v>593</v>
      </c>
      <c r="D3555" s="30" t="s">
        <v>594</v>
      </c>
      <c r="E3555" s="28">
        <v>45841.050266203703</v>
      </c>
      <c r="F3555" s="30" t="s">
        <v>595</v>
      </c>
      <c r="G3555" s="28">
        <v>45840.050266203703</v>
      </c>
    </row>
    <row r="3556" spans="1:7" x14ac:dyDescent="0.25">
      <c r="A3556" s="30" t="s">
        <v>12474</v>
      </c>
      <c r="B3556" s="30" t="s">
        <v>2027</v>
      </c>
      <c r="C3556" s="30" t="s">
        <v>600</v>
      </c>
      <c r="D3556" s="30" t="s">
        <v>77</v>
      </c>
      <c r="E3556" s="28">
        <v>45841.050150462965</v>
      </c>
      <c r="F3556" s="30" t="s">
        <v>595</v>
      </c>
      <c r="G3556" s="28">
        <v>45840.050150462965</v>
      </c>
    </row>
    <row r="3557" spans="1:7" x14ac:dyDescent="0.25">
      <c r="A3557" s="30" t="s">
        <v>12475</v>
      </c>
      <c r="B3557" s="30" t="s">
        <v>2027</v>
      </c>
      <c r="C3557" s="30" t="s">
        <v>607</v>
      </c>
      <c r="D3557" s="30" t="s">
        <v>61</v>
      </c>
      <c r="E3557" s="28">
        <v>45841.050578703704</v>
      </c>
      <c r="F3557" s="30" t="s">
        <v>595</v>
      </c>
      <c r="G3557" s="28">
        <v>45840.050578703704</v>
      </c>
    </row>
    <row r="3558" spans="1:7" x14ac:dyDescent="0.25">
      <c r="A3558" s="30" t="s">
        <v>12476</v>
      </c>
      <c r="B3558" s="30" t="s">
        <v>10926</v>
      </c>
      <c r="C3558" s="30" t="s">
        <v>602</v>
      </c>
      <c r="D3558" s="30" t="s">
        <v>603</v>
      </c>
      <c r="E3558" s="28">
        <v>45841.050381944442</v>
      </c>
      <c r="F3558" s="30" t="s">
        <v>595</v>
      </c>
      <c r="G3558" s="28">
        <v>45840.050381944442</v>
      </c>
    </row>
    <row r="3559" spans="1:7" x14ac:dyDescent="0.25">
      <c r="A3559" s="30" t="s">
        <v>12477</v>
      </c>
      <c r="B3559" s="30" t="s">
        <v>10924</v>
      </c>
      <c r="C3559" s="30" t="s">
        <v>602</v>
      </c>
      <c r="D3559" s="30" t="s">
        <v>603</v>
      </c>
      <c r="E3559" s="28">
        <v>45841.050474537034</v>
      </c>
      <c r="F3559" s="30" t="s">
        <v>595</v>
      </c>
      <c r="G3559" s="28">
        <v>45840.050474537034</v>
      </c>
    </row>
    <row r="3560" spans="1:7" x14ac:dyDescent="0.25">
      <c r="A3560" s="30" t="s">
        <v>12478</v>
      </c>
      <c r="B3560" s="30" t="s">
        <v>10890</v>
      </c>
      <c r="C3560" s="30" t="s">
        <v>602</v>
      </c>
      <c r="D3560" s="30" t="s">
        <v>603</v>
      </c>
      <c r="E3560" s="28">
        <v>45841.05060185185</v>
      </c>
      <c r="F3560" s="30" t="s">
        <v>595</v>
      </c>
      <c r="G3560" s="28">
        <v>45840.05060185185</v>
      </c>
    </row>
    <row r="3561" spans="1:7" x14ac:dyDescent="0.25">
      <c r="A3561" s="30" t="s">
        <v>12479</v>
      </c>
      <c r="B3561" s="30" t="s">
        <v>9110</v>
      </c>
      <c r="C3561" s="30" t="s">
        <v>602</v>
      </c>
      <c r="D3561" s="30" t="s">
        <v>603</v>
      </c>
      <c r="E3561" s="28">
        <v>45841.050729166665</v>
      </c>
      <c r="F3561" s="30" t="s">
        <v>595</v>
      </c>
      <c r="G3561" s="28">
        <v>45840.050729166665</v>
      </c>
    </row>
    <row r="3562" spans="1:7" x14ac:dyDescent="0.25">
      <c r="A3562" s="30" t="s">
        <v>12480</v>
      </c>
      <c r="B3562" s="30" t="s">
        <v>2629</v>
      </c>
      <c r="C3562" s="30" t="s">
        <v>600</v>
      </c>
      <c r="D3562" s="30" t="s">
        <v>77</v>
      </c>
      <c r="E3562" s="28">
        <v>45841.044803240744</v>
      </c>
      <c r="F3562" s="30" t="s">
        <v>595</v>
      </c>
      <c r="G3562" s="28">
        <v>45840.044803240744</v>
      </c>
    </row>
    <row r="3563" spans="1:7" x14ac:dyDescent="0.25">
      <c r="A3563" s="30" t="s">
        <v>12481</v>
      </c>
      <c r="B3563" s="30" t="s">
        <v>9110</v>
      </c>
      <c r="C3563" s="30" t="s">
        <v>605</v>
      </c>
      <c r="D3563" s="30" t="s">
        <v>603</v>
      </c>
      <c r="E3563" s="28">
        <v>45841.052048611113</v>
      </c>
      <c r="F3563" s="30" t="s">
        <v>595</v>
      </c>
      <c r="G3563" s="28">
        <v>45840.052048611113</v>
      </c>
    </row>
    <row r="3564" spans="1:7" x14ac:dyDescent="0.25">
      <c r="A3564" s="30" t="s">
        <v>12482</v>
      </c>
      <c r="B3564" s="30" t="s">
        <v>10890</v>
      </c>
      <c r="C3564" s="30" t="s">
        <v>605</v>
      </c>
      <c r="D3564" s="30" t="s">
        <v>603</v>
      </c>
      <c r="E3564" s="28">
        <v>45841.052222222221</v>
      </c>
      <c r="F3564" s="30" t="s">
        <v>595</v>
      </c>
      <c r="G3564" s="28">
        <v>45840.052222222221</v>
      </c>
    </row>
    <row r="3565" spans="1:7" x14ac:dyDescent="0.25">
      <c r="A3565" s="30" t="s">
        <v>12483</v>
      </c>
      <c r="B3565" s="30" t="s">
        <v>10924</v>
      </c>
      <c r="C3565" s="30" t="s">
        <v>605</v>
      </c>
      <c r="D3565" s="30" t="s">
        <v>603</v>
      </c>
      <c r="E3565" s="28">
        <v>45841.053680555553</v>
      </c>
      <c r="F3565" s="30" t="s">
        <v>595</v>
      </c>
      <c r="G3565" s="28">
        <v>45840.053680555553</v>
      </c>
    </row>
    <row r="3566" spans="1:7" x14ac:dyDescent="0.25">
      <c r="A3566" s="30" t="s">
        <v>12484</v>
      </c>
      <c r="B3566" s="30" t="s">
        <v>10926</v>
      </c>
      <c r="C3566" s="30" t="s">
        <v>605</v>
      </c>
      <c r="D3566" s="30" t="s">
        <v>603</v>
      </c>
      <c r="E3566" s="28">
        <v>45841.053831018522</v>
      </c>
      <c r="F3566" s="30" t="s">
        <v>595</v>
      </c>
      <c r="G3566" s="28">
        <v>45840.053831018522</v>
      </c>
    </row>
    <row r="3567" spans="1:7" x14ac:dyDescent="0.25">
      <c r="A3567" s="30" t="s">
        <v>12485</v>
      </c>
      <c r="B3567" s="30" t="s">
        <v>5956</v>
      </c>
      <c r="C3567" s="30" t="s">
        <v>605</v>
      </c>
      <c r="D3567" s="30" t="s">
        <v>614</v>
      </c>
      <c r="E3567" s="28">
        <v>45841.054155092592</v>
      </c>
      <c r="F3567" s="30" t="s">
        <v>595</v>
      </c>
      <c r="G3567" s="28">
        <v>45840.054155092592</v>
      </c>
    </row>
    <row r="3568" spans="1:7" x14ac:dyDescent="0.25">
      <c r="A3568" s="30" t="s">
        <v>12486</v>
      </c>
      <c r="B3568" s="30" t="s">
        <v>6535</v>
      </c>
      <c r="C3568" s="30" t="s">
        <v>615</v>
      </c>
      <c r="D3568" s="30" t="s">
        <v>616</v>
      </c>
      <c r="E3568" s="28">
        <v>45841.054432870369</v>
      </c>
      <c r="F3568" s="30" t="s">
        <v>595</v>
      </c>
      <c r="G3568" s="28">
        <v>45840.054432870369</v>
      </c>
    </row>
    <row r="3569" spans="1:7" x14ac:dyDescent="0.25">
      <c r="A3569" s="30" t="s">
        <v>12487</v>
      </c>
      <c r="B3569" s="30" t="s">
        <v>10882</v>
      </c>
      <c r="C3569" s="30" t="s">
        <v>597</v>
      </c>
      <c r="D3569" s="30" t="s">
        <v>596</v>
      </c>
      <c r="E3569" s="28">
        <v>45841.054270833331</v>
      </c>
      <c r="F3569" s="30" t="s">
        <v>595</v>
      </c>
      <c r="G3569" s="28">
        <v>45840.054270833331</v>
      </c>
    </row>
    <row r="3570" spans="1:7" x14ac:dyDescent="0.25">
      <c r="A3570" s="30" t="s">
        <v>12488</v>
      </c>
      <c r="B3570" s="30" t="s">
        <v>10884</v>
      </c>
      <c r="C3570" s="30" t="s">
        <v>597</v>
      </c>
      <c r="D3570" s="30" t="s">
        <v>596</v>
      </c>
      <c r="E3570" s="28">
        <v>45841.054340277777</v>
      </c>
      <c r="F3570" s="30" t="s">
        <v>595</v>
      </c>
      <c r="G3570" s="28">
        <v>45840.054340277777</v>
      </c>
    </row>
    <row r="3571" spans="1:7" x14ac:dyDescent="0.25">
      <c r="A3571" s="30" t="s">
        <v>12489</v>
      </c>
      <c r="B3571" s="30" t="s">
        <v>10886</v>
      </c>
      <c r="C3571" s="30" t="s">
        <v>597</v>
      </c>
      <c r="D3571" s="30" t="s">
        <v>596</v>
      </c>
      <c r="E3571" s="28">
        <v>45841.054444444446</v>
      </c>
      <c r="F3571" s="30" t="s">
        <v>595</v>
      </c>
      <c r="G3571" s="28">
        <v>45840.054444444446</v>
      </c>
    </row>
    <row r="3572" spans="1:7" x14ac:dyDescent="0.25">
      <c r="A3572" s="30" t="s">
        <v>12490</v>
      </c>
      <c r="B3572" s="30" t="s">
        <v>10888</v>
      </c>
      <c r="C3572" s="30" t="s">
        <v>597</v>
      </c>
      <c r="D3572" s="30" t="s">
        <v>596</v>
      </c>
      <c r="E3572" s="28">
        <v>45841.054490740738</v>
      </c>
      <c r="F3572" s="30" t="s">
        <v>595</v>
      </c>
      <c r="G3572" s="28">
        <v>45840.054490740738</v>
      </c>
    </row>
    <row r="3573" spans="1:7" x14ac:dyDescent="0.25">
      <c r="A3573" s="30" t="s">
        <v>12491</v>
      </c>
      <c r="B3573" s="30" t="s">
        <v>10894</v>
      </c>
      <c r="C3573" s="30" t="s">
        <v>597</v>
      </c>
      <c r="D3573" s="30" t="s">
        <v>596</v>
      </c>
      <c r="E3573" s="28">
        <v>45841.054537037038</v>
      </c>
      <c r="F3573" s="30" t="s">
        <v>595</v>
      </c>
      <c r="G3573" s="28">
        <v>45840.054537037038</v>
      </c>
    </row>
    <row r="3574" spans="1:7" x14ac:dyDescent="0.25">
      <c r="A3574" s="30" t="s">
        <v>12492</v>
      </c>
      <c r="B3574" s="30" t="s">
        <v>10896</v>
      </c>
      <c r="C3574" s="30" t="s">
        <v>597</v>
      </c>
      <c r="D3574" s="30" t="s">
        <v>596</v>
      </c>
      <c r="E3574" s="28">
        <v>45841.054652777777</v>
      </c>
      <c r="F3574" s="30" t="s">
        <v>595</v>
      </c>
      <c r="G3574" s="28">
        <v>45840.054652777777</v>
      </c>
    </row>
    <row r="3575" spans="1:7" x14ac:dyDescent="0.25">
      <c r="A3575" s="30" t="s">
        <v>12493</v>
      </c>
      <c r="B3575" s="30" t="s">
        <v>10898</v>
      </c>
      <c r="C3575" s="30" t="s">
        <v>597</v>
      </c>
      <c r="D3575" s="30" t="s">
        <v>596</v>
      </c>
      <c r="E3575" s="28">
        <v>45841.054664351854</v>
      </c>
      <c r="F3575" s="30" t="s">
        <v>595</v>
      </c>
      <c r="G3575" s="28">
        <v>45840.054664351854</v>
      </c>
    </row>
    <row r="3576" spans="1:7" x14ac:dyDescent="0.25">
      <c r="A3576" s="30" t="s">
        <v>12494</v>
      </c>
      <c r="B3576" s="30" t="s">
        <v>10900</v>
      </c>
      <c r="C3576" s="30" t="s">
        <v>597</v>
      </c>
      <c r="D3576" s="30" t="s">
        <v>596</v>
      </c>
      <c r="E3576" s="28">
        <v>45841.054710648146</v>
      </c>
      <c r="F3576" s="30" t="s">
        <v>595</v>
      </c>
      <c r="G3576" s="28">
        <v>45840.054710648146</v>
      </c>
    </row>
    <row r="3577" spans="1:7" x14ac:dyDescent="0.25">
      <c r="A3577" s="30" t="s">
        <v>12495</v>
      </c>
      <c r="B3577" s="30" t="s">
        <v>10902</v>
      </c>
      <c r="C3577" s="30" t="s">
        <v>597</v>
      </c>
      <c r="D3577" s="30" t="s">
        <v>596</v>
      </c>
      <c r="E3577" s="28">
        <v>45841.054722222223</v>
      </c>
      <c r="F3577" s="30" t="s">
        <v>595</v>
      </c>
      <c r="G3577" s="28">
        <v>45840.054722222223</v>
      </c>
    </row>
    <row r="3578" spans="1:7" x14ac:dyDescent="0.25">
      <c r="A3578" s="30" t="s">
        <v>12496</v>
      </c>
      <c r="B3578" s="30" t="s">
        <v>10904</v>
      </c>
      <c r="C3578" s="30" t="s">
        <v>597</v>
      </c>
      <c r="D3578" s="30" t="s">
        <v>596</v>
      </c>
      <c r="E3578" s="28">
        <v>45841.054791666669</v>
      </c>
      <c r="F3578" s="30" t="s">
        <v>595</v>
      </c>
      <c r="G3578" s="28">
        <v>45840.054791666669</v>
      </c>
    </row>
    <row r="3579" spans="1:7" x14ac:dyDescent="0.25">
      <c r="A3579" s="30" t="s">
        <v>12497</v>
      </c>
      <c r="B3579" s="30" t="s">
        <v>10906</v>
      </c>
      <c r="C3579" s="30" t="s">
        <v>597</v>
      </c>
      <c r="D3579" s="30" t="s">
        <v>596</v>
      </c>
      <c r="E3579" s="28">
        <v>45841.054826388892</v>
      </c>
      <c r="F3579" s="30" t="s">
        <v>595</v>
      </c>
      <c r="G3579" s="28">
        <v>45840.054826388892</v>
      </c>
    </row>
    <row r="3580" spans="1:7" x14ac:dyDescent="0.25">
      <c r="A3580" s="30" t="s">
        <v>12498</v>
      </c>
      <c r="B3580" s="30" t="s">
        <v>10908</v>
      </c>
      <c r="C3580" s="30" t="s">
        <v>597</v>
      </c>
      <c r="D3580" s="30" t="s">
        <v>596</v>
      </c>
      <c r="E3580" s="28">
        <v>45841.054849537039</v>
      </c>
      <c r="F3580" s="30" t="s">
        <v>595</v>
      </c>
      <c r="G3580" s="28">
        <v>45840.054849537039</v>
      </c>
    </row>
    <row r="3581" spans="1:7" x14ac:dyDescent="0.25">
      <c r="A3581" s="30" t="s">
        <v>12499</v>
      </c>
      <c r="B3581" s="30" t="s">
        <v>10910</v>
      </c>
      <c r="C3581" s="30" t="s">
        <v>597</v>
      </c>
      <c r="D3581" s="30" t="s">
        <v>596</v>
      </c>
      <c r="E3581" s="28">
        <v>45841.054872685185</v>
      </c>
      <c r="F3581" s="30" t="s">
        <v>595</v>
      </c>
      <c r="G3581" s="28">
        <v>45840.054872685185</v>
      </c>
    </row>
    <row r="3582" spans="1:7" x14ac:dyDescent="0.25">
      <c r="A3582" s="30" t="s">
        <v>12500</v>
      </c>
      <c r="B3582" s="30" t="s">
        <v>10912</v>
      </c>
      <c r="C3582" s="30" t="s">
        <v>597</v>
      </c>
      <c r="D3582" s="30" t="s">
        <v>596</v>
      </c>
      <c r="E3582" s="28">
        <v>45841.054907407408</v>
      </c>
      <c r="F3582" s="30" t="s">
        <v>595</v>
      </c>
      <c r="G3582" s="28">
        <v>45840.054907407408</v>
      </c>
    </row>
    <row r="3583" spans="1:7" x14ac:dyDescent="0.25">
      <c r="A3583" s="30" t="s">
        <v>12501</v>
      </c>
      <c r="B3583" s="30" t="s">
        <v>10914</v>
      </c>
      <c r="C3583" s="30" t="s">
        <v>597</v>
      </c>
      <c r="D3583" s="30" t="s">
        <v>596</v>
      </c>
      <c r="E3583" s="28">
        <v>45841.054942129631</v>
      </c>
      <c r="F3583" s="30" t="s">
        <v>595</v>
      </c>
      <c r="G3583" s="28">
        <v>45840.054942129631</v>
      </c>
    </row>
    <row r="3584" spans="1:7" x14ac:dyDescent="0.25">
      <c r="A3584" s="30" t="s">
        <v>12502</v>
      </c>
      <c r="B3584" s="30" t="s">
        <v>10916</v>
      </c>
      <c r="C3584" s="30" t="s">
        <v>597</v>
      </c>
      <c r="D3584" s="30" t="s">
        <v>596</v>
      </c>
      <c r="E3584" s="28">
        <v>45841.054965277777</v>
      </c>
      <c r="F3584" s="30" t="s">
        <v>595</v>
      </c>
      <c r="G3584" s="28">
        <v>45840.054965277777</v>
      </c>
    </row>
    <row r="3585" spans="1:7" x14ac:dyDescent="0.25">
      <c r="A3585" s="30" t="s">
        <v>12503</v>
      </c>
      <c r="B3585" s="30" t="s">
        <v>10918</v>
      </c>
      <c r="C3585" s="30" t="s">
        <v>597</v>
      </c>
      <c r="D3585" s="30" t="s">
        <v>596</v>
      </c>
      <c r="E3585" s="28">
        <v>45841.055</v>
      </c>
      <c r="F3585" s="30" t="s">
        <v>595</v>
      </c>
      <c r="G3585" s="28">
        <v>45840.055</v>
      </c>
    </row>
    <row r="3586" spans="1:7" x14ac:dyDescent="0.25">
      <c r="A3586" s="30" t="s">
        <v>12504</v>
      </c>
      <c r="B3586" s="30" t="s">
        <v>10920</v>
      </c>
      <c r="C3586" s="30" t="s">
        <v>597</v>
      </c>
      <c r="D3586" s="30" t="s">
        <v>596</v>
      </c>
      <c r="E3586" s="28">
        <v>45841.055046296293</v>
      </c>
      <c r="F3586" s="30" t="s">
        <v>595</v>
      </c>
      <c r="G3586" s="28">
        <v>45840.055046296293</v>
      </c>
    </row>
    <row r="3587" spans="1:7" x14ac:dyDescent="0.25">
      <c r="A3587" s="30" t="s">
        <v>12505</v>
      </c>
      <c r="B3587" s="30" t="s">
        <v>10922</v>
      </c>
      <c r="C3587" s="30" t="s">
        <v>597</v>
      </c>
      <c r="D3587" s="30" t="s">
        <v>596</v>
      </c>
      <c r="E3587" s="28">
        <v>45841.055092592593</v>
      </c>
      <c r="F3587" s="30" t="s">
        <v>595</v>
      </c>
      <c r="G3587" s="28">
        <v>45840.055092592593</v>
      </c>
    </row>
    <row r="3588" spans="1:7" x14ac:dyDescent="0.25">
      <c r="A3588" s="30" t="s">
        <v>12506</v>
      </c>
      <c r="B3588" s="30" t="s">
        <v>10932</v>
      </c>
      <c r="C3588" s="30" t="s">
        <v>597</v>
      </c>
      <c r="D3588" s="30" t="s">
        <v>596</v>
      </c>
      <c r="E3588" s="28">
        <v>45841.055115740739</v>
      </c>
      <c r="F3588" s="30" t="s">
        <v>595</v>
      </c>
      <c r="G3588" s="28">
        <v>45840.055115740739</v>
      </c>
    </row>
    <row r="3589" spans="1:7" x14ac:dyDescent="0.25">
      <c r="A3589" s="30" t="s">
        <v>12507</v>
      </c>
      <c r="B3589" s="30" t="s">
        <v>10934</v>
      </c>
      <c r="C3589" s="30" t="s">
        <v>597</v>
      </c>
      <c r="D3589" s="30" t="s">
        <v>596</v>
      </c>
      <c r="E3589" s="28">
        <v>45841.055138888885</v>
      </c>
      <c r="F3589" s="30" t="s">
        <v>595</v>
      </c>
      <c r="G3589" s="28">
        <v>45840.055138888885</v>
      </c>
    </row>
    <row r="3590" spans="1:7" x14ac:dyDescent="0.25">
      <c r="A3590" s="30" t="s">
        <v>12508</v>
      </c>
      <c r="B3590" s="30" t="s">
        <v>10936</v>
      </c>
      <c r="C3590" s="30" t="s">
        <v>597</v>
      </c>
      <c r="D3590" s="30" t="s">
        <v>596</v>
      </c>
      <c r="E3590" s="28">
        <v>45841.055173611108</v>
      </c>
      <c r="F3590" s="30" t="s">
        <v>595</v>
      </c>
      <c r="G3590" s="28">
        <v>45840.055173611108</v>
      </c>
    </row>
    <row r="3591" spans="1:7" x14ac:dyDescent="0.25">
      <c r="A3591" s="30" t="s">
        <v>12509</v>
      </c>
      <c r="B3591" s="30" t="s">
        <v>10938</v>
      </c>
      <c r="C3591" s="30" t="s">
        <v>597</v>
      </c>
      <c r="D3591" s="30" t="s">
        <v>596</v>
      </c>
      <c r="E3591" s="28">
        <v>45841.055208333331</v>
      </c>
      <c r="F3591" s="30" t="s">
        <v>595</v>
      </c>
      <c r="G3591" s="28">
        <v>45840.055208333331</v>
      </c>
    </row>
    <row r="3592" spans="1:7" x14ac:dyDescent="0.25">
      <c r="A3592" s="30" t="s">
        <v>12510</v>
      </c>
      <c r="B3592" s="30" t="s">
        <v>10940</v>
      </c>
      <c r="C3592" s="30" t="s">
        <v>597</v>
      </c>
      <c r="D3592" s="30" t="s">
        <v>596</v>
      </c>
      <c r="E3592" s="28">
        <v>45841.055231481485</v>
      </c>
      <c r="F3592" s="30" t="s">
        <v>595</v>
      </c>
      <c r="G3592" s="28">
        <v>45840.055231481485</v>
      </c>
    </row>
    <row r="3593" spans="1:7" x14ac:dyDescent="0.25">
      <c r="A3593" s="30" t="s">
        <v>12511</v>
      </c>
      <c r="B3593" s="30" t="s">
        <v>10942</v>
      </c>
      <c r="C3593" s="30" t="s">
        <v>597</v>
      </c>
      <c r="D3593" s="30" t="s">
        <v>596</v>
      </c>
      <c r="E3593" s="28">
        <v>45841.055266203701</v>
      </c>
      <c r="F3593" s="30" t="s">
        <v>595</v>
      </c>
      <c r="G3593" s="28">
        <v>45840.055266203701</v>
      </c>
    </row>
    <row r="3594" spans="1:7" x14ac:dyDescent="0.25">
      <c r="A3594" s="30" t="s">
        <v>12512</v>
      </c>
      <c r="B3594" s="30" t="s">
        <v>10944</v>
      </c>
      <c r="C3594" s="30" t="s">
        <v>597</v>
      </c>
      <c r="D3594" s="30" t="s">
        <v>596</v>
      </c>
      <c r="E3594" s="28">
        <v>45841.055289351854</v>
      </c>
      <c r="F3594" s="30" t="s">
        <v>595</v>
      </c>
      <c r="G3594" s="28">
        <v>45840.055289351854</v>
      </c>
    </row>
    <row r="3595" spans="1:7" x14ac:dyDescent="0.25">
      <c r="A3595" s="30" t="s">
        <v>12513</v>
      </c>
      <c r="B3595" s="30" t="s">
        <v>10946</v>
      </c>
      <c r="C3595" s="30" t="s">
        <v>597</v>
      </c>
      <c r="D3595" s="30" t="s">
        <v>596</v>
      </c>
      <c r="E3595" s="28">
        <v>45841.055312500001</v>
      </c>
      <c r="F3595" s="30" t="s">
        <v>595</v>
      </c>
      <c r="G3595" s="28">
        <v>45840.055312500001</v>
      </c>
    </row>
    <row r="3596" spans="1:7" x14ac:dyDescent="0.25">
      <c r="A3596" s="30" t="s">
        <v>12514</v>
      </c>
      <c r="B3596" s="30" t="s">
        <v>10948</v>
      </c>
      <c r="C3596" s="30" t="s">
        <v>597</v>
      </c>
      <c r="D3596" s="30" t="s">
        <v>596</v>
      </c>
      <c r="E3596" s="28">
        <v>45841.055347222224</v>
      </c>
      <c r="F3596" s="30" t="s">
        <v>595</v>
      </c>
      <c r="G3596" s="28">
        <v>45840.055347222224</v>
      </c>
    </row>
    <row r="3597" spans="1:7" x14ac:dyDescent="0.25">
      <c r="A3597" s="30" t="s">
        <v>12515</v>
      </c>
      <c r="B3597" s="30" t="s">
        <v>10950</v>
      </c>
      <c r="C3597" s="30" t="s">
        <v>597</v>
      </c>
      <c r="D3597" s="30" t="s">
        <v>596</v>
      </c>
      <c r="E3597" s="28">
        <v>45841.055381944447</v>
      </c>
      <c r="F3597" s="30" t="s">
        <v>595</v>
      </c>
      <c r="G3597" s="28">
        <v>45840.055381944447</v>
      </c>
    </row>
    <row r="3598" spans="1:7" x14ac:dyDescent="0.25">
      <c r="A3598" s="30" t="s">
        <v>12516</v>
      </c>
      <c r="B3598" s="30" t="s">
        <v>10952</v>
      </c>
      <c r="C3598" s="30" t="s">
        <v>597</v>
      </c>
      <c r="D3598" s="30" t="s">
        <v>596</v>
      </c>
      <c r="E3598" s="28">
        <v>45841.055405092593</v>
      </c>
      <c r="F3598" s="30" t="s">
        <v>595</v>
      </c>
      <c r="G3598" s="28">
        <v>45840.055405092593</v>
      </c>
    </row>
    <row r="3599" spans="1:7" x14ac:dyDescent="0.25">
      <c r="A3599" s="30" t="s">
        <v>12517</v>
      </c>
      <c r="B3599" s="30" t="s">
        <v>5575</v>
      </c>
      <c r="C3599" s="30" t="s">
        <v>600</v>
      </c>
      <c r="D3599" s="30" t="s">
        <v>77</v>
      </c>
      <c r="E3599" s="28">
        <v>45841.057754629626</v>
      </c>
      <c r="F3599" s="30" t="s">
        <v>595</v>
      </c>
      <c r="G3599" s="28">
        <v>45840.057754629626</v>
      </c>
    </row>
    <row r="3600" spans="1:7" x14ac:dyDescent="0.25">
      <c r="A3600" s="30" t="s">
        <v>12518</v>
      </c>
      <c r="B3600" s="30" t="s">
        <v>4637</v>
      </c>
      <c r="C3600" s="30" t="s">
        <v>593</v>
      </c>
      <c r="D3600" s="30" t="s">
        <v>594</v>
      </c>
      <c r="E3600" s="28">
        <v>45841.059224537035</v>
      </c>
      <c r="F3600" s="30" t="s">
        <v>595</v>
      </c>
      <c r="G3600" s="28">
        <v>45840.059224537035</v>
      </c>
    </row>
    <row r="3601" spans="1:7" x14ac:dyDescent="0.25">
      <c r="A3601" s="30" t="s">
        <v>12519</v>
      </c>
      <c r="B3601" s="30" t="s">
        <v>4736</v>
      </c>
      <c r="C3601" s="30" t="s">
        <v>593</v>
      </c>
      <c r="D3601" s="30" t="s">
        <v>594</v>
      </c>
      <c r="E3601" s="28">
        <v>45841.05940972222</v>
      </c>
      <c r="F3601" s="30" t="s">
        <v>595</v>
      </c>
      <c r="G3601" s="28">
        <v>45840.05940972222</v>
      </c>
    </row>
    <row r="3602" spans="1:7" x14ac:dyDescent="0.25">
      <c r="A3602" s="30" t="s">
        <v>12520</v>
      </c>
      <c r="B3602" s="30" t="s">
        <v>7928</v>
      </c>
      <c r="C3602" s="30" t="s">
        <v>593</v>
      </c>
      <c r="D3602" s="30" t="s">
        <v>594</v>
      </c>
      <c r="E3602" s="28">
        <v>45841.059606481482</v>
      </c>
      <c r="F3602" s="30" t="s">
        <v>595</v>
      </c>
      <c r="G3602" s="28">
        <v>45840.059606481482</v>
      </c>
    </row>
    <row r="3603" spans="1:7" x14ac:dyDescent="0.25">
      <c r="A3603" s="30" t="s">
        <v>12521</v>
      </c>
      <c r="B3603" s="30" t="s">
        <v>6504</v>
      </c>
      <c r="C3603" s="30" t="s">
        <v>615</v>
      </c>
      <c r="D3603" s="30" t="s">
        <v>616</v>
      </c>
      <c r="E3603" s="28">
        <v>45841.059976851851</v>
      </c>
      <c r="F3603" s="30" t="s">
        <v>595</v>
      </c>
      <c r="G3603" s="28">
        <v>45840.059976851851</v>
      </c>
    </row>
    <row r="3604" spans="1:7" x14ac:dyDescent="0.25">
      <c r="A3604" s="30" t="s">
        <v>12522</v>
      </c>
      <c r="B3604" s="30" t="s">
        <v>7958</v>
      </c>
      <c r="C3604" s="30" t="s">
        <v>602</v>
      </c>
      <c r="D3604" s="30" t="s">
        <v>611</v>
      </c>
      <c r="E3604" s="28">
        <v>45841.060740740744</v>
      </c>
      <c r="F3604" s="30" t="s">
        <v>595</v>
      </c>
      <c r="G3604" s="28">
        <v>45840.060740740744</v>
      </c>
    </row>
    <row r="3605" spans="1:7" x14ac:dyDescent="0.25">
      <c r="A3605" s="30" t="s">
        <v>12523</v>
      </c>
      <c r="B3605" s="30" t="s">
        <v>7960</v>
      </c>
      <c r="C3605" s="30" t="s">
        <v>602</v>
      </c>
      <c r="D3605" s="30" t="s">
        <v>611</v>
      </c>
      <c r="E3605" s="28">
        <v>45841.06082175926</v>
      </c>
      <c r="F3605" s="30" t="s">
        <v>595</v>
      </c>
      <c r="G3605" s="28">
        <v>45840.06082175926</v>
      </c>
    </row>
    <row r="3606" spans="1:7" x14ac:dyDescent="0.25">
      <c r="A3606" s="30" t="s">
        <v>12524</v>
      </c>
      <c r="B3606" s="30" t="s">
        <v>7962</v>
      </c>
      <c r="C3606" s="30" t="s">
        <v>602</v>
      </c>
      <c r="D3606" s="30" t="s">
        <v>611</v>
      </c>
      <c r="E3606" s="28">
        <v>45841.060902777775</v>
      </c>
      <c r="F3606" s="30" t="s">
        <v>595</v>
      </c>
      <c r="G3606" s="28">
        <v>45840.060902777775</v>
      </c>
    </row>
    <row r="3607" spans="1:7" x14ac:dyDescent="0.25">
      <c r="A3607" s="30" t="s">
        <v>12525</v>
      </c>
      <c r="B3607" s="30" t="s">
        <v>7953</v>
      </c>
      <c r="C3607" s="30" t="s">
        <v>602</v>
      </c>
      <c r="D3607" s="30" t="s">
        <v>611</v>
      </c>
      <c r="E3607" s="28">
        <v>45841.060960648145</v>
      </c>
      <c r="F3607" s="30" t="s">
        <v>595</v>
      </c>
      <c r="G3607" s="28">
        <v>45840.060960648145</v>
      </c>
    </row>
    <row r="3608" spans="1:7" x14ac:dyDescent="0.25">
      <c r="A3608" s="30" t="s">
        <v>12526</v>
      </c>
      <c r="B3608" s="30" t="s">
        <v>7958</v>
      </c>
      <c r="C3608" s="30" t="s">
        <v>605</v>
      </c>
      <c r="D3608" s="30" t="s">
        <v>611</v>
      </c>
      <c r="E3608" s="28">
        <v>45841.061157407406</v>
      </c>
      <c r="F3608" s="30" t="s">
        <v>595</v>
      </c>
      <c r="G3608" s="28">
        <v>45840.061157407406</v>
      </c>
    </row>
    <row r="3609" spans="1:7" x14ac:dyDescent="0.25">
      <c r="A3609" s="30" t="s">
        <v>12527</v>
      </c>
      <c r="B3609" s="30" t="s">
        <v>7960</v>
      </c>
      <c r="C3609" s="30" t="s">
        <v>605</v>
      </c>
      <c r="D3609" s="30" t="s">
        <v>611</v>
      </c>
      <c r="E3609" s="28">
        <v>45841.061203703706</v>
      </c>
      <c r="F3609" s="30" t="s">
        <v>595</v>
      </c>
      <c r="G3609" s="28">
        <v>45840.061203703706</v>
      </c>
    </row>
    <row r="3610" spans="1:7" x14ac:dyDescent="0.25">
      <c r="A3610" s="30" t="s">
        <v>12528</v>
      </c>
      <c r="B3610" s="30" t="s">
        <v>7962</v>
      </c>
      <c r="C3610" s="30" t="s">
        <v>605</v>
      </c>
      <c r="D3610" s="30" t="s">
        <v>611</v>
      </c>
      <c r="E3610" s="28">
        <v>45841.061238425929</v>
      </c>
      <c r="F3610" s="30" t="s">
        <v>595</v>
      </c>
      <c r="G3610" s="28">
        <v>45840.061238425929</v>
      </c>
    </row>
    <row r="3611" spans="1:7" x14ac:dyDescent="0.25">
      <c r="A3611" s="30" t="s">
        <v>12529</v>
      </c>
      <c r="B3611" s="30" t="s">
        <v>7953</v>
      </c>
      <c r="C3611" s="30" t="s">
        <v>605</v>
      </c>
      <c r="D3611" s="30" t="s">
        <v>611</v>
      </c>
      <c r="E3611" s="28">
        <v>45841.061273148145</v>
      </c>
      <c r="F3611" s="30" t="s">
        <v>595</v>
      </c>
      <c r="G3611" s="28">
        <v>45840.061273148145</v>
      </c>
    </row>
    <row r="3612" spans="1:7" x14ac:dyDescent="0.25">
      <c r="A3612" s="30" t="s">
        <v>12530</v>
      </c>
      <c r="B3612" s="30" t="s">
        <v>1951</v>
      </c>
      <c r="C3612" s="30" t="s">
        <v>615</v>
      </c>
      <c r="D3612" s="30" t="s">
        <v>616</v>
      </c>
      <c r="E3612" s="28">
        <v>45841.062384259261</v>
      </c>
      <c r="F3612" s="30" t="s">
        <v>595</v>
      </c>
      <c r="G3612" s="28">
        <v>45840.062384259261</v>
      </c>
    </row>
    <row r="3613" spans="1:7" x14ac:dyDescent="0.25">
      <c r="A3613" s="30" t="s">
        <v>12531</v>
      </c>
      <c r="B3613" s="30" t="s">
        <v>3125</v>
      </c>
      <c r="C3613" s="30" t="s">
        <v>607</v>
      </c>
      <c r="D3613" s="30" t="s">
        <v>77</v>
      </c>
      <c r="E3613" s="28">
        <v>45841.06827546296</v>
      </c>
      <c r="F3613" s="30" t="s">
        <v>595</v>
      </c>
      <c r="G3613" s="28">
        <v>45840.06827546296</v>
      </c>
    </row>
    <row r="3614" spans="1:7" x14ac:dyDescent="0.25">
      <c r="A3614" s="30" t="s">
        <v>12532</v>
      </c>
      <c r="B3614" s="30" t="s">
        <v>5630</v>
      </c>
      <c r="C3614" s="30" t="s">
        <v>600</v>
      </c>
      <c r="D3614" s="30" t="s">
        <v>77</v>
      </c>
      <c r="E3614" s="28">
        <v>45841.068842592591</v>
      </c>
      <c r="F3614" s="30" t="s">
        <v>595</v>
      </c>
      <c r="G3614" s="28">
        <v>45840.068842592591</v>
      </c>
    </row>
    <row r="3615" spans="1:7" x14ac:dyDescent="0.25">
      <c r="A3615" s="30" t="s">
        <v>12533</v>
      </c>
      <c r="B3615" s="30" t="s">
        <v>3109</v>
      </c>
      <c r="C3615" s="30" t="s">
        <v>600</v>
      </c>
      <c r="D3615" s="30" t="s">
        <v>77</v>
      </c>
      <c r="E3615" s="28">
        <v>45841.070787037039</v>
      </c>
      <c r="F3615" s="30" t="s">
        <v>595</v>
      </c>
      <c r="G3615" s="28">
        <v>45840.070787037039</v>
      </c>
    </row>
    <row r="3616" spans="1:7" x14ac:dyDescent="0.25">
      <c r="A3616" s="30" t="s">
        <v>12534</v>
      </c>
      <c r="B3616" s="30" t="s">
        <v>2642</v>
      </c>
      <c r="C3616" s="30" t="s">
        <v>600</v>
      </c>
      <c r="D3616" s="30" t="s">
        <v>77</v>
      </c>
      <c r="E3616" s="28">
        <v>45841.071562500001</v>
      </c>
      <c r="F3616" s="30" t="s">
        <v>595</v>
      </c>
      <c r="G3616" s="28">
        <v>45840.071562500001</v>
      </c>
    </row>
    <row r="3617" spans="1:7" x14ac:dyDescent="0.25">
      <c r="A3617" s="30" t="s">
        <v>12535</v>
      </c>
      <c r="B3617" s="30" t="s">
        <v>6535</v>
      </c>
      <c r="C3617" s="30" t="s">
        <v>600</v>
      </c>
      <c r="D3617" s="30" t="s">
        <v>77</v>
      </c>
      <c r="E3617" s="28">
        <v>45841.070543981485</v>
      </c>
      <c r="F3617" s="30" t="s">
        <v>595</v>
      </c>
      <c r="G3617" s="28">
        <v>45840.070543981485</v>
      </c>
    </row>
    <row r="3618" spans="1:7" x14ac:dyDescent="0.25">
      <c r="A3618" s="30" t="s">
        <v>12536</v>
      </c>
      <c r="B3618" s="30" t="s">
        <v>2584</v>
      </c>
      <c r="C3618" s="30" t="s">
        <v>600</v>
      </c>
      <c r="D3618" s="30" t="s">
        <v>77</v>
      </c>
      <c r="E3618" s="28">
        <v>45841.07068287037</v>
      </c>
      <c r="F3618" s="30" t="s">
        <v>595</v>
      </c>
      <c r="G3618" s="28">
        <v>45840.07068287037</v>
      </c>
    </row>
    <row r="3619" spans="1:7" x14ac:dyDescent="0.25">
      <c r="A3619" s="30" t="s">
        <v>12537</v>
      </c>
      <c r="B3619" s="30" t="s">
        <v>2035</v>
      </c>
      <c r="C3619" s="30" t="s">
        <v>607</v>
      </c>
      <c r="D3619" s="30" t="s">
        <v>77</v>
      </c>
      <c r="E3619" s="28">
        <v>45841.06863425926</v>
      </c>
      <c r="F3619" s="30" t="s">
        <v>595</v>
      </c>
      <c r="G3619" s="28">
        <v>45840.06863425926</v>
      </c>
    </row>
    <row r="3620" spans="1:7" x14ac:dyDescent="0.25">
      <c r="A3620" s="30" t="s">
        <v>12538</v>
      </c>
      <c r="B3620" s="30" t="s">
        <v>6489</v>
      </c>
      <c r="C3620" s="30" t="s">
        <v>607</v>
      </c>
      <c r="D3620" s="30" t="s">
        <v>77</v>
      </c>
      <c r="E3620" s="28">
        <v>45841.068784722222</v>
      </c>
      <c r="F3620" s="30" t="s">
        <v>595</v>
      </c>
      <c r="G3620" s="28">
        <v>45840.068784722222</v>
      </c>
    </row>
    <row r="3621" spans="1:7" x14ac:dyDescent="0.25">
      <c r="A3621" s="30" t="s">
        <v>12539</v>
      </c>
      <c r="B3621" s="30" t="s">
        <v>6477</v>
      </c>
      <c r="C3621" s="30" t="s">
        <v>607</v>
      </c>
      <c r="D3621" s="30" t="s">
        <v>77</v>
      </c>
      <c r="E3621" s="28">
        <v>45841.06890046296</v>
      </c>
      <c r="F3621" s="30" t="s">
        <v>595</v>
      </c>
      <c r="G3621" s="28">
        <v>45840.06890046296</v>
      </c>
    </row>
    <row r="3622" spans="1:7" x14ac:dyDescent="0.25">
      <c r="A3622" s="30" t="s">
        <v>12540</v>
      </c>
      <c r="B3622" s="30" t="s">
        <v>6481</v>
      </c>
      <c r="C3622" s="30" t="s">
        <v>607</v>
      </c>
      <c r="D3622" s="30" t="s">
        <v>77</v>
      </c>
      <c r="E3622" s="28">
        <v>45841.069039351853</v>
      </c>
      <c r="F3622" s="30" t="s">
        <v>595</v>
      </c>
      <c r="G3622" s="28">
        <v>45840.069039351853</v>
      </c>
    </row>
    <row r="3623" spans="1:7" x14ac:dyDescent="0.25">
      <c r="A3623" s="30" t="s">
        <v>12541</v>
      </c>
      <c r="B3623" s="30" t="s">
        <v>6472</v>
      </c>
      <c r="C3623" s="30" t="s">
        <v>607</v>
      </c>
      <c r="D3623" s="30" t="s">
        <v>77</v>
      </c>
      <c r="E3623" s="28">
        <v>45841.069178240738</v>
      </c>
      <c r="F3623" s="30" t="s">
        <v>595</v>
      </c>
      <c r="G3623" s="28">
        <v>45840.069178240738</v>
      </c>
    </row>
    <row r="3624" spans="1:7" x14ac:dyDescent="0.25">
      <c r="A3624" s="30" t="s">
        <v>12542</v>
      </c>
      <c r="B3624" s="30" t="s">
        <v>6485</v>
      </c>
      <c r="C3624" s="30" t="s">
        <v>607</v>
      </c>
      <c r="D3624" s="30" t="s">
        <v>77</v>
      </c>
      <c r="E3624" s="28">
        <v>45841.069328703707</v>
      </c>
      <c r="F3624" s="30" t="s">
        <v>595</v>
      </c>
      <c r="G3624" s="28">
        <v>45840.069328703707</v>
      </c>
    </row>
    <row r="3625" spans="1:7" x14ac:dyDescent="0.25">
      <c r="A3625" s="30" t="s">
        <v>12543</v>
      </c>
      <c r="B3625" s="30" t="s">
        <v>2640</v>
      </c>
      <c r="C3625" s="30" t="s">
        <v>607</v>
      </c>
      <c r="D3625" s="30" t="s">
        <v>77</v>
      </c>
      <c r="E3625" s="28">
        <v>45841.069594907407</v>
      </c>
      <c r="F3625" s="30" t="s">
        <v>595</v>
      </c>
      <c r="G3625" s="28">
        <v>45840.069594907407</v>
      </c>
    </row>
    <row r="3626" spans="1:7" x14ac:dyDescent="0.25">
      <c r="A3626" s="30" t="s">
        <v>12544</v>
      </c>
      <c r="B3626" s="30" t="s">
        <v>3109</v>
      </c>
      <c r="C3626" s="30" t="s">
        <v>607</v>
      </c>
      <c r="D3626" s="30" t="s">
        <v>77</v>
      </c>
      <c r="E3626" s="28">
        <v>45841.071018518516</v>
      </c>
      <c r="F3626" s="30" t="s">
        <v>595</v>
      </c>
      <c r="G3626" s="28">
        <v>45840.071018518516</v>
      </c>
    </row>
    <row r="3627" spans="1:7" x14ac:dyDescent="0.25">
      <c r="A3627" s="30" t="s">
        <v>12545</v>
      </c>
      <c r="B3627" s="30" t="s">
        <v>2642</v>
      </c>
      <c r="C3627" s="30" t="s">
        <v>607</v>
      </c>
      <c r="D3627" s="30" t="s">
        <v>77</v>
      </c>
      <c r="E3627" s="28">
        <v>45841.071759259263</v>
      </c>
      <c r="F3627" s="30" t="s">
        <v>595</v>
      </c>
      <c r="G3627" s="28">
        <v>45840.071759259263</v>
      </c>
    </row>
    <row r="3628" spans="1:7" x14ac:dyDescent="0.25">
      <c r="A3628" s="30" t="s">
        <v>12546</v>
      </c>
      <c r="B3628" s="30" t="s">
        <v>5611</v>
      </c>
      <c r="C3628" s="30" t="s">
        <v>607</v>
      </c>
      <c r="D3628" s="30" t="s">
        <v>77</v>
      </c>
      <c r="E3628" s="28">
        <v>45841.072048611109</v>
      </c>
      <c r="F3628" s="30" t="s">
        <v>595</v>
      </c>
      <c r="G3628" s="28">
        <v>45840.072048611109</v>
      </c>
    </row>
    <row r="3629" spans="1:7" x14ac:dyDescent="0.25">
      <c r="A3629" s="30" t="s">
        <v>12547</v>
      </c>
      <c r="B3629" s="30" t="s">
        <v>5392</v>
      </c>
      <c r="C3629" s="30" t="s">
        <v>607</v>
      </c>
      <c r="D3629" s="30" t="s">
        <v>77</v>
      </c>
      <c r="E3629" s="28">
        <v>45841.07236111111</v>
      </c>
      <c r="F3629" s="30" t="s">
        <v>595</v>
      </c>
      <c r="G3629" s="28">
        <v>45840.07236111111</v>
      </c>
    </row>
    <row r="3630" spans="1:7" x14ac:dyDescent="0.25">
      <c r="A3630" s="30" t="s">
        <v>12548</v>
      </c>
      <c r="B3630" s="30" t="s">
        <v>1951</v>
      </c>
      <c r="C3630" s="30" t="s">
        <v>600</v>
      </c>
      <c r="D3630" s="30" t="s">
        <v>77</v>
      </c>
      <c r="E3630" s="28">
        <v>45841.074953703705</v>
      </c>
      <c r="F3630" s="30" t="s">
        <v>595</v>
      </c>
      <c r="G3630" s="28">
        <v>45840.074953703705</v>
      </c>
    </row>
    <row r="3631" spans="1:7" x14ac:dyDescent="0.25">
      <c r="A3631" s="30" t="s">
        <v>12549</v>
      </c>
      <c r="B3631" s="30" t="s">
        <v>4856</v>
      </c>
      <c r="C3631" s="30" t="s">
        <v>615</v>
      </c>
      <c r="D3631" s="30" t="s">
        <v>616</v>
      </c>
      <c r="E3631" s="28">
        <v>45841.076261574075</v>
      </c>
      <c r="F3631" s="30" t="s">
        <v>595</v>
      </c>
      <c r="G3631" s="28">
        <v>45840.076261574075</v>
      </c>
    </row>
    <row r="3632" spans="1:7" x14ac:dyDescent="0.25">
      <c r="A3632" s="30" t="s">
        <v>12550</v>
      </c>
      <c r="B3632" s="30" t="s">
        <v>6650</v>
      </c>
      <c r="C3632" s="30" t="s">
        <v>602</v>
      </c>
      <c r="D3632" s="30" t="s">
        <v>618</v>
      </c>
      <c r="E3632" s="28">
        <v>45841.076782407406</v>
      </c>
      <c r="F3632" s="30" t="s">
        <v>595</v>
      </c>
      <c r="G3632" s="28">
        <v>45840.076782407406</v>
      </c>
    </row>
    <row r="3633" spans="1:7" x14ac:dyDescent="0.25">
      <c r="A3633" s="30" t="s">
        <v>12551</v>
      </c>
      <c r="B3633" s="30" t="s">
        <v>6646</v>
      </c>
      <c r="C3633" s="30" t="s">
        <v>602</v>
      </c>
      <c r="D3633" s="30" t="s">
        <v>618</v>
      </c>
      <c r="E3633" s="28">
        <v>45841.076840277776</v>
      </c>
      <c r="F3633" s="30" t="s">
        <v>595</v>
      </c>
      <c r="G3633" s="28">
        <v>45840.076840277776</v>
      </c>
    </row>
    <row r="3634" spans="1:7" x14ac:dyDescent="0.25">
      <c r="A3634" s="30" t="s">
        <v>12552</v>
      </c>
      <c r="B3634" s="30" t="s">
        <v>6658</v>
      </c>
      <c r="C3634" s="30" t="s">
        <v>602</v>
      </c>
      <c r="D3634" s="30" t="s">
        <v>618</v>
      </c>
      <c r="E3634" s="28">
        <v>45841.076956018522</v>
      </c>
      <c r="F3634" s="30" t="s">
        <v>595</v>
      </c>
      <c r="G3634" s="28">
        <v>45840.076956018522</v>
      </c>
    </row>
    <row r="3635" spans="1:7" x14ac:dyDescent="0.25">
      <c r="A3635" s="30" t="s">
        <v>12553</v>
      </c>
      <c r="B3635" s="30" t="s">
        <v>6640</v>
      </c>
      <c r="C3635" s="30" t="s">
        <v>602</v>
      </c>
      <c r="D3635" s="30" t="s">
        <v>618</v>
      </c>
      <c r="E3635" s="28">
        <v>45841.077037037037</v>
      </c>
      <c r="F3635" s="30" t="s">
        <v>595</v>
      </c>
      <c r="G3635" s="28">
        <v>45840.077037037037</v>
      </c>
    </row>
    <row r="3636" spans="1:7" x14ac:dyDescent="0.25">
      <c r="A3636" s="30" t="s">
        <v>12554</v>
      </c>
      <c r="B3636" s="30" t="s">
        <v>6650</v>
      </c>
      <c r="C3636" s="30" t="s">
        <v>605</v>
      </c>
      <c r="D3636" s="30" t="s">
        <v>618</v>
      </c>
      <c r="E3636" s="28">
        <v>45841.077268518522</v>
      </c>
      <c r="F3636" s="30" t="s">
        <v>595</v>
      </c>
      <c r="G3636" s="28">
        <v>45840.077268518522</v>
      </c>
    </row>
    <row r="3637" spans="1:7" x14ac:dyDescent="0.25">
      <c r="A3637" s="30" t="s">
        <v>12555</v>
      </c>
      <c r="B3637" s="30" t="s">
        <v>6658</v>
      </c>
      <c r="C3637" s="30" t="s">
        <v>605</v>
      </c>
      <c r="D3637" s="30" t="s">
        <v>618</v>
      </c>
      <c r="E3637" s="28">
        <v>45841.077314814815</v>
      </c>
      <c r="F3637" s="30" t="s">
        <v>595</v>
      </c>
      <c r="G3637" s="28">
        <v>45840.077314814815</v>
      </c>
    </row>
    <row r="3638" spans="1:7" x14ac:dyDescent="0.25">
      <c r="A3638" s="30" t="s">
        <v>12556</v>
      </c>
      <c r="B3638" s="30" t="s">
        <v>6646</v>
      </c>
      <c r="C3638" s="30" t="s">
        <v>605</v>
      </c>
      <c r="D3638" s="30" t="s">
        <v>618</v>
      </c>
      <c r="E3638" s="28">
        <v>45841.077372685184</v>
      </c>
      <c r="F3638" s="30" t="s">
        <v>595</v>
      </c>
      <c r="G3638" s="28">
        <v>45840.077372685184</v>
      </c>
    </row>
    <row r="3639" spans="1:7" x14ac:dyDescent="0.25">
      <c r="A3639" s="30" t="s">
        <v>12557</v>
      </c>
      <c r="B3639" s="30" t="s">
        <v>6640</v>
      </c>
      <c r="C3639" s="30" t="s">
        <v>605</v>
      </c>
      <c r="D3639" s="30" t="s">
        <v>618</v>
      </c>
      <c r="E3639" s="28">
        <v>45841.077407407407</v>
      </c>
      <c r="F3639" s="30" t="s">
        <v>595</v>
      </c>
      <c r="G3639" s="28">
        <v>45840.077407407407</v>
      </c>
    </row>
    <row r="3640" spans="1:7" x14ac:dyDescent="0.25">
      <c r="A3640" s="30" t="s">
        <v>12558</v>
      </c>
      <c r="B3640" s="30" t="s">
        <v>6632</v>
      </c>
      <c r="C3640" s="30" t="s">
        <v>615</v>
      </c>
      <c r="D3640" s="30" t="s">
        <v>616</v>
      </c>
      <c r="E3640" s="28">
        <v>45841.084085648145</v>
      </c>
      <c r="F3640" s="30" t="s">
        <v>595</v>
      </c>
      <c r="G3640" s="28">
        <v>45840.084085648145</v>
      </c>
    </row>
    <row r="3641" spans="1:7" x14ac:dyDescent="0.25">
      <c r="A3641" s="30" t="s">
        <v>12559</v>
      </c>
      <c r="B3641" s="30" t="s">
        <v>2539</v>
      </c>
      <c r="C3641" s="30" t="s">
        <v>615</v>
      </c>
      <c r="D3641" s="30" t="s">
        <v>616</v>
      </c>
      <c r="E3641" s="28">
        <v>45841.084317129629</v>
      </c>
      <c r="F3641" s="30" t="s">
        <v>595</v>
      </c>
      <c r="G3641" s="28">
        <v>45840.084317129629</v>
      </c>
    </row>
    <row r="3642" spans="1:7" x14ac:dyDescent="0.25">
      <c r="A3642" s="30" t="s">
        <v>12560</v>
      </c>
      <c r="B3642" s="30" t="s">
        <v>2541</v>
      </c>
      <c r="C3642" s="30" t="s">
        <v>615</v>
      </c>
      <c r="D3642" s="30" t="s">
        <v>616</v>
      </c>
      <c r="E3642" s="28">
        <v>45841.084432870368</v>
      </c>
      <c r="F3642" s="30" t="s">
        <v>595</v>
      </c>
      <c r="G3642" s="28">
        <v>45840.084432870368</v>
      </c>
    </row>
    <row r="3643" spans="1:7" x14ac:dyDescent="0.25">
      <c r="A3643" s="30" t="s">
        <v>12561</v>
      </c>
      <c r="B3643" s="30" t="s">
        <v>2545</v>
      </c>
      <c r="C3643" s="30" t="s">
        <v>615</v>
      </c>
      <c r="D3643" s="30" t="s">
        <v>616</v>
      </c>
      <c r="E3643" s="28">
        <v>45841.084548611114</v>
      </c>
      <c r="F3643" s="30" t="s">
        <v>595</v>
      </c>
      <c r="G3643" s="28">
        <v>45840.084548611114</v>
      </c>
    </row>
    <row r="3644" spans="1:7" x14ac:dyDescent="0.25">
      <c r="A3644" s="30" t="s">
        <v>12562</v>
      </c>
      <c r="B3644" s="30" t="s">
        <v>2543</v>
      </c>
      <c r="C3644" s="30" t="s">
        <v>615</v>
      </c>
      <c r="D3644" s="30" t="s">
        <v>616</v>
      </c>
      <c r="E3644" s="28">
        <v>45841.084641203706</v>
      </c>
      <c r="F3644" s="30" t="s">
        <v>595</v>
      </c>
      <c r="G3644" s="28">
        <v>45840.084641203706</v>
      </c>
    </row>
    <row r="3645" spans="1:7" x14ac:dyDescent="0.25">
      <c r="A3645" s="30" t="s">
        <v>12563</v>
      </c>
      <c r="B3645" s="30" t="s">
        <v>2549</v>
      </c>
      <c r="C3645" s="30" t="s">
        <v>615</v>
      </c>
      <c r="D3645" s="30" t="s">
        <v>616</v>
      </c>
      <c r="E3645" s="28">
        <v>45841.084733796299</v>
      </c>
      <c r="F3645" s="30" t="s">
        <v>595</v>
      </c>
      <c r="G3645" s="28">
        <v>45840.084733796299</v>
      </c>
    </row>
    <row r="3646" spans="1:7" x14ac:dyDescent="0.25">
      <c r="A3646" s="30" t="s">
        <v>12564</v>
      </c>
      <c r="B3646" s="30" t="s">
        <v>2068</v>
      </c>
      <c r="C3646" s="30" t="s">
        <v>615</v>
      </c>
      <c r="D3646" s="30" t="s">
        <v>616</v>
      </c>
      <c r="E3646" s="28">
        <v>45841.087696759256</v>
      </c>
      <c r="F3646" s="30" t="s">
        <v>595</v>
      </c>
      <c r="G3646" s="28">
        <v>45840.087696759256</v>
      </c>
    </row>
    <row r="3647" spans="1:7" x14ac:dyDescent="0.25">
      <c r="A3647" s="30" t="s">
        <v>12565</v>
      </c>
      <c r="B3647" s="30" t="s">
        <v>4763</v>
      </c>
      <c r="C3647" s="30" t="s">
        <v>593</v>
      </c>
      <c r="D3647" s="30" t="s">
        <v>594</v>
      </c>
      <c r="E3647" s="28">
        <v>45841.089282407411</v>
      </c>
      <c r="F3647" s="30" t="s">
        <v>595</v>
      </c>
      <c r="G3647" s="28">
        <v>45840.089282407411</v>
      </c>
    </row>
    <row r="3648" spans="1:7" x14ac:dyDescent="0.25">
      <c r="A3648" s="30" t="s">
        <v>12566</v>
      </c>
      <c r="B3648" s="30" t="s">
        <v>4732</v>
      </c>
      <c r="C3648" s="30" t="s">
        <v>593</v>
      </c>
      <c r="D3648" s="30" t="s">
        <v>594</v>
      </c>
      <c r="E3648" s="28">
        <v>45841.089421296296</v>
      </c>
      <c r="F3648" s="30" t="s">
        <v>595</v>
      </c>
      <c r="G3648" s="28">
        <v>45840.089421296296</v>
      </c>
    </row>
    <row r="3649" spans="1:7" x14ac:dyDescent="0.25">
      <c r="A3649" s="30" t="s">
        <v>12567</v>
      </c>
      <c r="B3649" s="30" t="s">
        <v>4741</v>
      </c>
      <c r="C3649" s="30" t="s">
        <v>615</v>
      </c>
      <c r="D3649" s="30" t="s">
        <v>616</v>
      </c>
      <c r="E3649" s="28">
        <v>45841.089826388888</v>
      </c>
      <c r="F3649" s="30" t="s">
        <v>595</v>
      </c>
      <c r="G3649" s="28">
        <v>45840.089826388888</v>
      </c>
    </row>
    <row r="3650" spans="1:7" x14ac:dyDescent="0.25">
      <c r="A3650" s="30" t="s">
        <v>12568</v>
      </c>
      <c r="B3650" s="30" t="s">
        <v>5686</v>
      </c>
      <c r="C3650" s="30" t="s">
        <v>615</v>
      </c>
      <c r="D3650" s="30" t="s">
        <v>616</v>
      </c>
      <c r="E3650" s="28">
        <v>45841.090624999997</v>
      </c>
      <c r="F3650" s="30" t="s">
        <v>595</v>
      </c>
      <c r="G3650" s="28">
        <v>45840.090624999997</v>
      </c>
    </row>
    <row r="3651" spans="1:7" x14ac:dyDescent="0.25">
      <c r="A3651" s="30" t="s">
        <v>12569</v>
      </c>
      <c r="B3651" s="30" t="s">
        <v>1982</v>
      </c>
      <c r="C3651" s="30" t="s">
        <v>600</v>
      </c>
      <c r="D3651" s="30" t="s">
        <v>178</v>
      </c>
      <c r="E3651" s="28">
        <v>45841.090879629628</v>
      </c>
      <c r="F3651" s="30" t="s">
        <v>595</v>
      </c>
      <c r="G3651" s="28">
        <v>45840.090879629628</v>
      </c>
    </row>
    <row r="3652" spans="1:7" x14ac:dyDescent="0.25">
      <c r="A3652" s="30" t="s">
        <v>12570</v>
      </c>
      <c r="B3652" s="30" t="s">
        <v>1982</v>
      </c>
      <c r="C3652" s="30" t="s">
        <v>607</v>
      </c>
      <c r="D3652" s="30" t="s">
        <v>178</v>
      </c>
      <c r="E3652" s="28">
        <v>45841.091851851852</v>
      </c>
      <c r="F3652" s="30" t="s">
        <v>595</v>
      </c>
      <c r="G3652" s="28">
        <v>45840.091851851852</v>
      </c>
    </row>
    <row r="3653" spans="1:7" x14ac:dyDescent="0.25">
      <c r="A3653" s="30" t="s">
        <v>12571</v>
      </c>
      <c r="B3653" s="30" t="s">
        <v>2566</v>
      </c>
      <c r="C3653" s="30" t="s">
        <v>600</v>
      </c>
      <c r="D3653" s="30" t="s">
        <v>77</v>
      </c>
      <c r="E3653" s="28">
        <v>45841.092627314814</v>
      </c>
      <c r="F3653" s="30" t="s">
        <v>595</v>
      </c>
      <c r="G3653" s="28">
        <v>45840.092627314814</v>
      </c>
    </row>
    <row r="3654" spans="1:7" x14ac:dyDescent="0.25">
      <c r="A3654" s="30" t="s">
        <v>12572</v>
      </c>
      <c r="B3654" s="30" t="s">
        <v>4809</v>
      </c>
      <c r="C3654" s="30" t="s">
        <v>615</v>
      </c>
      <c r="D3654" s="30" t="s">
        <v>616</v>
      </c>
      <c r="E3654" s="28">
        <v>45841.092731481483</v>
      </c>
      <c r="F3654" s="30" t="s">
        <v>595</v>
      </c>
      <c r="G3654" s="28">
        <v>45840.092731481483</v>
      </c>
    </row>
    <row r="3655" spans="1:7" x14ac:dyDescent="0.25">
      <c r="A3655" s="30" t="s">
        <v>12573</v>
      </c>
      <c r="B3655" s="30" t="s">
        <v>5424</v>
      </c>
      <c r="C3655" s="30" t="s">
        <v>600</v>
      </c>
      <c r="D3655" s="30" t="s">
        <v>220</v>
      </c>
      <c r="E3655" s="28">
        <v>45841.099502314813</v>
      </c>
      <c r="F3655" s="30" t="s">
        <v>595</v>
      </c>
      <c r="G3655" s="28">
        <v>45840.099502314813</v>
      </c>
    </row>
    <row r="3656" spans="1:7" x14ac:dyDescent="0.25">
      <c r="A3656" s="30" t="s">
        <v>12574</v>
      </c>
      <c r="B3656" s="30" t="s">
        <v>4772</v>
      </c>
      <c r="C3656" s="30" t="s">
        <v>615</v>
      </c>
      <c r="D3656" s="30" t="s">
        <v>616</v>
      </c>
      <c r="E3656" s="28">
        <v>45841.101493055554</v>
      </c>
      <c r="F3656" s="30" t="s">
        <v>595</v>
      </c>
      <c r="G3656" s="28">
        <v>45840.101493055554</v>
      </c>
    </row>
    <row r="3657" spans="1:7" x14ac:dyDescent="0.25">
      <c r="A3657" s="30" t="s">
        <v>12575</v>
      </c>
      <c r="B3657" s="30" t="s">
        <v>8174</v>
      </c>
      <c r="C3657" s="30" t="s">
        <v>600</v>
      </c>
      <c r="D3657" s="30" t="s">
        <v>77</v>
      </c>
      <c r="E3657" s="28">
        <v>45841.103726851848</v>
      </c>
      <c r="F3657" s="30" t="s">
        <v>595</v>
      </c>
      <c r="G3657" s="28">
        <v>45840.103726851848</v>
      </c>
    </row>
    <row r="3658" spans="1:7" x14ac:dyDescent="0.25">
      <c r="A3658" s="30" t="s">
        <v>12576</v>
      </c>
      <c r="B3658" s="30" t="s">
        <v>6504</v>
      </c>
      <c r="C3658" s="30" t="s">
        <v>600</v>
      </c>
      <c r="D3658" s="30" t="s">
        <v>77</v>
      </c>
      <c r="E3658" s="28">
        <v>45841.103796296295</v>
      </c>
      <c r="F3658" s="30" t="s">
        <v>595</v>
      </c>
      <c r="G3658" s="28">
        <v>45840.103796296295</v>
      </c>
    </row>
    <row r="3659" spans="1:7" x14ac:dyDescent="0.25">
      <c r="A3659" s="30" t="s">
        <v>12577</v>
      </c>
      <c r="B3659" s="30" t="s">
        <v>9120</v>
      </c>
      <c r="C3659" s="30" t="s">
        <v>597</v>
      </c>
      <c r="D3659" s="30" t="s">
        <v>608</v>
      </c>
      <c r="E3659" s="28">
        <v>45841.112928240742</v>
      </c>
      <c r="F3659" s="30" t="s">
        <v>595</v>
      </c>
      <c r="G3659" s="28">
        <v>45840.112928240742</v>
      </c>
    </row>
    <row r="3660" spans="1:7" x14ac:dyDescent="0.25">
      <c r="A3660" s="30" t="s">
        <v>12578</v>
      </c>
      <c r="B3660" s="30" t="s">
        <v>7939</v>
      </c>
      <c r="C3660" s="30" t="s">
        <v>602</v>
      </c>
      <c r="D3660" s="30" t="s">
        <v>620</v>
      </c>
      <c r="E3660" s="28">
        <v>45841.115543981483</v>
      </c>
      <c r="F3660" s="30" t="s">
        <v>595</v>
      </c>
      <c r="G3660" s="28">
        <v>45840.115543981483</v>
      </c>
    </row>
    <row r="3661" spans="1:7" x14ac:dyDescent="0.25">
      <c r="A3661" s="30" t="s">
        <v>12579</v>
      </c>
      <c r="B3661" s="30" t="s">
        <v>10705</v>
      </c>
      <c r="C3661" s="30" t="s">
        <v>602</v>
      </c>
      <c r="D3661" s="30" t="s">
        <v>620</v>
      </c>
      <c r="E3661" s="28">
        <v>45841.115624999999</v>
      </c>
      <c r="F3661" s="30" t="s">
        <v>595</v>
      </c>
      <c r="G3661" s="28">
        <v>45840.115624999999</v>
      </c>
    </row>
    <row r="3662" spans="1:7" x14ac:dyDescent="0.25">
      <c r="A3662" s="30" t="s">
        <v>12579</v>
      </c>
      <c r="B3662" s="30" t="s">
        <v>10705</v>
      </c>
      <c r="C3662" s="30" t="s">
        <v>602</v>
      </c>
      <c r="D3662" s="30" t="s">
        <v>620</v>
      </c>
      <c r="E3662" s="28">
        <v>45841.115787037037</v>
      </c>
      <c r="F3662" s="30" t="s">
        <v>595</v>
      </c>
      <c r="G3662" s="28">
        <v>45840.115787037037</v>
      </c>
    </row>
    <row r="3663" spans="1:7" x14ac:dyDescent="0.25">
      <c r="A3663" s="30" t="s">
        <v>12578</v>
      </c>
      <c r="B3663" s="30" t="s">
        <v>7939</v>
      </c>
      <c r="C3663" s="30" t="s">
        <v>602</v>
      </c>
      <c r="D3663" s="30" t="s">
        <v>620</v>
      </c>
      <c r="E3663" s="28">
        <v>45841.115833333337</v>
      </c>
      <c r="F3663" s="30" t="s">
        <v>595</v>
      </c>
      <c r="G3663" s="28">
        <v>45840.115833333337</v>
      </c>
    </row>
    <row r="3664" spans="1:7" x14ac:dyDescent="0.25">
      <c r="A3664" s="30" t="s">
        <v>12580</v>
      </c>
      <c r="B3664" s="30" t="s">
        <v>10705</v>
      </c>
      <c r="C3664" s="30" t="s">
        <v>605</v>
      </c>
      <c r="D3664" s="30" t="s">
        <v>620</v>
      </c>
      <c r="E3664" s="28">
        <v>45841.116087962961</v>
      </c>
      <c r="F3664" s="30" t="s">
        <v>595</v>
      </c>
      <c r="G3664" s="28">
        <v>45840.116087962961</v>
      </c>
    </row>
    <row r="3665" spans="1:7" x14ac:dyDescent="0.25">
      <c r="A3665" s="30" t="s">
        <v>12581</v>
      </c>
      <c r="B3665" s="30" t="s">
        <v>7939</v>
      </c>
      <c r="C3665" s="30" t="s">
        <v>605</v>
      </c>
      <c r="D3665" s="30" t="s">
        <v>620</v>
      </c>
      <c r="E3665" s="28">
        <v>45841.116122685184</v>
      </c>
      <c r="F3665" s="30" t="s">
        <v>595</v>
      </c>
      <c r="G3665" s="28">
        <v>45840.116122685184</v>
      </c>
    </row>
    <row r="3666" spans="1:7" x14ac:dyDescent="0.25">
      <c r="A3666" s="30" t="s">
        <v>12582</v>
      </c>
      <c r="B3666" s="30" t="s">
        <v>5866</v>
      </c>
      <c r="C3666" s="30" t="s">
        <v>615</v>
      </c>
      <c r="D3666" s="30" t="s">
        <v>616</v>
      </c>
      <c r="E3666" s="28">
        <v>45841.117615740739</v>
      </c>
      <c r="F3666" s="30" t="s">
        <v>595</v>
      </c>
      <c r="G3666" s="28">
        <v>45840.117615740739</v>
      </c>
    </row>
    <row r="3667" spans="1:7" x14ac:dyDescent="0.25">
      <c r="A3667" s="30" t="s">
        <v>12583</v>
      </c>
      <c r="B3667" s="30" t="s">
        <v>4655</v>
      </c>
      <c r="C3667" s="30" t="s">
        <v>607</v>
      </c>
      <c r="D3667" s="30" t="s">
        <v>178</v>
      </c>
      <c r="E3667" s="28">
        <v>45841.123738425929</v>
      </c>
      <c r="F3667" s="30" t="s">
        <v>595</v>
      </c>
      <c r="G3667" s="28">
        <v>45840.123738425929</v>
      </c>
    </row>
    <row r="3668" spans="1:7" x14ac:dyDescent="0.25">
      <c r="A3668" s="30" t="s">
        <v>12584</v>
      </c>
      <c r="B3668" s="30" t="s">
        <v>10289</v>
      </c>
      <c r="C3668" s="30" t="s">
        <v>597</v>
      </c>
      <c r="D3668" s="30" t="s">
        <v>613</v>
      </c>
      <c r="E3668" s="28">
        <v>45841.12400462963</v>
      </c>
      <c r="F3668" s="30" t="s">
        <v>595</v>
      </c>
      <c r="G3668" s="28">
        <v>45840.12400462963</v>
      </c>
    </row>
    <row r="3669" spans="1:7" x14ac:dyDescent="0.25">
      <c r="A3669" s="30" t="s">
        <v>12585</v>
      </c>
      <c r="B3669" s="30" t="s">
        <v>5695</v>
      </c>
      <c r="C3669" s="30" t="s">
        <v>597</v>
      </c>
      <c r="D3669" s="30" t="s">
        <v>613</v>
      </c>
      <c r="E3669" s="28">
        <v>45841.125636574077</v>
      </c>
      <c r="F3669" s="30" t="s">
        <v>595</v>
      </c>
      <c r="G3669" s="28">
        <v>45840.125636574077</v>
      </c>
    </row>
    <row r="3670" spans="1:7" x14ac:dyDescent="0.25">
      <c r="A3670" s="30" t="s">
        <v>12586</v>
      </c>
      <c r="B3670" s="30" t="s">
        <v>6751</v>
      </c>
      <c r="C3670" s="30" t="s">
        <v>605</v>
      </c>
      <c r="D3670" s="30" t="s">
        <v>603</v>
      </c>
      <c r="E3670" s="28">
        <v>45841.126342592594</v>
      </c>
      <c r="F3670" s="30" t="s">
        <v>595</v>
      </c>
      <c r="G3670" s="28">
        <v>45840.126342592594</v>
      </c>
    </row>
    <row r="3671" spans="1:7" x14ac:dyDescent="0.25">
      <c r="A3671" s="30" t="s">
        <v>12587</v>
      </c>
      <c r="B3671" s="30" t="s">
        <v>9339</v>
      </c>
      <c r="C3671" s="30" t="s">
        <v>597</v>
      </c>
      <c r="D3671" s="30" t="s">
        <v>596</v>
      </c>
      <c r="E3671" s="28">
        <v>45841.130185185182</v>
      </c>
      <c r="F3671" s="30" t="s">
        <v>595</v>
      </c>
      <c r="G3671" s="28">
        <v>45840.130185185182</v>
      </c>
    </row>
    <row r="3672" spans="1:7" x14ac:dyDescent="0.25">
      <c r="A3672" s="30" t="s">
        <v>12588</v>
      </c>
      <c r="B3672" s="30" t="s">
        <v>7880</v>
      </c>
      <c r="C3672" s="30" t="s">
        <v>607</v>
      </c>
      <c r="D3672" s="30" t="s">
        <v>73</v>
      </c>
      <c r="E3672" s="28">
        <v>45841.131550925929</v>
      </c>
      <c r="F3672" s="30" t="s">
        <v>595</v>
      </c>
      <c r="G3672" s="28">
        <v>45840.131550925929</v>
      </c>
    </row>
    <row r="3673" spans="1:7" x14ac:dyDescent="0.25">
      <c r="A3673" s="30" t="s">
        <v>12589</v>
      </c>
      <c r="B3673" s="30" t="s">
        <v>7878</v>
      </c>
      <c r="C3673" s="30" t="s">
        <v>607</v>
      </c>
      <c r="D3673" s="30" t="s">
        <v>73</v>
      </c>
      <c r="E3673" s="28">
        <v>45841.131597222222</v>
      </c>
      <c r="F3673" s="30" t="s">
        <v>595</v>
      </c>
      <c r="G3673" s="28">
        <v>45840.131597222222</v>
      </c>
    </row>
    <row r="3674" spans="1:7" x14ac:dyDescent="0.25">
      <c r="A3674" s="30" t="s">
        <v>12590</v>
      </c>
      <c r="B3674" s="30" t="s">
        <v>7876</v>
      </c>
      <c r="C3674" s="30" t="s">
        <v>607</v>
      </c>
      <c r="D3674" s="30" t="s">
        <v>73</v>
      </c>
      <c r="E3674" s="28">
        <v>45841.131631944445</v>
      </c>
      <c r="F3674" s="30" t="s">
        <v>595</v>
      </c>
      <c r="G3674" s="28">
        <v>45840.131631944445</v>
      </c>
    </row>
    <row r="3675" spans="1:7" x14ac:dyDescent="0.25">
      <c r="A3675" s="30" t="s">
        <v>12591</v>
      </c>
      <c r="B3675" s="30" t="s">
        <v>3017</v>
      </c>
      <c r="C3675" s="30" t="s">
        <v>615</v>
      </c>
      <c r="D3675" s="30" t="s">
        <v>616</v>
      </c>
      <c r="E3675" s="28">
        <v>45841.140034722222</v>
      </c>
      <c r="F3675" s="30" t="s">
        <v>595</v>
      </c>
      <c r="G3675" s="28">
        <v>45840.140034722222</v>
      </c>
    </row>
    <row r="3676" spans="1:7" x14ac:dyDescent="0.25">
      <c r="A3676" s="30" t="s">
        <v>12592</v>
      </c>
      <c r="B3676" s="30" t="s">
        <v>3001</v>
      </c>
      <c r="C3676" s="30" t="s">
        <v>615</v>
      </c>
      <c r="D3676" s="30" t="s">
        <v>616</v>
      </c>
      <c r="E3676" s="28">
        <v>45841.140162037038</v>
      </c>
      <c r="F3676" s="30" t="s">
        <v>595</v>
      </c>
      <c r="G3676" s="28">
        <v>45840.140162037038</v>
      </c>
    </row>
    <row r="3677" spans="1:7" x14ac:dyDescent="0.25">
      <c r="A3677" s="30" t="s">
        <v>12593</v>
      </c>
      <c r="B3677" s="30" t="s">
        <v>10519</v>
      </c>
      <c r="C3677" s="30" t="s">
        <v>597</v>
      </c>
      <c r="D3677" s="30" t="s">
        <v>598</v>
      </c>
      <c r="E3677" s="28">
        <v>45841.135023148148</v>
      </c>
      <c r="F3677" s="30" t="s">
        <v>595</v>
      </c>
      <c r="G3677" s="28">
        <v>45840.135023148148</v>
      </c>
    </row>
    <row r="3678" spans="1:7" x14ac:dyDescent="0.25">
      <c r="A3678" s="30" t="s">
        <v>12594</v>
      </c>
      <c r="B3678" s="30" t="s">
        <v>10521</v>
      </c>
      <c r="C3678" s="30" t="s">
        <v>597</v>
      </c>
      <c r="D3678" s="30" t="s">
        <v>598</v>
      </c>
      <c r="E3678" s="28">
        <v>45841.138958333337</v>
      </c>
      <c r="F3678" s="30" t="s">
        <v>595</v>
      </c>
      <c r="G3678" s="28">
        <v>45840.138958333337</v>
      </c>
    </row>
    <row r="3679" spans="1:7" x14ac:dyDescent="0.25">
      <c r="A3679" s="30" t="s">
        <v>12595</v>
      </c>
      <c r="B3679" s="30" t="s">
        <v>10523</v>
      </c>
      <c r="C3679" s="30" t="s">
        <v>597</v>
      </c>
      <c r="D3679" s="30" t="s">
        <v>598</v>
      </c>
      <c r="E3679" s="28">
        <v>45841.139108796298</v>
      </c>
      <c r="F3679" s="30" t="s">
        <v>595</v>
      </c>
      <c r="G3679" s="28">
        <v>45840.139108796298</v>
      </c>
    </row>
    <row r="3680" spans="1:7" x14ac:dyDescent="0.25">
      <c r="A3680" s="30" t="s">
        <v>12596</v>
      </c>
      <c r="B3680" s="30" t="s">
        <v>10525</v>
      </c>
      <c r="C3680" s="30" t="s">
        <v>597</v>
      </c>
      <c r="D3680" s="30" t="s">
        <v>598</v>
      </c>
      <c r="E3680" s="28">
        <v>45841.139340277776</v>
      </c>
      <c r="F3680" s="30" t="s">
        <v>595</v>
      </c>
      <c r="G3680" s="28">
        <v>45840.139340277776</v>
      </c>
    </row>
    <row r="3681" spans="1:7" x14ac:dyDescent="0.25">
      <c r="A3681" s="30" t="s">
        <v>12597</v>
      </c>
      <c r="B3681" s="30" t="s">
        <v>11740</v>
      </c>
      <c r="C3681" s="30" t="s">
        <v>597</v>
      </c>
      <c r="D3681" s="30" t="s">
        <v>598</v>
      </c>
      <c r="E3681" s="28">
        <v>45841.139502314814</v>
      </c>
      <c r="F3681" s="30" t="s">
        <v>595</v>
      </c>
      <c r="G3681" s="28">
        <v>45840.139502314814</v>
      </c>
    </row>
    <row r="3682" spans="1:7" x14ac:dyDescent="0.25">
      <c r="A3682" s="30" t="s">
        <v>12598</v>
      </c>
      <c r="B3682" s="30" t="s">
        <v>11742</v>
      </c>
      <c r="C3682" s="30" t="s">
        <v>597</v>
      </c>
      <c r="D3682" s="30" t="s">
        <v>598</v>
      </c>
      <c r="E3682" s="28">
        <v>45841.139699074076</v>
      </c>
      <c r="F3682" s="30" t="s">
        <v>595</v>
      </c>
      <c r="G3682" s="28">
        <v>45840.139699074076</v>
      </c>
    </row>
    <row r="3683" spans="1:7" x14ac:dyDescent="0.25">
      <c r="A3683" s="30" t="s">
        <v>12599</v>
      </c>
      <c r="B3683" s="30" t="s">
        <v>9958</v>
      </c>
      <c r="C3683" s="30" t="s">
        <v>597</v>
      </c>
      <c r="D3683" s="30" t="s">
        <v>598</v>
      </c>
      <c r="E3683" s="28">
        <v>45841.139814814815</v>
      </c>
      <c r="F3683" s="30" t="s">
        <v>595</v>
      </c>
      <c r="G3683" s="28">
        <v>45840.139814814815</v>
      </c>
    </row>
    <row r="3684" spans="1:7" x14ac:dyDescent="0.25">
      <c r="A3684" s="30" t="s">
        <v>12600</v>
      </c>
      <c r="B3684" s="30" t="s">
        <v>11652</v>
      </c>
      <c r="C3684" s="30" t="s">
        <v>597</v>
      </c>
      <c r="D3684" s="30" t="s">
        <v>598</v>
      </c>
      <c r="E3684" s="28">
        <v>45841.139988425923</v>
      </c>
      <c r="F3684" s="30" t="s">
        <v>595</v>
      </c>
      <c r="G3684" s="28">
        <v>45840.139988425923</v>
      </c>
    </row>
    <row r="3685" spans="1:7" x14ac:dyDescent="0.25">
      <c r="A3685" s="30" t="s">
        <v>12601</v>
      </c>
      <c r="B3685" s="30" t="s">
        <v>11654</v>
      </c>
      <c r="C3685" s="30" t="s">
        <v>597</v>
      </c>
      <c r="D3685" s="30" t="s">
        <v>598</v>
      </c>
      <c r="E3685" s="28">
        <v>45841.140150462961</v>
      </c>
      <c r="F3685" s="30" t="s">
        <v>595</v>
      </c>
      <c r="G3685" s="28">
        <v>45840.140150462961</v>
      </c>
    </row>
    <row r="3686" spans="1:7" x14ac:dyDescent="0.25">
      <c r="A3686" s="30" t="s">
        <v>12602</v>
      </c>
      <c r="B3686" s="30" t="s">
        <v>11656</v>
      </c>
      <c r="C3686" s="30" t="s">
        <v>597</v>
      </c>
      <c r="D3686" s="30" t="s">
        <v>598</v>
      </c>
      <c r="E3686" s="28">
        <v>45841.1403587963</v>
      </c>
      <c r="F3686" s="30" t="s">
        <v>595</v>
      </c>
      <c r="G3686" s="28">
        <v>45840.1403587963</v>
      </c>
    </row>
    <row r="3687" spans="1:7" x14ac:dyDescent="0.25">
      <c r="A3687" s="30" t="s">
        <v>12603</v>
      </c>
      <c r="B3687" s="30" t="s">
        <v>10182</v>
      </c>
      <c r="C3687" s="30" t="s">
        <v>597</v>
      </c>
      <c r="D3687" s="30" t="s">
        <v>598</v>
      </c>
      <c r="E3687" s="28">
        <v>45841.140567129631</v>
      </c>
      <c r="F3687" s="30" t="s">
        <v>595</v>
      </c>
      <c r="G3687" s="28">
        <v>45840.140567129631</v>
      </c>
    </row>
    <row r="3688" spans="1:7" x14ac:dyDescent="0.25">
      <c r="A3688" s="30" t="s">
        <v>12604</v>
      </c>
      <c r="B3688" s="30" t="s">
        <v>10506</v>
      </c>
      <c r="C3688" s="30" t="s">
        <v>597</v>
      </c>
      <c r="D3688" s="30" t="s">
        <v>598</v>
      </c>
      <c r="E3688" s="28">
        <v>45841.141493055555</v>
      </c>
      <c r="F3688" s="30" t="s">
        <v>595</v>
      </c>
      <c r="G3688" s="28">
        <v>45840.141493055555</v>
      </c>
    </row>
    <row r="3689" spans="1:7" x14ac:dyDescent="0.25">
      <c r="A3689" s="30" t="s">
        <v>12605</v>
      </c>
      <c r="B3689" s="30" t="s">
        <v>10508</v>
      </c>
      <c r="C3689" s="30" t="s">
        <v>597</v>
      </c>
      <c r="D3689" s="30" t="s">
        <v>598</v>
      </c>
      <c r="E3689" s="28">
        <v>45841.143900462965</v>
      </c>
      <c r="F3689" s="30" t="s">
        <v>595</v>
      </c>
      <c r="G3689" s="28">
        <v>45840.143900462965</v>
      </c>
    </row>
    <row r="3690" spans="1:7" x14ac:dyDescent="0.25">
      <c r="A3690" s="30" t="s">
        <v>12606</v>
      </c>
      <c r="B3690" s="30" t="s">
        <v>10510</v>
      </c>
      <c r="C3690" s="30" t="s">
        <v>597</v>
      </c>
      <c r="D3690" s="30" t="s">
        <v>598</v>
      </c>
      <c r="E3690" s="28">
        <v>45841.143958333334</v>
      </c>
      <c r="F3690" s="30" t="s">
        <v>595</v>
      </c>
      <c r="G3690" s="28">
        <v>45840.143958333334</v>
      </c>
    </row>
    <row r="3691" spans="1:7" x14ac:dyDescent="0.25">
      <c r="A3691" s="30" t="s">
        <v>12607</v>
      </c>
      <c r="B3691" s="30" t="s">
        <v>9200</v>
      </c>
      <c r="C3691" s="30" t="s">
        <v>597</v>
      </c>
      <c r="D3691" s="30" t="s">
        <v>596</v>
      </c>
      <c r="E3691" s="28">
        <v>45841.14502314815</v>
      </c>
      <c r="F3691" s="30" t="s">
        <v>595</v>
      </c>
      <c r="G3691" s="28">
        <v>45840.14502314815</v>
      </c>
    </row>
    <row r="3692" spans="1:7" x14ac:dyDescent="0.25">
      <c r="A3692" s="30" t="s">
        <v>12608</v>
      </c>
      <c r="B3692" s="30" t="s">
        <v>6581</v>
      </c>
      <c r="C3692" s="30" t="s">
        <v>602</v>
      </c>
      <c r="D3692" s="30" t="s">
        <v>611</v>
      </c>
      <c r="E3692" s="28">
        <v>45841.147233796299</v>
      </c>
      <c r="F3692" s="30" t="s">
        <v>595</v>
      </c>
      <c r="G3692" s="28">
        <v>45840.147233796299</v>
      </c>
    </row>
    <row r="3693" spans="1:7" x14ac:dyDescent="0.25">
      <c r="A3693" s="30" t="s">
        <v>12609</v>
      </c>
      <c r="B3693" s="30" t="s">
        <v>4394</v>
      </c>
      <c r="C3693" s="30" t="s">
        <v>607</v>
      </c>
      <c r="D3693" s="30" t="s">
        <v>61</v>
      </c>
      <c r="E3693" s="28">
        <v>45841.147465277776</v>
      </c>
      <c r="F3693" s="30" t="s">
        <v>595</v>
      </c>
      <c r="G3693" s="28">
        <v>45840.147465277776</v>
      </c>
    </row>
    <row r="3694" spans="1:7" x14ac:dyDescent="0.25">
      <c r="A3694" s="30" t="s">
        <v>12610</v>
      </c>
      <c r="B3694" s="30" t="s">
        <v>8038</v>
      </c>
      <c r="C3694" s="30" t="s">
        <v>605</v>
      </c>
      <c r="D3694" s="30" t="s">
        <v>603</v>
      </c>
      <c r="E3694" s="28">
        <v>45841.152407407404</v>
      </c>
      <c r="F3694" s="30" t="s">
        <v>595</v>
      </c>
      <c r="G3694" s="28">
        <v>45840.152407407404</v>
      </c>
    </row>
    <row r="3695" spans="1:7" x14ac:dyDescent="0.25">
      <c r="A3695" s="30" t="s">
        <v>12611</v>
      </c>
      <c r="B3695" s="30" t="s">
        <v>9112</v>
      </c>
      <c r="C3695" s="30" t="s">
        <v>597</v>
      </c>
      <c r="D3695" s="30" t="s">
        <v>608</v>
      </c>
      <c r="E3695" s="28">
        <v>45841.159085648149</v>
      </c>
      <c r="F3695" s="30" t="s">
        <v>595</v>
      </c>
      <c r="G3695" s="28">
        <v>45840.159085648149</v>
      </c>
    </row>
    <row r="3696" spans="1:7" x14ac:dyDescent="0.25">
      <c r="A3696" s="30" t="s">
        <v>12612</v>
      </c>
      <c r="B3696" s="30" t="s">
        <v>10968</v>
      </c>
      <c r="C3696" s="30" t="s">
        <v>597</v>
      </c>
      <c r="D3696" s="30" t="s">
        <v>613</v>
      </c>
      <c r="E3696" s="28">
        <v>45841.162106481483</v>
      </c>
      <c r="F3696" s="30" t="s">
        <v>595</v>
      </c>
      <c r="G3696" s="28">
        <v>45840.162106481483</v>
      </c>
    </row>
    <row r="3697" spans="1:7" x14ac:dyDescent="0.25">
      <c r="A3697" s="30" t="s">
        <v>12613</v>
      </c>
      <c r="B3697" s="30" t="s">
        <v>10971</v>
      </c>
      <c r="C3697" s="30" t="s">
        <v>597</v>
      </c>
      <c r="D3697" s="30" t="s">
        <v>613</v>
      </c>
      <c r="E3697" s="28">
        <v>45841.162152777775</v>
      </c>
      <c r="F3697" s="30" t="s">
        <v>595</v>
      </c>
      <c r="G3697" s="28">
        <v>45840.162152777775</v>
      </c>
    </row>
    <row r="3698" spans="1:7" x14ac:dyDescent="0.25">
      <c r="A3698" s="30" t="s">
        <v>12614</v>
      </c>
      <c r="B3698" s="30" t="s">
        <v>6624</v>
      </c>
      <c r="C3698" s="30" t="s">
        <v>593</v>
      </c>
      <c r="D3698" s="30" t="s">
        <v>594</v>
      </c>
      <c r="E3698" s="28">
        <v>45841.175636574073</v>
      </c>
      <c r="F3698" s="30" t="s">
        <v>595</v>
      </c>
      <c r="G3698" s="28">
        <v>45840.175636574073</v>
      </c>
    </row>
    <row r="3699" spans="1:7" x14ac:dyDescent="0.25">
      <c r="A3699" s="30" t="s">
        <v>12615</v>
      </c>
      <c r="B3699" s="30" t="s">
        <v>10355</v>
      </c>
      <c r="C3699" s="30" t="s">
        <v>597</v>
      </c>
      <c r="D3699" s="30" t="s">
        <v>598</v>
      </c>
      <c r="E3699" s="28">
        <v>45841.175520833334</v>
      </c>
      <c r="F3699" s="30" t="s">
        <v>595</v>
      </c>
      <c r="G3699" s="28">
        <v>45840.175520833334</v>
      </c>
    </row>
    <row r="3700" spans="1:7" x14ac:dyDescent="0.25">
      <c r="A3700" s="30" t="s">
        <v>12616</v>
      </c>
      <c r="B3700" s="30" t="s">
        <v>10357</v>
      </c>
      <c r="C3700" s="30" t="s">
        <v>597</v>
      </c>
      <c r="D3700" s="30" t="s">
        <v>598</v>
      </c>
      <c r="E3700" s="28">
        <v>45841.177152777775</v>
      </c>
      <c r="F3700" s="30" t="s">
        <v>595</v>
      </c>
      <c r="G3700" s="28">
        <v>45840.177152777775</v>
      </c>
    </row>
    <row r="3701" spans="1:7" x14ac:dyDescent="0.25">
      <c r="A3701" s="30" t="s">
        <v>12617</v>
      </c>
      <c r="B3701" s="30" t="s">
        <v>10359</v>
      </c>
      <c r="C3701" s="30" t="s">
        <v>597</v>
      </c>
      <c r="D3701" s="30" t="s">
        <v>598</v>
      </c>
      <c r="E3701" s="28">
        <v>45841.177997685183</v>
      </c>
      <c r="F3701" s="30" t="s">
        <v>595</v>
      </c>
      <c r="G3701" s="28">
        <v>45840.177997685183</v>
      </c>
    </row>
    <row r="3702" spans="1:7" x14ac:dyDescent="0.25">
      <c r="A3702" s="30" t="s">
        <v>12618</v>
      </c>
      <c r="B3702" s="30" t="s">
        <v>10361</v>
      </c>
      <c r="C3702" s="30" t="s">
        <v>597</v>
      </c>
      <c r="D3702" s="30" t="s">
        <v>598</v>
      </c>
      <c r="E3702" s="28">
        <v>45841.179537037038</v>
      </c>
      <c r="F3702" s="30" t="s">
        <v>595</v>
      </c>
      <c r="G3702" s="28">
        <v>45840.179537037038</v>
      </c>
    </row>
    <row r="3703" spans="1:7" x14ac:dyDescent="0.25">
      <c r="A3703" s="30" t="s">
        <v>12619</v>
      </c>
      <c r="B3703" s="30" t="s">
        <v>10363</v>
      </c>
      <c r="C3703" s="30" t="s">
        <v>597</v>
      </c>
      <c r="D3703" s="30" t="s">
        <v>598</v>
      </c>
      <c r="E3703" s="28">
        <v>45841.180995370371</v>
      </c>
      <c r="F3703" s="30" t="s">
        <v>595</v>
      </c>
      <c r="G3703" s="28">
        <v>45840.180995370371</v>
      </c>
    </row>
    <row r="3704" spans="1:7" x14ac:dyDescent="0.25">
      <c r="A3704" s="30" t="s">
        <v>12620</v>
      </c>
      <c r="B3704" s="30" t="s">
        <v>10368</v>
      </c>
      <c r="C3704" s="30" t="s">
        <v>597</v>
      </c>
      <c r="D3704" s="30" t="s">
        <v>598</v>
      </c>
      <c r="E3704" s="28">
        <v>45841.181192129632</v>
      </c>
      <c r="F3704" s="30" t="s">
        <v>595</v>
      </c>
      <c r="G3704" s="28">
        <v>45840.181192129632</v>
      </c>
    </row>
    <row r="3705" spans="1:7" x14ac:dyDescent="0.25">
      <c r="A3705" s="30" t="s">
        <v>12621</v>
      </c>
      <c r="B3705" s="30" t="s">
        <v>9146</v>
      </c>
      <c r="C3705" s="30" t="s">
        <v>597</v>
      </c>
      <c r="D3705" s="30" t="s">
        <v>596</v>
      </c>
      <c r="E3705" s="28">
        <v>45841.18310185185</v>
      </c>
      <c r="F3705" s="30" t="s">
        <v>595</v>
      </c>
      <c r="G3705" s="28">
        <v>45840.18310185185</v>
      </c>
    </row>
    <row r="3706" spans="1:7" x14ac:dyDescent="0.25">
      <c r="A3706" s="30" t="s">
        <v>12622</v>
      </c>
      <c r="B3706" s="30" t="s">
        <v>10165</v>
      </c>
      <c r="C3706" s="30" t="s">
        <v>602</v>
      </c>
      <c r="D3706" s="30" t="s">
        <v>603</v>
      </c>
      <c r="E3706" s="28">
        <v>45841.183761574073</v>
      </c>
      <c r="F3706" s="30" t="s">
        <v>595</v>
      </c>
      <c r="G3706" s="28">
        <v>45840.183761574073</v>
      </c>
    </row>
    <row r="3707" spans="1:7" x14ac:dyDescent="0.25">
      <c r="A3707" s="30" t="s">
        <v>12623</v>
      </c>
      <c r="B3707" s="30" t="s">
        <v>10172</v>
      </c>
      <c r="C3707" s="30" t="s">
        <v>602</v>
      </c>
      <c r="D3707" s="30" t="s">
        <v>603</v>
      </c>
      <c r="E3707" s="28">
        <v>45841.183807870373</v>
      </c>
      <c r="F3707" s="30" t="s">
        <v>595</v>
      </c>
      <c r="G3707" s="28">
        <v>45840.183807870373</v>
      </c>
    </row>
    <row r="3708" spans="1:7" x14ac:dyDescent="0.25">
      <c r="A3708" s="30" t="s">
        <v>12624</v>
      </c>
      <c r="B3708" s="30" t="s">
        <v>10174</v>
      </c>
      <c r="C3708" s="30" t="s">
        <v>602</v>
      </c>
      <c r="D3708" s="30" t="s">
        <v>603</v>
      </c>
      <c r="E3708" s="28">
        <v>45841.183854166666</v>
      </c>
      <c r="F3708" s="30" t="s">
        <v>595</v>
      </c>
      <c r="G3708" s="28">
        <v>45840.183854166666</v>
      </c>
    </row>
    <row r="3709" spans="1:7" x14ac:dyDescent="0.25">
      <c r="A3709" s="30" t="s">
        <v>12625</v>
      </c>
      <c r="B3709" s="30" t="s">
        <v>3671</v>
      </c>
      <c r="C3709" s="30" t="s">
        <v>615</v>
      </c>
      <c r="D3709" s="30" t="s">
        <v>616</v>
      </c>
      <c r="E3709" s="28">
        <v>45841.192604166667</v>
      </c>
      <c r="F3709" s="30" t="s">
        <v>595</v>
      </c>
      <c r="G3709" s="28">
        <v>45840.192604166667</v>
      </c>
    </row>
    <row r="3710" spans="1:7" x14ac:dyDescent="0.25">
      <c r="A3710" s="30" t="s">
        <v>12626</v>
      </c>
      <c r="B3710" s="30" t="s">
        <v>5504</v>
      </c>
      <c r="C3710" s="30" t="s">
        <v>615</v>
      </c>
      <c r="D3710" s="30" t="s">
        <v>616</v>
      </c>
      <c r="E3710" s="28">
        <v>45841.192615740743</v>
      </c>
      <c r="F3710" s="30" t="s">
        <v>595</v>
      </c>
      <c r="G3710" s="28">
        <v>45840.192615740743</v>
      </c>
    </row>
    <row r="3711" spans="1:7" x14ac:dyDescent="0.25">
      <c r="A3711" s="30" t="s">
        <v>12627</v>
      </c>
      <c r="B3711" s="30" t="s">
        <v>2702</v>
      </c>
      <c r="C3711" s="30" t="s">
        <v>600</v>
      </c>
      <c r="D3711" s="30" t="s">
        <v>115</v>
      </c>
      <c r="E3711" s="28">
        <v>45841.192175925928</v>
      </c>
      <c r="F3711" s="30" t="s">
        <v>595</v>
      </c>
      <c r="G3711" s="28">
        <v>45840.192175925928</v>
      </c>
    </row>
    <row r="3712" spans="1:7" x14ac:dyDescent="0.25">
      <c r="A3712" s="30" t="s">
        <v>12628</v>
      </c>
      <c r="B3712" s="30" t="s">
        <v>2068</v>
      </c>
      <c r="C3712" s="30" t="s">
        <v>600</v>
      </c>
      <c r="D3712" s="30" t="s">
        <v>77</v>
      </c>
      <c r="E3712" s="28">
        <v>45841.121840277781</v>
      </c>
      <c r="F3712" s="30" t="s">
        <v>595</v>
      </c>
      <c r="G3712" s="28">
        <v>45840.121840277781</v>
      </c>
    </row>
    <row r="3713" spans="1:7" x14ac:dyDescent="0.25">
      <c r="A3713" s="30" t="s">
        <v>12629</v>
      </c>
      <c r="B3713" s="30" t="s">
        <v>3001</v>
      </c>
      <c r="C3713" s="30" t="s">
        <v>600</v>
      </c>
      <c r="D3713" s="30" t="s">
        <v>77</v>
      </c>
      <c r="E3713" s="28">
        <v>45841.197418981479</v>
      </c>
      <c r="F3713" s="30" t="s">
        <v>595</v>
      </c>
      <c r="G3713" s="28">
        <v>45840.197418981479</v>
      </c>
    </row>
    <row r="3714" spans="1:7" x14ac:dyDescent="0.25">
      <c r="A3714" s="30" t="s">
        <v>12630</v>
      </c>
      <c r="B3714" s="30" t="s">
        <v>3017</v>
      </c>
      <c r="C3714" s="30" t="s">
        <v>600</v>
      </c>
      <c r="D3714" s="30" t="s">
        <v>77</v>
      </c>
      <c r="E3714" s="28">
        <v>45841.197453703702</v>
      </c>
      <c r="F3714" s="30" t="s">
        <v>595</v>
      </c>
      <c r="G3714" s="28">
        <v>45840.197453703702</v>
      </c>
    </row>
    <row r="3715" spans="1:7" x14ac:dyDescent="0.25">
      <c r="A3715" s="30" t="s">
        <v>12631</v>
      </c>
      <c r="B3715" s="30" t="s">
        <v>1656</v>
      </c>
      <c r="C3715" s="30" t="s">
        <v>607</v>
      </c>
      <c r="D3715" s="30" t="s">
        <v>77</v>
      </c>
      <c r="E3715" s="28">
        <v>45841.197754629633</v>
      </c>
      <c r="F3715" s="30" t="s">
        <v>595</v>
      </c>
      <c r="G3715" s="28">
        <v>45840.197754629633</v>
      </c>
    </row>
    <row r="3716" spans="1:7" x14ac:dyDescent="0.25">
      <c r="A3716" s="30" t="s">
        <v>12632</v>
      </c>
      <c r="B3716" s="30" t="s">
        <v>2625</v>
      </c>
      <c r="C3716" s="30" t="s">
        <v>600</v>
      </c>
      <c r="D3716" s="30" t="s">
        <v>115</v>
      </c>
      <c r="E3716" s="28">
        <v>45841.197800925926</v>
      </c>
      <c r="F3716" s="30" t="s">
        <v>595</v>
      </c>
      <c r="G3716" s="28">
        <v>45840.197800925926</v>
      </c>
    </row>
    <row r="3717" spans="1:7" x14ac:dyDescent="0.25">
      <c r="A3717" s="30" t="s">
        <v>12633</v>
      </c>
      <c r="B3717" s="30" t="s">
        <v>9874</v>
      </c>
      <c r="C3717" s="30" t="s">
        <v>597</v>
      </c>
      <c r="D3717" s="30" t="s">
        <v>596</v>
      </c>
      <c r="E3717" s="28">
        <v>45841.201122685183</v>
      </c>
      <c r="F3717" s="30" t="s">
        <v>595</v>
      </c>
      <c r="G3717" s="28">
        <v>45840.201122685183</v>
      </c>
    </row>
    <row r="3718" spans="1:7" x14ac:dyDescent="0.25">
      <c r="A3718" s="30" t="s">
        <v>12634</v>
      </c>
      <c r="B3718" s="30" t="s">
        <v>9872</v>
      </c>
      <c r="C3718" s="30" t="s">
        <v>597</v>
      </c>
      <c r="D3718" s="30" t="s">
        <v>596</v>
      </c>
      <c r="E3718" s="28">
        <v>45841.201354166667</v>
      </c>
      <c r="F3718" s="30" t="s">
        <v>595</v>
      </c>
      <c r="G3718" s="28">
        <v>45840.201354166667</v>
      </c>
    </row>
    <row r="3719" spans="1:7" x14ac:dyDescent="0.25">
      <c r="A3719" s="30" t="s">
        <v>12635</v>
      </c>
      <c r="B3719" s="30" t="s">
        <v>9870</v>
      </c>
      <c r="C3719" s="30" t="s">
        <v>597</v>
      </c>
      <c r="D3719" s="30" t="s">
        <v>596</v>
      </c>
      <c r="E3719" s="28">
        <v>45841.201481481483</v>
      </c>
      <c r="F3719" s="30" t="s">
        <v>595</v>
      </c>
      <c r="G3719" s="28">
        <v>45840.201481481483</v>
      </c>
    </row>
    <row r="3720" spans="1:7" x14ac:dyDescent="0.25">
      <c r="A3720" s="30" t="s">
        <v>12636</v>
      </c>
      <c r="B3720" s="30" t="s">
        <v>9347</v>
      </c>
      <c r="C3720" s="30" t="s">
        <v>597</v>
      </c>
      <c r="D3720" s="30" t="s">
        <v>596</v>
      </c>
      <c r="E3720" s="28">
        <v>45841.201562499999</v>
      </c>
      <c r="F3720" s="30" t="s">
        <v>595</v>
      </c>
      <c r="G3720" s="28">
        <v>45840.201562499999</v>
      </c>
    </row>
    <row r="3721" spans="1:7" x14ac:dyDescent="0.25">
      <c r="A3721" s="30" t="s">
        <v>12637</v>
      </c>
      <c r="B3721" s="30" t="s">
        <v>2702</v>
      </c>
      <c r="C3721" s="30" t="s">
        <v>607</v>
      </c>
      <c r="D3721" s="30" t="s">
        <v>115</v>
      </c>
      <c r="E3721" s="28">
        <v>45841.202037037037</v>
      </c>
      <c r="F3721" s="30" t="s">
        <v>595</v>
      </c>
      <c r="G3721" s="28">
        <v>45840.202037037037</v>
      </c>
    </row>
    <row r="3722" spans="1:7" x14ac:dyDescent="0.25">
      <c r="A3722" s="30" t="s">
        <v>12638</v>
      </c>
      <c r="B3722" s="30" t="s">
        <v>2497</v>
      </c>
      <c r="C3722" s="30" t="s">
        <v>615</v>
      </c>
      <c r="D3722" s="30" t="s">
        <v>616</v>
      </c>
      <c r="E3722" s="28">
        <v>45841.202303240738</v>
      </c>
      <c r="F3722" s="30" t="s">
        <v>595</v>
      </c>
      <c r="G3722" s="28">
        <v>45840.202303240738</v>
      </c>
    </row>
    <row r="3723" spans="1:7" x14ac:dyDescent="0.25">
      <c r="A3723" s="30" t="s">
        <v>12639</v>
      </c>
      <c r="B3723" s="30" t="s">
        <v>3006</v>
      </c>
      <c r="C3723" s="30" t="s">
        <v>615</v>
      </c>
      <c r="D3723" s="30" t="s">
        <v>616</v>
      </c>
      <c r="E3723" s="28">
        <v>45841.202314814815</v>
      </c>
      <c r="F3723" s="30" t="s">
        <v>595</v>
      </c>
      <c r="G3723" s="28">
        <v>45840.202314814815</v>
      </c>
    </row>
    <row r="3724" spans="1:7" x14ac:dyDescent="0.25">
      <c r="A3724" s="30" t="s">
        <v>12640</v>
      </c>
      <c r="B3724" s="30" t="s">
        <v>7884</v>
      </c>
      <c r="C3724" s="30" t="s">
        <v>607</v>
      </c>
      <c r="D3724" s="30" t="s">
        <v>73</v>
      </c>
      <c r="E3724" s="28">
        <v>45841.203310185185</v>
      </c>
      <c r="F3724" s="30" t="s">
        <v>595</v>
      </c>
      <c r="G3724" s="28">
        <v>45840.203310185185</v>
      </c>
    </row>
    <row r="3725" spans="1:7" x14ac:dyDescent="0.25">
      <c r="A3725" s="30" t="s">
        <v>12641</v>
      </c>
      <c r="B3725" s="30" t="s">
        <v>10085</v>
      </c>
      <c r="C3725" s="30" t="s">
        <v>602</v>
      </c>
      <c r="D3725" s="30" t="s">
        <v>618</v>
      </c>
      <c r="E3725" s="28">
        <v>45841.204259259262</v>
      </c>
      <c r="F3725" s="30" t="s">
        <v>595</v>
      </c>
      <c r="G3725" s="28">
        <v>45840.204259259262</v>
      </c>
    </row>
    <row r="3726" spans="1:7" x14ac:dyDescent="0.25">
      <c r="A3726" s="30" t="s">
        <v>12642</v>
      </c>
      <c r="B3726" s="30" t="s">
        <v>9907</v>
      </c>
      <c r="C3726" s="30" t="s">
        <v>602</v>
      </c>
      <c r="D3726" s="30" t="s">
        <v>618</v>
      </c>
      <c r="E3726" s="28">
        <v>45841.204293981478</v>
      </c>
      <c r="F3726" s="30" t="s">
        <v>595</v>
      </c>
      <c r="G3726" s="28">
        <v>45840.204293981478</v>
      </c>
    </row>
    <row r="3727" spans="1:7" x14ac:dyDescent="0.25">
      <c r="A3727" s="30" t="s">
        <v>12643</v>
      </c>
      <c r="B3727" s="30" t="s">
        <v>10095</v>
      </c>
      <c r="C3727" s="30" t="s">
        <v>602</v>
      </c>
      <c r="D3727" s="30" t="s">
        <v>618</v>
      </c>
      <c r="E3727" s="28">
        <v>45841.204340277778</v>
      </c>
      <c r="F3727" s="30" t="s">
        <v>595</v>
      </c>
      <c r="G3727" s="28">
        <v>45840.204340277778</v>
      </c>
    </row>
    <row r="3728" spans="1:7" x14ac:dyDescent="0.25">
      <c r="A3728" s="30" t="s">
        <v>12644</v>
      </c>
      <c r="B3728" s="30" t="s">
        <v>10093</v>
      </c>
      <c r="C3728" s="30" t="s">
        <v>602</v>
      </c>
      <c r="D3728" s="30" t="s">
        <v>618</v>
      </c>
      <c r="E3728" s="28">
        <v>45841.204375000001</v>
      </c>
      <c r="F3728" s="30" t="s">
        <v>595</v>
      </c>
      <c r="G3728" s="28">
        <v>45840.204375000001</v>
      </c>
    </row>
    <row r="3729" spans="1:7" x14ac:dyDescent="0.25">
      <c r="A3729" s="30" t="s">
        <v>12645</v>
      </c>
      <c r="B3729" s="30" t="s">
        <v>10073</v>
      </c>
      <c r="C3729" s="30" t="s">
        <v>602</v>
      </c>
      <c r="D3729" s="30" t="s">
        <v>618</v>
      </c>
      <c r="E3729" s="28">
        <v>45841.204421296294</v>
      </c>
      <c r="F3729" s="30" t="s">
        <v>595</v>
      </c>
      <c r="G3729" s="28">
        <v>45840.204421296294</v>
      </c>
    </row>
    <row r="3730" spans="1:7" x14ac:dyDescent="0.25">
      <c r="A3730" s="30" t="s">
        <v>12646</v>
      </c>
      <c r="B3730" s="30" t="s">
        <v>10085</v>
      </c>
      <c r="C3730" s="30" t="s">
        <v>605</v>
      </c>
      <c r="D3730" s="30" t="s">
        <v>618</v>
      </c>
      <c r="E3730" s="28">
        <v>45841.204641203702</v>
      </c>
      <c r="F3730" s="30" t="s">
        <v>595</v>
      </c>
      <c r="G3730" s="28">
        <v>45840.204641203702</v>
      </c>
    </row>
    <row r="3731" spans="1:7" x14ac:dyDescent="0.25">
      <c r="A3731" s="30" t="s">
        <v>12647</v>
      </c>
      <c r="B3731" s="30" t="s">
        <v>9907</v>
      </c>
      <c r="C3731" s="30" t="s">
        <v>605</v>
      </c>
      <c r="D3731" s="30" t="s">
        <v>618</v>
      </c>
      <c r="E3731" s="28">
        <v>45841.204675925925</v>
      </c>
      <c r="F3731" s="30" t="s">
        <v>595</v>
      </c>
      <c r="G3731" s="28">
        <v>45840.204675925925</v>
      </c>
    </row>
    <row r="3732" spans="1:7" x14ac:dyDescent="0.25">
      <c r="A3732" s="30" t="s">
        <v>12648</v>
      </c>
      <c r="B3732" s="30" t="s">
        <v>10095</v>
      </c>
      <c r="C3732" s="30" t="s">
        <v>605</v>
      </c>
      <c r="D3732" s="30" t="s">
        <v>618</v>
      </c>
      <c r="E3732" s="28">
        <v>45841.204722222225</v>
      </c>
      <c r="F3732" s="30" t="s">
        <v>595</v>
      </c>
      <c r="G3732" s="28">
        <v>45840.204722222225</v>
      </c>
    </row>
    <row r="3733" spans="1:7" x14ac:dyDescent="0.25">
      <c r="A3733" s="30" t="s">
        <v>12649</v>
      </c>
      <c r="B3733" s="30" t="s">
        <v>10093</v>
      </c>
      <c r="C3733" s="30" t="s">
        <v>605</v>
      </c>
      <c r="D3733" s="30" t="s">
        <v>618</v>
      </c>
      <c r="E3733" s="28">
        <v>45841.204756944448</v>
      </c>
      <c r="F3733" s="30" t="s">
        <v>595</v>
      </c>
      <c r="G3733" s="28">
        <v>45840.204756944448</v>
      </c>
    </row>
    <row r="3734" spans="1:7" x14ac:dyDescent="0.25">
      <c r="A3734" s="30" t="s">
        <v>12650</v>
      </c>
      <c r="B3734" s="30" t="s">
        <v>10073</v>
      </c>
      <c r="C3734" s="30" t="s">
        <v>605</v>
      </c>
      <c r="D3734" s="30" t="s">
        <v>618</v>
      </c>
      <c r="E3734" s="28">
        <v>45841.204791666663</v>
      </c>
      <c r="F3734" s="30" t="s">
        <v>595</v>
      </c>
      <c r="G3734" s="28">
        <v>45840.204791666663</v>
      </c>
    </row>
    <row r="3735" spans="1:7" x14ac:dyDescent="0.25">
      <c r="A3735" s="30" t="s">
        <v>12651</v>
      </c>
      <c r="B3735" s="30" t="s">
        <v>3268</v>
      </c>
      <c r="C3735" s="30" t="s">
        <v>607</v>
      </c>
      <c r="D3735" s="30" t="s">
        <v>61</v>
      </c>
      <c r="E3735" s="28">
        <v>45841.205636574072</v>
      </c>
      <c r="F3735" s="30" t="s">
        <v>595</v>
      </c>
      <c r="G3735" s="28">
        <v>45840.205636574072</v>
      </c>
    </row>
    <row r="3736" spans="1:7" x14ac:dyDescent="0.25">
      <c r="A3736" s="30" t="s">
        <v>12652</v>
      </c>
      <c r="B3736" s="30" t="s">
        <v>2033</v>
      </c>
      <c r="C3736" s="30" t="s">
        <v>600</v>
      </c>
      <c r="D3736" s="30" t="s">
        <v>178</v>
      </c>
      <c r="E3736" s="28">
        <v>45841.207557870373</v>
      </c>
      <c r="F3736" s="30" t="s">
        <v>595</v>
      </c>
      <c r="G3736" s="28">
        <v>45840.207557870373</v>
      </c>
    </row>
    <row r="3737" spans="1:7" x14ac:dyDescent="0.25">
      <c r="A3737" s="30" t="s">
        <v>12653</v>
      </c>
      <c r="B3737" s="30" t="s">
        <v>2623</v>
      </c>
      <c r="C3737" s="30" t="s">
        <v>600</v>
      </c>
      <c r="D3737" s="30" t="s">
        <v>178</v>
      </c>
      <c r="E3737" s="28">
        <v>45841.207754629628</v>
      </c>
      <c r="F3737" s="30" t="s">
        <v>595</v>
      </c>
      <c r="G3737" s="28">
        <v>45840.207754629628</v>
      </c>
    </row>
    <row r="3738" spans="1:7" x14ac:dyDescent="0.25">
      <c r="A3738" s="30" t="s">
        <v>12654</v>
      </c>
      <c r="B3738" s="30" t="s">
        <v>1357</v>
      </c>
      <c r="C3738" s="30" t="s">
        <v>600</v>
      </c>
      <c r="D3738" s="30" t="s">
        <v>178</v>
      </c>
      <c r="E3738" s="28">
        <v>45841.209039351852</v>
      </c>
      <c r="F3738" s="30" t="s">
        <v>595</v>
      </c>
      <c r="G3738" s="28">
        <v>45840.209039351852</v>
      </c>
    </row>
    <row r="3739" spans="1:7" x14ac:dyDescent="0.25">
      <c r="A3739" s="30" t="s">
        <v>12655</v>
      </c>
      <c r="B3739" s="30" t="s">
        <v>8022</v>
      </c>
      <c r="C3739" s="30" t="s">
        <v>602</v>
      </c>
      <c r="D3739" s="30" t="s">
        <v>614</v>
      </c>
      <c r="E3739" s="28">
        <v>45841.209004629629</v>
      </c>
      <c r="F3739" s="30" t="s">
        <v>595</v>
      </c>
      <c r="G3739" s="28">
        <v>45840.209004629629</v>
      </c>
    </row>
    <row r="3740" spans="1:7" x14ac:dyDescent="0.25">
      <c r="A3740" s="30" t="s">
        <v>12656</v>
      </c>
      <c r="B3740" s="30" t="s">
        <v>8022</v>
      </c>
      <c r="C3740" s="30" t="s">
        <v>605</v>
      </c>
      <c r="D3740" s="30" t="s">
        <v>614</v>
      </c>
      <c r="E3740" s="28">
        <v>45841.210428240738</v>
      </c>
      <c r="F3740" s="30" t="s">
        <v>595</v>
      </c>
      <c r="G3740" s="28">
        <v>45840.210428240738</v>
      </c>
    </row>
    <row r="3741" spans="1:7" x14ac:dyDescent="0.25">
      <c r="A3741" s="30" t="s">
        <v>12657</v>
      </c>
      <c r="B3741" s="30" t="s">
        <v>2623</v>
      </c>
      <c r="C3741" s="30" t="s">
        <v>607</v>
      </c>
      <c r="D3741" s="30" t="s">
        <v>178</v>
      </c>
      <c r="E3741" s="28">
        <v>45841.210324074076</v>
      </c>
      <c r="F3741" s="30" t="s">
        <v>595</v>
      </c>
      <c r="G3741" s="28">
        <v>45840.210324074076</v>
      </c>
    </row>
    <row r="3742" spans="1:7" x14ac:dyDescent="0.25">
      <c r="A3742" s="30" t="s">
        <v>12658</v>
      </c>
      <c r="B3742" s="30" t="s">
        <v>6796</v>
      </c>
      <c r="C3742" s="30" t="s">
        <v>602</v>
      </c>
      <c r="D3742" s="30" t="s">
        <v>620</v>
      </c>
      <c r="E3742" s="28">
        <v>45841.2108912037</v>
      </c>
      <c r="F3742" s="30" t="s">
        <v>595</v>
      </c>
      <c r="G3742" s="28">
        <v>45840.2108912037</v>
      </c>
    </row>
    <row r="3743" spans="1:7" x14ac:dyDescent="0.25">
      <c r="A3743" s="30" t="s">
        <v>12659</v>
      </c>
      <c r="B3743" s="30" t="s">
        <v>6796</v>
      </c>
      <c r="C3743" s="30" t="s">
        <v>605</v>
      </c>
      <c r="D3743" s="30" t="s">
        <v>620</v>
      </c>
      <c r="E3743" s="28">
        <v>45841.211215277777</v>
      </c>
      <c r="F3743" s="30" t="s">
        <v>595</v>
      </c>
      <c r="G3743" s="28">
        <v>45840.211215277777</v>
      </c>
    </row>
    <row r="3744" spans="1:7" x14ac:dyDescent="0.25">
      <c r="A3744" s="30" t="s">
        <v>12660</v>
      </c>
      <c r="B3744" s="30" t="s">
        <v>2728</v>
      </c>
      <c r="C3744" s="30" t="s">
        <v>607</v>
      </c>
      <c r="D3744" s="30" t="s">
        <v>77</v>
      </c>
      <c r="E3744" s="28">
        <v>45841.21197916667</v>
      </c>
      <c r="F3744" s="30" t="s">
        <v>595</v>
      </c>
      <c r="G3744" s="28">
        <v>45840.21197916667</v>
      </c>
    </row>
    <row r="3745" spans="1:7" x14ac:dyDescent="0.25">
      <c r="A3745" s="30" t="s">
        <v>12661</v>
      </c>
      <c r="B3745" s="30" t="s">
        <v>2573</v>
      </c>
      <c r="C3745" s="30" t="s">
        <v>607</v>
      </c>
      <c r="D3745" s="30" t="s">
        <v>77</v>
      </c>
      <c r="E3745" s="28">
        <v>45841.213402777779</v>
      </c>
      <c r="F3745" s="30" t="s">
        <v>595</v>
      </c>
      <c r="G3745" s="28">
        <v>45840.213402777779</v>
      </c>
    </row>
    <row r="3746" spans="1:7" x14ac:dyDescent="0.25">
      <c r="A3746" s="30" t="s">
        <v>12662</v>
      </c>
      <c r="B3746" s="30" t="s">
        <v>1505</v>
      </c>
      <c r="C3746" s="30" t="s">
        <v>607</v>
      </c>
      <c r="D3746" s="30" t="s">
        <v>77</v>
      </c>
      <c r="E3746" s="28">
        <v>45841.213564814818</v>
      </c>
      <c r="F3746" s="30" t="s">
        <v>595</v>
      </c>
      <c r="G3746" s="28">
        <v>45840.213564814818</v>
      </c>
    </row>
    <row r="3747" spans="1:7" x14ac:dyDescent="0.25">
      <c r="A3747" s="30" t="s">
        <v>12663</v>
      </c>
      <c r="B3747" s="30" t="s">
        <v>5708</v>
      </c>
      <c r="C3747" s="30" t="s">
        <v>607</v>
      </c>
      <c r="D3747" s="30" t="s">
        <v>77</v>
      </c>
      <c r="E3747" s="28">
        <v>45841.214756944442</v>
      </c>
      <c r="F3747" s="30" t="s">
        <v>595</v>
      </c>
      <c r="G3747" s="28">
        <v>45840.214756944442</v>
      </c>
    </row>
    <row r="3748" spans="1:7" x14ac:dyDescent="0.25">
      <c r="A3748" s="30" t="s">
        <v>12664</v>
      </c>
      <c r="B3748" s="30" t="s">
        <v>2066</v>
      </c>
      <c r="C3748" s="30" t="s">
        <v>615</v>
      </c>
      <c r="D3748" s="30" t="s">
        <v>616</v>
      </c>
      <c r="E3748" s="28">
        <v>45841.212337962963</v>
      </c>
      <c r="F3748" s="30" t="s">
        <v>595</v>
      </c>
      <c r="G3748" s="28">
        <v>45840.212337962963</v>
      </c>
    </row>
    <row r="3749" spans="1:7" x14ac:dyDescent="0.25">
      <c r="A3749" s="30" t="s">
        <v>12665</v>
      </c>
      <c r="B3749" s="30" t="s">
        <v>2065</v>
      </c>
      <c r="C3749" s="30" t="s">
        <v>615</v>
      </c>
      <c r="D3749" s="30" t="s">
        <v>616</v>
      </c>
      <c r="E3749" s="28">
        <v>45841.216412037036</v>
      </c>
      <c r="F3749" s="30" t="s">
        <v>595</v>
      </c>
      <c r="G3749" s="28">
        <v>45840.216412037036</v>
      </c>
    </row>
    <row r="3750" spans="1:7" x14ac:dyDescent="0.25">
      <c r="A3750" s="30" t="s">
        <v>12666</v>
      </c>
      <c r="B3750" s="30" t="s">
        <v>3129</v>
      </c>
      <c r="C3750" s="30" t="s">
        <v>607</v>
      </c>
      <c r="D3750" s="30" t="s">
        <v>77</v>
      </c>
      <c r="E3750" s="28">
        <v>45841.216516203705</v>
      </c>
      <c r="F3750" s="30" t="s">
        <v>595</v>
      </c>
      <c r="G3750" s="28">
        <v>45840.216516203705</v>
      </c>
    </row>
    <row r="3751" spans="1:7" x14ac:dyDescent="0.25">
      <c r="A3751" s="30" t="s">
        <v>12667</v>
      </c>
      <c r="B3751" s="30" t="s">
        <v>3119</v>
      </c>
      <c r="C3751" s="30" t="s">
        <v>607</v>
      </c>
      <c r="D3751" s="30" t="s">
        <v>77</v>
      </c>
      <c r="E3751" s="28">
        <v>45841.217407407406</v>
      </c>
      <c r="F3751" s="30" t="s">
        <v>595</v>
      </c>
      <c r="G3751" s="28">
        <v>45840.217407407406</v>
      </c>
    </row>
    <row r="3752" spans="1:7" x14ac:dyDescent="0.25">
      <c r="A3752" s="30" t="s">
        <v>12668</v>
      </c>
      <c r="B3752" s="30" t="s">
        <v>2493</v>
      </c>
      <c r="C3752" s="30" t="s">
        <v>607</v>
      </c>
      <c r="D3752" s="30" t="s">
        <v>77</v>
      </c>
      <c r="E3752" s="28">
        <v>45841.218113425923</v>
      </c>
      <c r="F3752" s="30" t="s">
        <v>595</v>
      </c>
      <c r="G3752" s="28">
        <v>45840.218113425923</v>
      </c>
    </row>
    <row r="3753" spans="1:7" x14ac:dyDescent="0.25">
      <c r="A3753" s="30" t="s">
        <v>12669</v>
      </c>
      <c r="B3753" s="30" t="s">
        <v>6256</v>
      </c>
      <c r="C3753" s="30" t="s">
        <v>607</v>
      </c>
      <c r="D3753" s="30" t="s">
        <v>77</v>
      </c>
      <c r="E3753" s="28">
        <v>45841.218958333331</v>
      </c>
      <c r="F3753" s="30" t="s">
        <v>595</v>
      </c>
      <c r="G3753" s="28">
        <v>45840.218958333331</v>
      </c>
    </row>
    <row r="3754" spans="1:7" x14ac:dyDescent="0.25">
      <c r="A3754" s="30" t="s">
        <v>12670</v>
      </c>
      <c r="B3754" s="30" t="s">
        <v>2069</v>
      </c>
      <c r="C3754" s="30" t="s">
        <v>607</v>
      </c>
      <c r="D3754" s="30" t="s">
        <v>77</v>
      </c>
      <c r="E3754" s="28">
        <v>45841.219560185185</v>
      </c>
      <c r="F3754" s="30" t="s">
        <v>595</v>
      </c>
      <c r="G3754" s="28">
        <v>45840.219560185185</v>
      </c>
    </row>
    <row r="3755" spans="1:7" x14ac:dyDescent="0.25">
      <c r="A3755" s="30" t="s">
        <v>12671</v>
      </c>
      <c r="B3755" s="30" t="s">
        <v>5939</v>
      </c>
      <c r="C3755" s="30" t="s">
        <v>607</v>
      </c>
      <c r="D3755" s="30" t="s">
        <v>77</v>
      </c>
      <c r="E3755" s="28">
        <v>45841.21980324074</v>
      </c>
      <c r="F3755" s="30" t="s">
        <v>595</v>
      </c>
      <c r="G3755" s="28">
        <v>45840.21980324074</v>
      </c>
    </row>
    <row r="3756" spans="1:7" x14ac:dyDescent="0.25">
      <c r="A3756" s="30" t="s">
        <v>12672</v>
      </c>
      <c r="B3756" s="30" t="s">
        <v>2547</v>
      </c>
      <c r="C3756" s="30" t="s">
        <v>607</v>
      </c>
      <c r="D3756" s="30" t="s">
        <v>77</v>
      </c>
      <c r="E3756" s="28">
        <v>45841.22011574074</v>
      </c>
      <c r="F3756" s="30" t="s">
        <v>595</v>
      </c>
      <c r="G3756" s="28">
        <v>45840.22011574074</v>
      </c>
    </row>
    <row r="3757" spans="1:7" x14ac:dyDescent="0.25">
      <c r="A3757" s="30" t="s">
        <v>12673</v>
      </c>
      <c r="B3757" s="30" t="s">
        <v>4802</v>
      </c>
      <c r="C3757" s="30" t="s">
        <v>607</v>
      </c>
      <c r="D3757" s="30" t="s">
        <v>77</v>
      </c>
      <c r="E3757" s="28">
        <v>45841.220509259256</v>
      </c>
      <c r="F3757" s="30" t="s">
        <v>595</v>
      </c>
      <c r="G3757" s="28">
        <v>45840.220509259256</v>
      </c>
    </row>
    <row r="3758" spans="1:7" x14ac:dyDescent="0.25">
      <c r="A3758" s="30" t="s">
        <v>12674</v>
      </c>
      <c r="B3758" s="30" t="s">
        <v>2058</v>
      </c>
      <c r="C3758" s="30" t="s">
        <v>615</v>
      </c>
      <c r="D3758" s="30" t="s">
        <v>616</v>
      </c>
      <c r="E3758" s="28">
        <v>45841.222800925927</v>
      </c>
      <c r="F3758" s="30" t="s">
        <v>595</v>
      </c>
      <c r="G3758" s="28">
        <v>45840.222800925927</v>
      </c>
    </row>
    <row r="3759" spans="1:7" x14ac:dyDescent="0.25">
      <c r="A3759" s="30" t="s">
        <v>12675</v>
      </c>
      <c r="B3759" s="30" t="s">
        <v>1067</v>
      </c>
      <c r="C3759" s="30" t="s">
        <v>600</v>
      </c>
      <c r="D3759" s="30" t="s">
        <v>77</v>
      </c>
      <c r="E3759" s="28">
        <v>45841.222881944443</v>
      </c>
      <c r="F3759" s="30" t="s">
        <v>595</v>
      </c>
      <c r="G3759" s="28">
        <v>45840.222881944443</v>
      </c>
    </row>
    <row r="3760" spans="1:7" x14ac:dyDescent="0.25">
      <c r="A3760" s="30" t="s">
        <v>12676</v>
      </c>
      <c r="B3760" s="30" t="s">
        <v>4797</v>
      </c>
      <c r="C3760" s="30" t="s">
        <v>615</v>
      </c>
      <c r="D3760" s="30" t="s">
        <v>616</v>
      </c>
      <c r="E3760" s="28">
        <v>45841.222997685189</v>
      </c>
      <c r="F3760" s="30" t="s">
        <v>595</v>
      </c>
      <c r="G3760" s="28">
        <v>45840.222997685189</v>
      </c>
    </row>
    <row r="3761" spans="1:7" x14ac:dyDescent="0.25">
      <c r="A3761" s="30" t="s">
        <v>12677</v>
      </c>
      <c r="B3761" s="30" t="s">
        <v>1067</v>
      </c>
      <c r="C3761" s="30" t="s">
        <v>607</v>
      </c>
      <c r="D3761" s="30" t="s">
        <v>77</v>
      </c>
      <c r="E3761" s="28">
        <v>45841.223055555558</v>
      </c>
      <c r="F3761" s="30" t="s">
        <v>595</v>
      </c>
      <c r="G3761" s="28">
        <v>45840.223055555558</v>
      </c>
    </row>
    <row r="3762" spans="1:7" x14ac:dyDescent="0.25">
      <c r="A3762" s="30" t="s">
        <v>12678</v>
      </c>
      <c r="B3762" s="30" t="s">
        <v>9114</v>
      </c>
      <c r="C3762" s="30" t="s">
        <v>597</v>
      </c>
      <c r="D3762" s="30" t="s">
        <v>608</v>
      </c>
      <c r="E3762" s="28">
        <v>45841.226215277777</v>
      </c>
      <c r="F3762" s="30" t="s">
        <v>595</v>
      </c>
      <c r="G3762" s="28">
        <v>45840.226215277777</v>
      </c>
    </row>
    <row r="3763" spans="1:7" x14ac:dyDescent="0.25">
      <c r="A3763" s="30" t="s">
        <v>12679</v>
      </c>
      <c r="B3763" s="30" t="s">
        <v>6514</v>
      </c>
      <c r="C3763" s="30" t="s">
        <v>602</v>
      </c>
      <c r="D3763" s="30" t="s">
        <v>611</v>
      </c>
      <c r="E3763" s="28">
        <v>45841.228912037041</v>
      </c>
      <c r="F3763" s="30" t="s">
        <v>595</v>
      </c>
      <c r="G3763" s="28">
        <v>45840.228912037041</v>
      </c>
    </row>
    <row r="3764" spans="1:7" x14ac:dyDescent="0.25">
      <c r="A3764" s="30" t="s">
        <v>12680</v>
      </c>
      <c r="B3764" s="30" t="s">
        <v>6512</v>
      </c>
      <c r="C3764" s="30" t="s">
        <v>602</v>
      </c>
      <c r="D3764" s="30" t="s">
        <v>611</v>
      </c>
      <c r="E3764" s="28">
        <v>45841.228946759256</v>
      </c>
      <c r="F3764" s="30" t="s">
        <v>595</v>
      </c>
      <c r="G3764" s="28">
        <v>45840.228946759256</v>
      </c>
    </row>
    <row r="3765" spans="1:7" x14ac:dyDescent="0.25">
      <c r="A3765" s="30" t="s">
        <v>12681</v>
      </c>
      <c r="B3765" s="30" t="s">
        <v>6510</v>
      </c>
      <c r="C3765" s="30" t="s">
        <v>602</v>
      </c>
      <c r="D3765" s="30" t="s">
        <v>611</v>
      </c>
      <c r="E3765" s="28">
        <v>45841.228958333333</v>
      </c>
      <c r="F3765" s="30" t="s">
        <v>595</v>
      </c>
      <c r="G3765" s="28">
        <v>45840.228958333333</v>
      </c>
    </row>
    <row r="3766" spans="1:7" x14ac:dyDescent="0.25">
      <c r="A3766" s="30" t="s">
        <v>12682</v>
      </c>
      <c r="B3766" s="30" t="s">
        <v>9116</v>
      </c>
      <c r="C3766" s="30" t="s">
        <v>597</v>
      </c>
      <c r="D3766" s="30" t="s">
        <v>609</v>
      </c>
      <c r="E3766" s="28">
        <v>45841.229166666664</v>
      </c>
      <c r="F3766" s="30" t="s">
        <v>595</v>
      </c>
      <c r="G3766" s="28">
        <v>45840.229166666664</v>
      </c>
    </row>
    <row r="3767" spans="1:7" x14ac:dyDescent="0.25">
      <c r="A3767" s="30" t="s">
        <v>12683</v>
      </c>
      <c r="B3767" s="30" t="s">
        <v>6512</v>
      </c>
      <c r="C3767" s="30" t="s">
        <v>605</v>
      </c>
      <c r="D3767" s="30" t="s">
        <v>611</v>
      </c>
      <c r="E3767" s="28">
        <v>45841.229212962964</v>
      </c>
      <c r="F3767" s="30" t="s">
        <v>595</v>
      </c>
      <c r="G3767" s="28">
        <v>45840.229212962964</v>
      </c>
    </row>
    <row r="3768" spans="1:7" x14ac:dyDescent="0.25">
      <c r="A3768" s="30" t="s">
        <v>12684</v>
      </c>
      <c r="B3768" s="30" t="s">
        <v>6510</v>
      </c>
      <c r="C3768" s="30" t="s">
        <v>605</v>
      </c>
      <c r="D3768" s="30" t="s">
        <v>611</v>
      </c>
      <c r="E3768" s="28">
        <v>45841.229247685187</v>
      </c>
      <c r="F3768" s="30" t="s">
        <v>595</v>
      </c>
      <c r="G3768" s="28">
        <v>45840.229247685187</v>
      </c>
    </row>
    <row r="3769" spans="1:7" x14ac:dyDescent="0.25">
      <c r="A3769" s="30" t="s">
        <v>12685</v>
      </c>
      <c r="B3769" s="30" t="s">
        <v>6514</v>
      </c>
      <c r="C3769" s="30" t="s">
        <v>605</v>
      </c>
      <c r="D3769" s="30" t="s">
        <v>611</v>
      </c>
      <c r="E3769" s="28">
        <v>45841.229363425926</v>
      </c>
      <c r="F3769" s="30" t="s">
        <v>595</v>
      </c>
      <c r="G3769" s="28">
        <v>45840.229363425926</v>
      </c>
    </row>
    <row r="3770" spans="1:7" x14ac:dyDescent="0.25">
      <c r="A3770" s="30" t="s">
        <v>12686</v>
      </c>
      <c r="B3770" s="30" t="s">
        <v>6678</v>
      </c>
      <c r="C3770" s="30" t="s">
        <v>600</v>
      </c>
      <c r="D3770" s="30" t="s">
        <v>77</v>
      </c>
      <c r="E3770" s="28">
        <v>45841.230243055557</v>
      </c>
      <c r="F3770" s="30" t="s">
        <v>595</v>
      </c>
      <c r="G3770" s="28">
        <v>45840.230243055557</v>
      </c>
    </row>
    <row r="3771" spans="1:7" x14ac:dyDescent="0.25">
      <c r="A3771" s="30" t="s">
        <v>12687</v>
      </c>
      <c r="B3771" s="30" t="s">
        <v>6692</v>
      </c>
      <c r="C3771" s="30" t="s">
        <v>600</v>
      </c>
      <c r="D3771" s="30" t="s">
        <v>77</v>
      </c>
      <c r="E3771" s="28">
        <v>45841.23033564815</v>
      </c>
      <c r="F3771" s="30" t="s">
        <v>595</v>
      </c>
      <c r="G3771" s="28">
        <v>45840.23033564815</v>
      </c>
    </row>
    <row r="3772" spans="1:7" x14ac:dyDescent="0.25">
      <c r="A3772" s="30" t="s">
        <v>12688</v>
      </c>
      <c r="B3772" s="30" t="s">
        <v>6698</v>
      </c>
      <c r="C3772" s="30" t="s">
        <v>600</v>
      </c>
      <c r="D3772" s="30" t="s">
        <v>77</v>
      </c>
      <c r="E3772" s="28">
        <v>45841.230624999997</v>
      </c>
      <c r="F3772" s="30" t="s">
        <v>595</v>
      </c>
      <c r="G3772" s="28">
        <v>45840.230624999997</v>
      </c>
    </row>
    <row r="3773" spans="1:7" x14ac:dyDescent="0.25">
      <c r="A3773" s="30" t="s">
        <v>12689</v>
      </c>
      <c r="B3773" s="30" t="s">
        <v>6781</v>
      </c>
      <c r="C3773" s="30" t="s">
        <v>602</v>
      </c>
      <c r="D3773" s="30" t="s">
        <v>603</v>
      </c>
      <c r="E3773" s="28">
        <v>45841.230358796296</v>
      </c>
      <c r="F3773" s="30" t="s">
        <v>595</v>
      </c>
      <c r="G3773" s="28">
        <v>45840.230358796296</v>
      </c>
    </row>
    <row r="3774" spans="1:7" x14ac:dyDescent="0.25">
      <c r="A3774" s="30" t="s">
        <v>12690</v>
      </c>
      <c r="B3774" s="30" t="s">
        <v>6785</v>
      </c>
      <c r="C3774" s="30" t="s">
        <v>602</v>
      </c>
      <c r="D3774" s="30" t="s">
        <v>603</v>
      </c>
      <c r="E3774" s="28">
        <v>45841.230474537035</v>
      </c>
      <c r="F3774" s="30" t="s">
        <v>595</v>
      </c>
      <c r="G3774" s="28">
        <v>45840.230474537035</v>
      </c>
    </row>
    <row r="3775" spans="1:7" x14ac:dyDescent="0.25">
      <c r="A3775" s="30" t="s">
        <v>12691</v>
      </c>
      <c r="B3775" s="30" t="s">
        <v>6783</v>
      </c>
      <c r="C3775" s="30" t="s">
        <v>602</v>
      </c>
      <c r="D3775" s="30" t="s">
        <v>603</v>
      </c>
      <c r="E3775" s="28">
        <v>45841.230578703704</v>
      </c>
      <c r="F3775" s="30" t="s">
        <v>595</v>
      </c>
      <c r="G3775" s="28">
        <v>45840.230578703704</v>
      </c>
    </row>
    <row r="3776" spans="1:7" x14ac:dyDescent="0.25">
      <c r="A3776" s="30" t="s">
        <v>12692</v>
      </c>
      <c r="B3776" s="30" t="s">
        <v>5422</v>
      </c>
      <c r="C3776" s="30" t="s">
        <v>607</v>
      </c>
      <c r="D3776" s="30" t="s">
        <v>61</v>
      </c>
      <c r="E3776" s="28">
        <v>45841.231006944443</v>
      </c>
      <c r="F3776" s="30" t="s">
        <v>595</v>
      </c>
      <c r="G3776" s="28">
        <v>45840.231006944443</v>
      </c>
    </row>
    <row r="3777" spans="1:7" x14ac:dyDescent="0.25">
      <c r="A3777" s="30" t="s">
        <v>12693</v>
      </c>
      <c r="B3777" s="30" t="s">
        <v>12022</v>
      </c>
      <c r="C3777" s="30" t="s">
        <v>597</v>
      </c>
      <c r="D3777" s="30" t="s">
        <v>596</v>
      </c>
      <c r="E3777" s="28">
        <v>45841.231180555558</v>
      </c>
      <c r="F3777" s="30" t="s">
        <v>595</v>
      </c>
      <c r="G3777" s="28">
        <v>45840.231180555558</v>
      </c>
    </row>
    <row r="3778" spans="1:7" x14ac:dyDescent="0.25">
      <c r="A3778" s="30" t="s">
        <v>12694</v>
      </c>
      <c r="B3778" s="30" t="s">
        <v>12020</v>
      </c>
      <c r="C3778" s="30" t="s">
        <v>597</v>
      </c>
      <c r="D3778" s="30" t="s">
        <v>596</v>
      </c>
      <c r="E3778" s="28">
        <v>45841.231296296297</v>
      </c>
      <c r="F3778" s="30" t="s">
        <v>595</v>
      </c>
      <c r="G3778" s="28">
        <v>45840.231296296297</v>
      </c>
    </row>
    <row r="3779" spans="1:7" x14ac:dyDescent="0.25">
      <c r="A3779" s="30" t="s">
        <v>12695</v>
      </c>
      <c r="B3779" s="30" t="s">
        <v>12018</v>
      </c>
      <c r="C3779" s="30" t="s">
        <v>597</v>
      </c>
      <c r="D3779" s="30" t="s">
        <v>596</v>
      </c>
      <c r="E3779" s="28">
        <v>45841.231550925928</v>
      </c>
      <c r="F3779" s="30" t="s">
        <v>595</v>
      </c>
      <c r="G3779" s="28">
        <v>45840.231550925928</v>
      </c>
    </row>
    <row r="3780" spans="1:7" x14ac:dyDescent="0.25">
      <c r="A3780" s="30" t="s">
        <v>12696</v>
      </c>
      <c r="B3780" s="30" t="s">
        <v>12016</v>
      </c>
      <c r="C3780" s="30" t="s">
        <v>597</v>
      </c>
      <c r="D3780" s="30" t="s">
        <v>596</v>
      </c>
      <c r="E3780" s="28">
        <v>45841.231747685182</v>
      </c>
      <c r="F3780" s="30" t="s">
        <v>595</v>
      </c>
      <c r="G3780" s="28">
        <v>45840.231747685182</v>
      </c>
    </row>
    <row r="3781" spans="1:7" x14ac:dyDescent="0.25">
      <c r="A3781" s="30" t="s">
        <v>12697</v>
      </c>
      <c r="B3781" s="30" t="s">
        <v>12014</v>
      </c>
      <c r="C3781" s="30" t="s">
        <v>597</v>
      </c>
      <c r="D3781" s="30" t="s">
        <v>596</v>
      </c>
      <c r="E3781" s="28">
        <v>45841.231944444444</v>
      </c>
      <c r="F3781" s="30" t="s">
        <v>595</v>
      </c>
      <c r="G3781" s="28">
        <v>45840.231944444444</v>
      </c>
    </row>
    <row r="3782" spans="1:7" x14ac:dyDescent="0.25">
      <c r="A3782" s="30" t="s">
        <v>12698</v>
      </c>
      <c r="B3782" s="30" t="s">
        <v>12012</v>
      </c>
      <c r="C3782" s="30" t="s">
        <v>597</v>
      </c>
      <c r="D3782" s="30" t="s">
        <v>596</v>
      </c>
      <c r="E3782" s="28">
        <v>45841.232210648152</v>
      </c>
      <c r="F3782" s="30" t="s">
        <v>595</v>
      </c>
      <c r="G3782" s="28">
        <v>45840.232210648152</v>
      </c>
    </row>
    <row r="3783" spans="1:7" x14ac:dyDescent="0.25">
      <c r="A3783" s="30" t="s">
        <v>12699</v>
      </c>
      <c r="B3783" s="30" t="s">
        <v>12010</v>
      </c>
      <c r="C3783" s="30" t="s">
        <v>597</v>
      </c>
      <c r="D3783" s="30" t="s">
        <v>596</v>
      </c>
      <c r="E3783" s="28">
        <v>45841.232418981483</v>
      </c>
      <c r="F3783" s="30" t="s">
        <v>595</v>
      </c>
      <c r="G3783" s="28">
        <v>45840.232418981483</v>
      </c>
    </row>
    <row r="3784" spans="1:7" x14ac:dyDescent="0.25">
      <c r="A3784" s="30" t="s">
        <v>12700</v>
      </c>
      <c r="B3784" s="30" t="s">
        <v>12008</v>
      </c>
      <c r="C3784" s="30" t="s">
        <v>597</v>
      </c>
      <c r="D3784" s="30" t="s">
        <v>596</v>
      </c>
      <c r="E3784" s="28">
        <v>45841.232581018521</v>
      </c>
      <c r="F3784" s="30" t="s">
        <v>595</v>
      </c>
      <c r="G3784" s="28">
        <v>45840.232581018521</v>
      </c>
    </row>
    <row r="3785" spans="1:7" x14ac:dyDescent="0.25">
      <c r="A3785" s="30" t="s">
        <v>12701</v>
      </c>
      <c r="B3785" s="30" t="s">
        <v>12006</v>
      </c>
      <c r="C3785" s="30" t="s">
        <v>597</v>
      </c>
      <c r="D3785" s="30" t="s">
        <v>596</v>
      </c>
      <c r="E3785" s="28">
        <v>45841.232719907406</v>
      </c>
      <c r="F3785" s="30" t="s">
        <v>595</v>
      </c>
      <c r="G3785" s="28">
        <v>45840.232719907406</v>
      </c>
    </row>
    <row r="3786" spans="1:7" x14ac:dyDescent="0.25">
      <c r="A3786" s="30" t="s">
        <v>12702</v>
      </c>
      <c r="B3786" s="30" t="s">
        <v>12004</v>
      </c>
      <c r="C3786" s="30" t="s">
        <v>597</v>
      </c>
      <c r="D3786" s="30" t="s">
        <v>596</v>
      </c>
      <c r="E3786" s="28">
        <v>45841.232881944445</v>
      </c>
      <c r="F3786" s="30" t="s">
        <v>595</v>
      </c>
      <c r="G3786" s="28">
        <v>45840.232881944445</v>
      </c>
    </row>
    <row r="3787" spans="1:7" x14ac:dyDescent="0.25">
      <c r="A3787" s="30" t="s">
        <v>12703</v>
      </c>
      <c r="B3787" s="30" t="s">
        <v>5849</v>
      </c>
      <c r="C3787" s="30" t="s">
        <v>607</v>
      </c>
      <c r="D3787" s="30" t="s">
        <v>77</v>
      </c>
      <c r="E3787" s="28">
        <v>45841.23332175926</v>
      </c>
      <c r="F3787" s="30" t="s">
        <v>595</v>
      </c>
      <c r="G3787" s="28">
        <v>45840.23332175926</v>
      </c>
    </row>
    <row r="3788" spans="1:7" x14ac:dyDescent="0.25">
      <c r="A3788" s="30" t="s">
        <v>12704</v>
      </c>
      <c r="B3788" s="30" t="s">
        <v>8173</v>
      </c>
      <c r="C3788" s="30" t="s">
        <v>600</v>
      </c>
      <c r="D3788" s="30" t="s">
        <v>77</v>
      </c>
      <c r="E3788" s="28">
        <v>45841.233807870369</v>
      </c>
      <c r="F3788" s="30" t="s">
        <v>595</v>
      </c>
      <c r="G3788" s="28">
        <v>45840.233807870369</v>
      </c>
    </row>
    <row r="3789" spans="1:7" x14ac:dyDescent="0.25">
      <c r="A3789" s="30" t="s">
        <v>12705</v>
      </c>
      <c r="B3789" s="30" t="s">
        <v>6498</v>
      </c>
      <c r="C3789" s="30" t="s">
        <v>600</v>
      </c>
      <c r="D3789" s="30" t="s">
        <v>77</v>
      </c>
      <c r="E3789" s="28">
        <v>45841.233900462961</v>
      </c>
      <c r="F3789" s="30" t="s">
        <v>595</v>
      </c>
      <c r="G3789" s="28">
        <v>45840.233900462961</v>
      </c>
    </row>
    <row r="3790" spans="1:7" x14ac:dyDescent="0.25">
      <c r="A3790" s="30" t="s">
        <v>12706</v>
      </c>
      <c r="B3790" s="30" t="s">
        <v>7882</v>
      </c>
      <c r="C3790" s="30" t="s">
        <v>607</v>
      </c>
      <c r="D3790" s="30" t="s">
        <v>73</v>
      </c>
      <c r="E3790" s="28">
        <v>45841.233807870369</v>
      </c>
      <c r="F3790" s="30" t="s">
        <v>595</v>
      </c>
      <c r="G3790" s="28">
        <v>45840.233807870369</v>
      </c>
    </row>
    <row r="3791" spans="1:7" x14ac:dyDescent="0.25">
      <c r="A3791" s="30" t="s">
        <v>12707</v>
      </c>
      <c r="B3791" s="30" t="s">
        <v>5575</v>
      </c>
      <c r="C3791" s="30" t="s">
        <v>607</v>
      </c>
      <c r="D3791" s="30" t="s">
        <v>77</v>
      </c>
      <c r="E3791" s="28">
        <v>45841.234398148146</v>
      </c>
      <c r="F3791" s="30" t="s">
        <v>595</v>
      </c>
      <c r="G3791" s="28">
        <v>45840.234398148146</v>
      </c>
    </row>
    <row r="3792" spans="1:7" x14ac:dyDescent="0.25">
      <c r="A3792" s="30" t="s">
        <v>12708</v>
      </c>
      <c r="B3792" s="30" t="s">
        <v>5557</v>
      </c>
      <c r="C3792" s="30" t="s">
        <v>600</v>
      </c>
      <c r="D3792" s="30" t="s">
        <v>77</v>
      </c>
      <c r="E3792" s="28">
        <v>45841.236192129632</v>
      </c>
      <c r="F3792" s="30" t="s">
        <v>595</v>
      </c>
      <c r="G3792" s="28">
        <v>45840.236192129632</v>
      </c>
    </row>
    <row r="3793" spans="1:7" x14ac:dyDescent="0.25">
      <c r="A3793" s="30" t="s">
        <v>12709</v>
      </c>
      <c r="B3793" s="30" t="s">
        <v>5557</v>
      </c>
      <c r="C3793" s="30" t="s">
        <v>607</v>
      </c>
      <c r="D3793" s="30" t="s">
        <v>77</v>
      </c>
      <c r="E3793" s="28">
        <v>45841.236562500002</v>
      </c>
      <c r="F3793" s="30" t="s">
        <v>595</v>
      </c>
      <c r="G3793" s="28">
        <v>45840.236562500002</v>
      </c>
    </row>
    <row r="3794" spans="1:7" x14ac:dyDescent="0.25">
      <c r="A3794" s="30" t="s">
        <v>12710</v>
      </c>
      <c r="B3794" s="30" t="s">
        <v>4743</v>
      </c>
      <c r="C3794" s="30" t="s">
        <v>607</v>
      </c>
      <c r="D3794" s="30" t="s">
        <v>77</v>
      </c>
      <c r="E3794" s="28">
        <v>45841.236747685187</v>
      </c>
      <c r="F3794" s="30" t="s">
        <v>595</v>
      </c>
      <c r="G3794" s="28">
        <v>45840.236747685187</v>
      </c>
    </row>
    <row r="3795" spans="1:7" x14ac:dyDescent="0.25">
      <c r="A3795" s="30" t="s">
        <v>12711</v>
      </c>
      <c r="B3795" s="30" t="s">
        <v>4780</v>
      </c>
      <c r="C3795" s="30" t="s">
        <v>607</v>
      </c>
      <c r="D3795" s="30" t="s">
        <v>77</v>
      </c>
      <c r="E3795" s="28">
        <v>45841.237256944441</v>
      </c>
      <c r="F3795" s="30" t="s">
        <v>595</v>
      </c>
      <c r="G3795" s="28">
        <v>45840.237256944441</v>
      </c>
    </row>
    <row r="3796" spans="1:7" x14ac:dyDescent="0.25">
      <c r="A3796" s="30" t="s">
        <v>12712</v>
      </c>
      <c r="B3796" s="30" t="s">
        <v>7832</v>
      </c>
      <c r="C3796" s="30" t="s">
        <v>607</v>
      </c>
      <c r="D3796" s="30" t="s">
        <v>77</v>
      </c>
      <c r="E3796" s="28">
        <v>45841.237592592595</v>
      </c>
      <c r="F3796" s="30" t="s">
        <v>595</v>
      </c>
      <c r="G3796" s="28">
        <v>45840.237592592595</v>
      </c>
    </row>
    <row r="3797" spans="1:7" x14ac:dyDescent="0.25">
      <c r="A3797" s="30" t="s">
        <v>12713</v>
      </c>
      <c r="B3797" s="30" t="s">
        <v>2990</v>
      </c>
      <c r="C3797" s="30" t="s">
        <v>600</v>
      </c>
      <c r="D3797" s="30" t="s">
        <v>77</v>
      </c>
      <c r="E3797" s="28">
        <v>45841.239814814813</v>
      </c>
      <c r="F3797" s="30" t="s">
        <v>595</v>
      </c>
      <c r="G3797" s="28">
        <v>45840.239814814813</v>
      </c>
    </row>
    <row r="3798" spans="1:7" x14ac:dyDescent="0.25">
      <c r="A3798" s="30" t="s">
        <v>12714</v>
      </c>
      <c r="B3798" s="30" t="s">
        <v>2990</v>
      </c>
      <c r="C3798" s="30" t="s">
        <v>607</v>
      </c>
      <c r="D3798" s="30" t="s">
        <v>77</v>
      </c>
      <c r="E3798" s="28">
        <v>45841.240173611113</v>
      </c>
      <c r="F3798" s="30" t="s">
        <v>595</v>
      </c>
      <c r="G3798" s="28">
        <v>45840.240173611113</v>
      </c>
    </row>
    <row r="3799" spans="1:7" x14ac:dyDescent="0.25">
      <c r="A3799" s="30" t="s">
        <v>12715</v>
      </c>
      <c r="B3799" s="30" t="s">
        <v>8184</v>
      </c>
      <c r="C3799" s="30" t="s">
        <v>600</v>
      </c>
      <c r="D3799" s="30" t="s">
        <v>77</v>
      </c>
      <c r="E3799" s="28">
        <v>45841.261759259258</v>
      </c>
      <c r="F3799" s="30" t="s">
        <v>595</v>
      </c>
      <c r="G3799" s="28">
        <v>45841.261759259258</v>
      </c>
    </row>
    <row r="3800" spans="1:7" x14ac:dyDescent="0.25">
      <c r="A3800" s="30" t="s">
        <v>12716</v>
      </c>
      <c r="B3800" s="30" t="s">
        <v>8187</v>
      </c>
      <c r="C3800" s="30" t="s">
        <v>600</v>
      </c>
      <c r="D3800" s="30" t="s">
        <v>77</v>
      </c>
      <c r="E3800" s="28">
        <v>45841.261793981481</v>
      </c>
      <c r="F3800" s="30" t="s">
        <v>595</v>
      </c>
      <c r="G3800" s="28">
        <v>45841.261793981481</v>
      </c>
    </row>
    <row r="3801" spans="1:7" x14ac:dyDescent="0.25">
      <c r="A3801" s="30" t="s">
        <v>12717</v>
      </c>
      <c r="B3801" s="30" t="s">
        <v>8180</v>
      </c>
      <c r="C3801" s="30" t="s">
        <v>600</v>
      </c>
      <c r="D3801" s="30" t="s">
        <v>77</v>
      </c>
      <c r="E3801" s="28">
        <v>45841.261817129627</v>
      </c>
      <c r="F3801" s="30" t="s">
        <v>595</v>
      </c>
      <c r="G3801" s="28">
        <v>45841.261817129627</v>
      </c>
    </row>
    <row r="3802" spans="1:7" x14ac:dyDescent="0.25">
      <c r="A3802" s="30" t="s">
        <v>12718</v>
      </c>
      <c r="B3802" s="30" t="s">
        <v>8177</v>
      </c>
      <c r="C3802" s="30" t="s">
        <v>600</v>
      </c>
      <c r="D3802" s="30" t="s">
        <v>77</v>
      </c>
      <c r="E3802" s="28">
        <v>45841.261828703704</v>
      </c>
      <c r="F3802" s="30" t="s">
        <v>595</v>
      </c>
      <c r="G3802" s="28">
        <v>45841.261828703704</v>
      </c>
    </row>
    <row r="3803" spans="1:7" x14ac:dyDescent="0.25">
      <c r="A3803" s="30" t="s">
        <v>12719</v>
      </c>
      <c r="B3803" s="30" t="s">
        <v>5736</v>
      </c>
      <c r="C3803" s="30" t="s">
        <v>593</v>
      </c>
      <c r="D3803" s="30" t="s">
        <v>594</v>
      </c>
      <c r="E3803" s="28">
        <v>45841.276134259257</v>
      </c>
      <c r="F3803" s="30" t="s">
        <v>599</v>
      </c>
      <c r="G3803" s="28">
        <v>45841.276134259257</v>
      </c>
    </row>
    <row r="3804" spans="1:7" x14ac:dyDescent="0.25">
      <c r="A3804" s="30" t="s">
        <v>12720</v>
      </c>
      <c r="B3804" s="30" t="s">
        <v>5748</v>
      </c>
      <c r="C3804" s="30" t="s">
        <v>593</v>
      </c>
      <c r="D3804" s="30" t="s">
        <v>594</v>
      </c>
      <c r="E3804" s="28">
        <v>45841.276319444441</v>
      </c>
      <c r="F3804" s="30" t="s">
        <v>599</v>
      </c>
      <c r="G3804" s="28">
        <v>45841.276319444441</v>
      </c>
    </row>
    <row r="3805" spans="1:7" x14ac:dyDescent="0.25">
      <c r="A3805" s="30" t="s">
        <v>12721</v>
      </c>
      <c r="B3805" s="30" t="s">
        <v>5744</v>
      </c>
      <c r="C3805" s="30" t="s">
        <v>593</v>
      </c>
      <c r="D3805" s="30" t="s">
        <v>594</v>
      </c>
      <c r="E3805" s="28">
        <v>45841.276388888888</v>
      </c>
      <c r="F3805" s="30" t="s">
        <v>599</v>
      </c>
      <c r="G3805" s="28">
        <v>45841.276388888888</v>
      </c>
    </row>
    <row r="3806" spans="1:7" x14ac:dyDescent="0.25">
      <c r="A3806" s="30" t="s">
        <v>12722</v>
      </c>
      <c r="B3806" s="30" t="s">
        <v>2707</v>
      </c>
      <c r="C3806" s="30" t="s">
        <v>600</v>
      </c>
      <c r="D3806" s="30" t="s">
        <v>115</v>
      </c>
      <c r="E3806" s="28">
        <v>45841.27721064815</v>
      </c>
      <c r="F3806" s="30" t="s">
        <v>599</v>
      </c>
      <c r="G3806" s="28">
        <v>45841.27721064815</v>
      </c>
    </row>
    <row r="3807" spans="1:7" x14ac:dyDescent="0.25">
      <c r="A3807" s="30" t="s">
        <v>12723</v>
      </c>
      <c r="B3807" s="30" t="s">
        <v>2707</v>
      </c>
      <c r="C3807" s="30" t="s">
        <v>607</v>
      </c>
      <c r="D3807" s="30" t="s">
        <v>115</v>
      </c>
      <c r="E3807" s="28">
        <v>45841.282638888886</v>
      </c>
      <c r="F3807" s="30" t="s">
        <v>599</v>
      </c>
      <c r="G3807" s="28">
        <v>45841.282638888886</v>
      </c>
    </row>
    <row r="3808" spans="1:7" x14ac:dyDescent="0.25">
      <c r="A3808" s="30" t="s">
        <v>12724</v>
      </c>
      <c r="B3808" s="30" t="s">
        <v>5909</v>
      </c>
      <c r="C3808" s="30" t="s">
        <v>600</v>
      </c>
      <c r="D3808" s="30" t="s">
        <v>220</v>
      </c>
      <c r="E3808" s="28">
        <v>45841.290092592593</v>
      </c>
      <c r="F3808" s="30" t="s">
        <v>599</v>
      </c>
      <c r="G3808" s="28">
        <v>45841.290092592593</v>
      </c>
    </row>
    <row r="3809" spans="1:7" x14ac:dyDescent="0.25">
      <c r="A3809" s="30" t="s">
        <v>12725</v>
      </c>
      <c r="B3809" s="30" t="s">
        <v>5742</v>
      </c>
      <c r="C3809" s="30" t="s">
        <v>602</v>
      </c>
      <c r="D3809" s="30" t="s">
        <v>603</v>
      </c>
      <c r="E3809" s="28">
        <v>45841.291805555556</v>
      </c>
      <c r="F3809" s="30" t="s">
        <v>599</v>
      </c>
      <c r="G3809" s="28">
        <v>45841.291805555556</v>
      </c>
    </row>
    <row r="3810" spans="1:7" x14ac:dyDescent="0.25">
      <c r="A3810" s="30" t="s">
        <v>12726</v>
      </c>
      <c r="B3810" s="30" t="s">
        <v>5742</v>
      </c>
      <c r="C3810" s="30" t="s">
        <v>605</v>
      </c>
      <c r="D3810" s="30" t="s">
        <v>603</v>
      </c>
      <c r="E3810" s="28">
        <v>45841.292245370372</v>
      </c>
      <c r="F3810" s="30" t="s">
        <v>599</v>
      </c>
      <c r="G3810" s="28">
        <v>45841.292245370372</v>
      </c>
    </row>
    <row r="3811" spans="1:7" x14ac:dyDescent="0.25">
      <c r="A3811" s="30" t="s">
        <v>12727</v>
      </c>
      <c r="B3811" s="30" t="s">
        <v>10287</v>
      </c>
      <c r="C3811" s="30" t="s">
        <v>602</v>
      </c>
      <c r="D3811" s="30" t="s">
        <v>614</v>
      </c>
      <c r="E3811" s="28">
        <v>45841.293923611112</v>
      </c>
      <c r="F3811" s="30" t="s">
        <v>599</v>
      </c>
      <c r="G3811" s="28">
        <v>45841.293923611112</v>
      </c>
    </row>
    <row r="3812" spans="1:7" x14ac:dyDescent="0.25">
      <c r="A3812" s="30" t="s">
        <v>12728</v>
      </c>
      <c r="B3812" s="30" t="s">
        <v>10289</v>
      </c>
      <c r="C3812" s="30" t="s">
        <v>602</v>
      </c>
      <c r="D3812" s="30" t="s">
        <v>614</v>
      </c>
      <c r="E3812" s="28">
        <v>45841.293935185182</v>
      </c>
      <c r="F3812" s="30" t="s">
        <v>599</v>
      </c>
      <c r="G3812" s="28">
        <v>45841.293935185182</v>
      </c>
    </row>
    <row r="3813" spans="1:7" x14ac:dyDescent="0.25">
      <c r="A3813" s="30" t="s">
        <v>12729</v>
      </c>
      <c r="B3813" s="30" t="s">
        <v>10317</v>
      </c>
      <c r="C3813" s="30" t="s">
        <v>597</v>
      </c>
      <c r="D3813" s="30" t="s">
        <v>598</v>
      </c>
      <c r="E3813" s="28">
        <v>45841.296759259261</v>
      </c>
      <c r="F3813" s="30" t="s">
        <v>599</v>
      </c>
      <c r="G3813" s="28">
        <v>45841.296759259261</v>
      </c>
    </row>
    <row r="3814" spans="1:7" x14ac:dyDescent="0.25">
      <c r="A3814" s="30" t="s">
        <v>12730</v>
      </c>
      <c r="B3814" s="30" t="s">
        <v>10302</v>
      </c>
      <c r="C3814" s="30" t="s">
        <v>597</v>
      </c>
      <c r="D3814" s="30" t="s">
        <v>598</v>
      </c>
      <c r="E3814" s="28">
        <v>45841.30028935185</v>
      </c>
      <c r="F3814" s="30" t="s">
        <v>599</v>
      </c>
      <c r="G3814" s="28">
        <v>45841.30028935185</v>
      </c>
    </row>
    <row r="3815" spans="1:7" x14ac:dyDescent="0.25">
      <c r="A3815" s="30" t="s">
        <v>12731</v>
      </c>
      <c r="B3815" s="30" t="s">
        <v>10323</v>
      </c>
      <c r="C3815" s="30" t="s">
        <v>597</v>
      </c>
      <c r="D3815" s="30" t="s">
        <v>598</v>
      </c>
      <c r="E3815" s="28">
        <v>45841.300729166665</v>
      </c>
      <c r="F3815" s="30" t="s">
        <v>599</v>
      </c>
      <c r="G3815" s="28">
        <v>45841.300729166665</v>
      </c>
    </row>
    <row r="3816" spans="1:7" x14ac:dyDescent="0.25">
      <c r="A3816" s="30" t="s">
        <v>12732</v>
      </c>
      <c r="B3816" s="30" t="s">
        <v>9983</v>
      </c>
      <c r="C3816" s="30" t="s">
        <v>602</v>
      </c>
      <c r="D3816" s="30" t="s">
        <v>618</v>
      </c>
      <c r="E3816" s="28">
        <v>45841.300937499997</v>
      </c>
      <c r="F3816" s="30" t="s">
        <v>599</v>
      </c>
      <c r="G3816" s="28">
        <v>45841.300937499997</v>
      </c>
    </row>
    <row r="3817" spans="1:7" x14ac:dyDescent="0.25">
      <c r="A3817" s="30" t="s">
        <v>12733</v>
      </c>
      <c r="B3817" s="30" t="s">
        <v>9983</v>
      </c>
      <c r="C3817" s="30" t="s">
        <v>605</v>
      </c>
      <c r="D3817" s="30" t="s">
        <v>618</v>
      </c>
      <c r="E3817" s="28">
        <v>45841.301134259258</v>
      </c>
      <c r="F3817" s="30" t="s">
        <v>599</v>
      </c>
      <c r="G3817" s="28">
        <v>45841.301134259258</v>
      </c>
    </row>
    <row r="3818" spans="1:7" x14ac:dyDescent="0.25">
      <c r="A3818" s="30" t="s">
        <v>12734</v>
      </c>
      <c r="B3818" s="30" t="s">
        <v>10321</v>
      </c>
      <c r="C3818" s="30" t="s">
        <v>597</v>
      </c>
      <c r="D3818" s="30" t="s">
        <v>598</v>
      </c>
      <c r="E3818" s="28">
        <v>45841.301782407405</v>
      </c>
      <c r="F3818" s="30" t="s">
        <v>599</v>
      </c>
      <c r="G3818" s="28">
        <v>45841.301782407405</v>
      </c>
    </row>
    <row r="3819" spans="1:7" x14ac:dyDescent="0.25">
      <c r="A3819" s="30" t="s">
        <v>12735</v>
      </c>
      <c r="B3819" s="30" t="s">
        <v>10319</v>
      </c>
      <c r="C3819" s="30" t="s">
        <v>597</v>
      </c>
      <c r="D3819" s="30" t="s">
        <v>598</v>
      </c>
      <c r="E3819" s="28">
        <v>45841.301805555559</v>
      </c>
      <c r="F3819" s="30" t="s">
        <v>599</v>
      </c>
      <c r="G3819" s="28">
        <v>45841.301805555559</v>
      </c>
    </row>
    <row r="3820" spans="1:7" x14ac:dyDescent="0.25">
      <c r="A3820" s="30" t="s">
        <v>12736</v>
      </c>
      <c r="B3820" s="30" t="s">
        <v>10315</v>
      </c>
      <c r="C3820" s="30" t="s">
        <v>597</v>
      </c>
      <c r="D3820" s="30" t="s">
        <v>598</v>
      </c>
      <c r="E3820" s="28">
        <v>45841.302002314813</v>
      </c>
      <c r="F3820" s="30" t="s">
        <v>599</v>
      </c>
      <c r="G3820" s="28">
        <v>45841.302002314813</v>
      </c>
    </row>
    <row r="3821" spans="1:7" x14ac:dyDescent="0.25">
      <c r="A3821" s="30" t="s">
        <v>12737</v>
      </c>
      <c r="B3821" s="30" t="s">
        <v>6491</v>
      </c>
      <c r="C3821" s="30" t="s">
        <v>593</v>
      </c>
      <c r="D3821" s="30" t="s">
        <v>594</v>
      </c>
      <c r="E3821" s="28">
        <v>45841.302800925929</v>
      </c>
      <c r="F3821" s="30" t="s">
        <v>599</v>
      </c>
      <c r="G3821" s="28">
        <v>45841.302800925929</v>
      </c>
    </row>
    <row r="3822" spans="1:7" x14ac:dyDescent="0.25">
      <c r="A3822" s="30" t="s">
        <v>12738</v>
      </c>
      <c r="B3822" s="30" t="s">
        <v>10325</v>
      </c>
      <c r="C3822" s="30" t="s">
        <v>597</v>
      </c>
      <c r="D3822" s="30" t="s">
        <v>598</v>
      </c>
      <c r="E3822" s="28">
        <v>45841.302569444444</v>
      </c>
      <c r="F3822" s="30" t="s">
        <v>599</v>
      </c>
      <c r="G3822" s="28">
        <v>45841.302569444444</v>
      </c>
    </row>
    <row r="3823" spans="1:7" x14ac:dyDescent="0.25">
      <c r="A3823" s="30" t="s">
        <v>12739</v>
      </c>
      <c r="B3823" s="30" t="s">
        <v>10328</v>
      </c>
      <c r="C3823" s="30" t="s">
        <v>597</v>
      </c>
      <c r="D3823" s="30" t="s">
        <v>598</v>
      </c>
      <c r="E3823" s="28">
        <v>45841.302581018521</v>
      </c>
      <c r="F3823" s="30" t="s">
        <v>599</v>
      </c>
      <c r="G3823" s="28">
        <v>45841.302581018521</v>
      </c>
    </row>
    <row r="3824" spans="1:7" x14ac:dyDescent="0.25">
      <c r="A3824" s="30" t="s">
        <v>12740</v>
      </c>
      <c r="B3824" s="30" t="s">
        <v>10330</v>
      </c>
      <c r="C3824" s="30" t="s">
        <v>597</v>
      </c>
      <c r="D3824" s="30" t="s">
        <v>598</v>
      </c>
      <c r="E3824" s="28">
        <v>45841.30265046296</v>
      </c>
      <c r="F3824" s="30" t="s">
        <v>599</v>
      </c>
      <c r="G3824" s="28">
        <v>45841.30265046296</v>
      </c>
    </row>
    <row r="3825" spans="1:7" x14ac:dyDescent="0.25">
      <c r="A3825" s="30" t="s">
        <v>12741</v>
      </c>
      <c r="B3825" s="30" t="s">
        <v>10307</v>
      </c>
      <c r="C3825" s="30" t="s">
        <v>597</v>
      </c>
      <c r="D3825" s="30" t="s">
        <v>598</v>
      </c>
      <c r="E3825" s="28">
        <v>45841.302673611113</v>
      </c>
      <c r="F3825" s="30" t="s">
        <v>599</v>
      </c>
      <c r="G3825" s="28">
        <v>45841.302673611113</v>
      </c>
    </row>
    <row r="3826" spans="1:7" x14ac:dyDescent="0.25">
      <c r="A3826" s="30" t="s">
        <v>12742</v>
      </c>
      <c r="B3826" s="30" t="s">
        <v>10309</v>
      </c>
      <c r="C3826" s="30" t="s">
        <v>597</v>
      </c>
      <c r="D3826" s="30" t="s">
        <v>598</v>
      </c>
      <c r="E3826" s="28">
        <v>45841.302731481483</v>
      </c>
      <c r="F3826" s="30" t="s">
        <v>599</v>
      </c>
      <c r="G3826" s="28">
        <v>45841.302731481483</v>
      </c>
    </row>
    <row r="3827" spans="1:7" x14ac:dyDescent="0.25">
      <c r="A3827" s="30" t="s">
        <v>12743</v>
      </c>
      <c r="B3827" s="30" t="s">
        <v>10311</v>
      </c>
      <c r="C3827" s="30" t="s">
        <v>597</v>
      </c>
      <c r="D3827" s="30" t="s">
        <v>598</v>
      </c>
      <c r="E3827" s="28">
        <v>45841.302743055552</v>
      </c>
      <c r="F3827" s="30" t="s">
        <v>599</v>
      </c>
      <c r="G3827" s="28">
        <v>45841.302743055552</v>
      </c>
    </row>
    <row r="3828" spans="1:7" x14ac:dyDescent="0.25">
      <c r="A3828" s="30" t="s">
        <v>12744</v>
      </c>
      <c r="B3828" s="30" t="s">
        <v>10313</v>
      </c>
      <c r="C3828" s="30" t="s">
        <v>597</v>
      </c>
      <c r="D3828" s="30" t="s">
        <v>598</v>
      </c>
      <c r="E3828" s="28">
        <v>45841.302824074075</v>
      </c>
      <c r="F3828" s="30" t="s">
        <v>599</v>
      </c>
      <c r="G3828" s="28">
        <v>45841.302824074075</v>
      </c>
    </row>
    <row r="3829" spans="1:7" x14ac:dyDescent="0.25">
      <c r="A3829" s="30" t="s">
        <v>12745</v>
      </c>
      <c r="B3829" s="30" t="s">
        <v>10332</v>
      </c>
      <c r="C3829" s="30" t="s">
        <v>597</v>
      </c>
      <c r="D3829" s="30" t="s">
        <v>598</v>
      </c>
      <c r="E3829" s="28">
        <v>45841.302858796298</v>
      </c>
      <c r="F3829" s="30" t="s">
        <v>599</v>
      </c>
      <c r="G3829" s="28">
        <v>45841.302858796298</v>
      </c>
    </row>
    <row r="3830" spans="1:7" x14ac:dyDescent="0.25">
      <c r="A3830" s="30" t="s">
        <v>12746</v>
      </c>
      <c r="B3830" s="30" t="s">
        <v>10553</v>
      </c>
      <c r="C3830" s="30" t="s">
        <v>597</v>
      </c>
      <c r="D3830" s="30" t="s">
        <v>613</v>
      </c>
      <c r="E3830" s="28">
        <v>45841.312442129631</v>
      </c>
      <c r="F3830" s="30" t="s">
        <v>599</v>
      </c>
      <c r="G3830" s="28">
        <v>45841.312442129631</v>
      </c>
    </row>
    <row r="3831" spans="1:7" x14ac:dyDescent="0.25">
      <c r="A3831" s="30" t="s">
        <v>12747</v>
      </c>
      <c r="B3831" s="30" t="s">
        <v>10549</v>
      </c>
      <c r="C3831" s="30" t="s">
        <v>597</v>
      </c>
      <c r="D3831" s="30" t="s">
        <v>613</v>
      </c>
      <c r="E3831" s="28">
        <v>45841.312511574077</v>
      </c>
      <c r="F3831" s="30" t="s">
        <v>599</v>
      </c>
      <c r="G3831" s="28">
        <v>45841.312511574077</v>
      </c>
    </row>
    <row r="3832" spans="1:7" x14ac:dyDescent="0.25">
      <c r="A3832" s="30" t="s">
        <v>12748</v>
      </c>
      <c r="B3832" s="30" t="s">
        <v>10551</v>
      </c>
      <c r="C3832" s="30" t="s">
        <v>597</v>
      </c>
      <c r="D3832" s="30" t="s">
        <v>613</v>
      </c>
      <c r="E3832" s="28">
        <v>45841.312569444446</v>
      </c>
      <c r="F3832" s="30" t="s">
        <v>599</v>
      </c>
      <c r="G3832" s="28">
        <v>45841.312569444446</v>
      </c>
    </row>
    <row r="3833" spans="1:7" x14ac:dyDescent="0.25">
      <c r="A3833" s="30" t="s">
        <v>12749</v>
      </c>
      <c r="B3833" s="30" t="s">
        <v>10555</v>
      </c>
      <c r="C3833" s="30" t="s">
        <v>597</v>
      </c>
      <c r="D3833" s="30" t="s">
        <v>613</v>
      </c>
      <c r="E3833" s="28">
        <v>45841.312615740739</v>
      </c>
      <c r="F3833" s="30" t="s">
        <v>599</v>
      </c>
      <c r="G3833" s="28">
        <v>45841.312615740739</v>
      </c>
    </row>
    <row r="3834" spans="1:7" x14ac:dyDescent="0.25">
      <c r="A3834" s="30" t="s">
        <v>12750</v>
      </c>
      <c r="B3834" s="30" t="s">
        <v>10455</v>
      </c>
      <c r="C3834" s="30" t="s">
        <v>597</v>
      </c>
      <c r="D3834" s="30" t="s">
        <v>613</v>
      </c>
      <c r="E3834" s="28">
        <v>45841.312685185185</v>
      </c>
      <c r="F3834" s="30" t="s">
        <v>599</v>
      </c>
      <c r="G3834" s="28">
        <v>45841.312685185185</v>
      </c>
    </row>
    <row r="3835" spans="1:7" x14ac:dyDescent="0.25">
      <c r="A3835" s="30" t="s">
        <v>12751</v>
      </c>
      <c r="B3835" s="30" t="s">
        <v>5664</v>
      </c>
      <c r="C3835" s="30" t="s">
        <v>615</v>
      </c>
      <c r="D3835" s="30" t="s">
        <v>616</v>
      </c>
      <c r="E3835" s="28">
        <v>45841.318136574075</v>
      </c>
      <c r="F3835" s="30" t="s">
        <v>599</v>
      </c>
      <c r="G3835" s="28">
        <v>45841.318136574075</v>
      </c>
    </row>
    <row r="3836" spans="1:7" x14ac:dyDescent="0.25">
      <c r="A3836" s="30" t="s">
        <v>12752</v>
      </c>
      <c r="B3836" s="30" t="s">
        <v>5634</v>
      </c>
      <c r="C3836" s="30" t="s">
        <v>615</v>
      </c>
      <c r="D3836" s="30" t="s">
        <v>616</v>
      </c>
      <c r="E3836" s="28">
        <v>45841.318402777775</v>
      </c>
      <c r="F3836" s="30" t="s">
        <v>599</v>
      </c>
      <c r="G3836" s="28">
        <v>45841.318402777775</v>
      </c>
    </row>
    <row r="3837" spans="1:7" x14ac:dyDescent="0.25">
      <c r="A3837" s="30" t="s">
        <v>12753</v>
      </c>
      <c r="B3837" s="30" t="s">
        <v>3021</v>
      </c>
      <c r="C3837" s="30" t="s">
        <v>615</v>
      </c>
      <c r="D3837" s="30" t="s">
        <v>616</v>
      </c>
      <c r="E3837" s="28">
        <v>45841.320196759261</v>
      </c>
      <c r="F3837" s="30" t="s">
        <v>599</v>
      </c>
      <c r="G3837" s="28">
        <v>45841.320196759261</v>
      </c>
    </row>
    <row r="3838" spans="1:7" x14ac:dyDescent="0.25">
      <c r="A3838" s="30" t="s">
        <v>12754</v>
      </c>
      <c r="B3838" s="30" t="s">
        <v>3076</v>
      </c>
      <c r="C3838" s="30" t="s">
        <v>615</v>
      </c>
      <c r="D3838" s="30" t="s">
        <v>616</v>
      </c>
      <c r="E3838" s="28">
        <v>45841.320254629631</v>
      </c>
      <c r="F3838" s="30" t="s">
        <v>599</v>
      </c>
      <c r="G3838" s="28">
        <v>45841.320254629631</v>
      </c>
    </row>
    <row r="3839" spans="1:7" x14ac:dyDescent="0.25">
      <c r="A3839" s="30" t="s">
        <v>12755</v>
      </c>
      <c r="B3839" s="30" t="s">
        <v>3058</v>
      </c>
      <c r="C3839" s="30" t="s">
        <v>615</v>
      </c>
      <c r="D3839" s="30" t="s">
        <v>616</v>
      </c>
      <c r="E3839" s="28">
        <v>45841.320300925923</v>
      </c>
      <c r="F3839" s="30" t="s">
        <v>599</v>
      </c>
      <c r="G3839" s="28">
        <v>45841.320300925923</v>
      </c>
    </row>
    <row r="3840" spans="1:7" x14ac:dyDescent="0.25">
      <c r="A3840" s="30" t="s">
        <v>12756</v>
      </c>
      <c r="B3840" s="30" t="s">
        <v>3068</v>
      </c>
      <c r="C3840" s="30" t="s">
        <v>615</v>
      </c>
      <c r="D3840" s="30" t="s">
        <v>616</v>
      </c>
      <c r="E3840" s="28">
        <v>45841.3203587963</v>
      </c>
      <c r="F3840" s="30" t="s">
        <v>599</v>
      </c>
      <c r="G3840" s="28">
        <v>45841.3203587963</v>
      </c>
    </row>
    <row r="3841" spans="1:7" x14ac:dyDescent="0.25">
      <c r="A3841" s="30" t="s">
        <v>12757</v>
      </c>
      <c r="B3841" s="30" t="s">
        <v>3066</v>
      </c>
      <c r="C3841" s="30" t="s">
        <v>615</v>
      </c>
      <c r="D3841" s="30" t="s">
        <v>616</v>
      </c>
      <c r="E3841" s="28">
        <v>45841.320405092592</v>
      </c>
      <c r="F3841" s="30" t="s">
        <v>599</v>
      </c>
      <c r="G3841" s="28">
        <v>45841.320405092592</v>
      </c>
    </row>
    <row r="3842" spans="1:7" x14ac:dyDescent="0.25">
      <c r="A3842" s="30" t="s">
        <v>12758</v>
      </c>
      <c r="B3842" s="30" t="s">
        <v>3064</v>
      </c>
      <c r="C3842" s="30" t="s">
        <v>615</v>
      </c>
      <c r="D3842" s="30" t="s">
        <v>616</v>
      </c>
      <c r="E3842" s="28">
        <v>45841.320520833331</v>
      </c>
      <c r="F3842" s="30" t="s">
        <v>599</v>
      </c>
      <c r="G3842" s="28">
        <v>45841.320520833331</v>
      </c>
    </row>
    <row r="3843" spans="1:7" x14ac:dyDescent="0.25">
      <c r="A3843" s="30" t="s">
        <v>12759</v>
      </c>
      <c r="B3843" s="30" t="s">
        <v>7980</v>
      </c>
      <c r="C3843" s="30" t="s">
        <v>602</v>
      </c>
      <c r="D3843" s="30" t="s">
        <v>620</v>
      </c>
      <c r="E3843" s="28">
        <v>45841.324374999997</v>
      </c>
      <c r="F3843" s="30" t="s">
        <v>599</v>
      </c>
      <c r="G3843" s="28">
        <v>45841.324374999997</v>
      </c>
    </row>
    <row r="3844" spans="1:7" x14ac:dyDescent="0.25">
      <c r="A3844" s="30" t="s">
        <v>12760</v>
      </c>
      <c r="B3844" s="30" t="s">
        <v>7980</v>
      </c>
      <c r="C3844" s="30" t="s">
        <v>605</v>
      </c>
      <c r="D3844" s="30" t="s">
        <v>620</v>
      </c>
      <c r="E3844" s="28">
        <v>45841.324594907404</v>
      </c>
      <c r="F3844" s="30" t="s">
        <v>599</v>
      </c>
      <c r="G3844" s="28">
        <v>45841.324594907404</v>
      </c>
    </row>
    <row r="3845" spans="1:7" x14ac:dyDescent="0.25">
      <c r="A3845" s="30" t="s">
        <v>12761</v>
      </c>
      <c r="B3845" s="30" t="s">
        <v>7886</v>
      </c>
      <c r="C3845" s="30" t="s">
        <v>607</v>
      </c>
      <c r="D3845" s="30" t="s">
        <v>73</v>
      </c>
      <c r="E3845" s="28">
        <v>45841.3281712963</v>
      </c>
      <c r="F3845" s="30" t="s">
        <v>599</v>
      </c>
      <c r="G3845" s="28">
        <v>45841.3281712963</v>
      </c>
    </row>
    <row r="3846" spans="1:7" x14ac:dyDescent="0.25">
      <c r="A3846" s="30" t="s">
        <v>12762</v>
      </c>
      <c r="B3846" s="30" t="s">
        <v>5543</v>
      </c>
      <c r="C3846" s="30" t="s">
        <v>615</v>
      </c>
      <c r="D3846" s="30" t="s">
        <v>616</v>
      </c>
      <c r="E3846" s="28">
        <v>45841.329201388886</v>
      </c>
      <c r="F3846" s="30" t="s">
        <v>599</v>
      </c>
      <c r="G3846" s="28">
        <v>45841.329201388886</v>
      </c>
    </row>
    <row r="3847" spans="1:7" x14ac:dyDescent="0.25">
      <c r="A3847" s="30" t="s">
        <v>12763</v>
      </c>
      <c r="B3847" s="30" t="s">
        <v>4766</v>
      </c>
      <c r="C3847" s="30" t="s">
        <v>615</v>
      </c>
      <c r="D3847" s="30" t="s">
        <v>616</v>
      </c>
      <c r="E3847" s="28">
        <v>45841.329212962963</v>
      </c>
      <c r="F3847" s="30" t="s">
        <v>599</v>
      </c>
      <c r="G3847" s="28">
        <v>45841.329212962963</v>
      </c>
    </row>
    <row r="3848" spans="1:7" x14ac:dyDescent="0.25">
      <c r="A3848" s="30" t="s">
        <v>12764</v>
      </c>
      <c r="B3848" s="30" t="s">
        <v>4776</v>
      </c>
      <c r="C3848" s="30" t="s">
        <v>615</v>
      </c>
      <c r="D3848" s="30" t="s">
        <v>616</v>
      </c>
      <c r="E3848" s="28">
        <v>45841.329270833332</v>
      </c>
      <c r="F3848" s="30" t="s">
        <v>599</v>
      </c>
      <c r="G3848" s="28">
        <v>45841.329270833332</v>
      </c>
    </row>
    <row r="3849" spans="1:7" x14ac:dyDescent="0.25">
      <c r="A3849" s="30" t="s">
        <v>12765</v>
      </c>
      <c r="B3849" s="30" t="s">
        <v>4751</v>
      </c>
      <c r="C3849" s="30" t="s">
        <v>593</v>
      </c>
      <c r="D3849" s="30" t="s">
        <v>594</v>
      </c>
      <c r="E3849" s="28">
        <v>45841.331192129626</v>
      </c>
      <c r="F3849" s="30" t="s">
        <v>599</v>
      </c>
      <c r="G3849" s="28">
        <v>45841.331192129626</v>
      </c>
    </row>
    <row r="3850" spans="1:7" x14ac:dyDescent="0.25">
      <c r="A3850" s="30" t="s">
        <v>12766</v>
      </c>
      <c r="B3850" s="30" t="s">
        <v>4749</v>
      </c>
      <c r="C3850" s="30" t="s">
        <v>593</v>
      </c>
      <c r="D3850" s="30" t="s">
        <v>594</v>
      </c>
      <c r="E3850" s="28">
        <v>45841.331203703703</v>
      </c>
      <c r="F3850" s="30" t="s">
        <v>599</v>
      </c>
      <c r="G3850" s="28">
        <v>45841.331203703703</v>
      </c>
    </row>
    <row r="3851" spans="1:7" x14ac:dyDescent="0.25">
      <c r="A3851" s="30" t="s">
        <v>12767</v>
      </c>
      <c r="B3851" s="30" t="s">
        <v>4753</v>
      </c>
      <c r="C3851" s="30" t="s">
        <v>593</v>
      </c>
      <c r="D3851" s="30" t="s">
        <v>594</v>
      </c>
      <c r="E3851" s="28">
        <v>45841.331238425926</v>
      </c>
      <c r="F3851" s="30" t="s">
        <v>599</v>
      </c>
      <c r="G3851" s="28">
        <v>45841.331238425926</v>
      </c>
    </row>
    <row r="3852" spans="1:7" x14ac:dyDescent="0.25">
      <c r="A3852" s="30" t="s">
        <v>12768</v>
      </c>
      <c r="B3852" s="30" t="s">
        <v>9907</v>
      </c>
      <c r="C3852" s="30" t="s">
        <v>593</v>
      </c>
      <c r="D3852" s="30" t="s">
        <v>594</v>
      </c>
      <c r="E3852" s="28">
        <v>45841.331261574072</v>
      </c>
      <c r="F3852" s="30" t="s">
        <v>599</v>
      </c>
      <c r="G3852" s="28">
        <v>45841.331261574072</v>
      </c>
    </row>
    <row r="3853" spans="1:7" x14ac:dyDescent="0.25">
      <c r="A3853" s="30" t="s">
        <v>12769</v>
      </c>
      <c r="B3853" s="30" t="s">
        <v>10085</v>
      </c>
      <c r="C3853" s="30" t="s">
        <v>593</v>
      </c>
      <c r="D3853" s="30" t="s">
        <v>594</v>
      </c>
      <c r="E3853" s="28">
        <v>45841.331273148149</v>
      </c>
      <c r="F3853" s="30" t="s">
        <v>599</v>
      </c>
      <c r="G3853" s="28">
        <v>45841.331273148149</v>
      </c>
    </row>
    <row r="3854" spans="1:7" x14ac:dyDescent="0.25">
      <c r="A3854" s="30" t="s">
        <v>12770</v>
      </c>
      <c r="B3854" s="30" t="s">
        <v>4755</v>
      </c>
      <c r="C3854" s="30" t="s">
        <v>593</v>
      </c>
      <c r="D3854" s="30" t="s">
        <v>594</v>
      </c>
      <c r="E3854" s="28">
        <v>45841.33152777778</v>
      </c>
      <c r="F3854" s="30" t="s">
        <v>599</v>
      </c>
      <c r="G3854" s="28">
        <v>45841.33152777778</v>
      </c>
    </row>
    <row r="3855" spans="1:7" x14ac:dyDescent="0.25">
      <c r="A3855" s="30" t="s">
        <v>12771</v>
      </c>
      <c r="B3855" s="30" t="s">
        <v>4757</v>
      </c>
      <c r="C3855" s="30" t="s">
        <v>593</v>
      </c>
      <c r="D3855" s="30" t="s">
        <v>594</v>
      </c>
      <c r="E3855" s="28">
        <v>45841.331574074073</v>
      </c>
      <c r="F3855" s="30" t="s">
        <v>599</v>
      </c>
      <c r="G3855" s="28">
        <v>45841.331574074073</v>
      </c>
    </row>
    <row r="3856" spans="1:7" x14ac:dyDescent="0.25">
      <c r="A3856" s="30" t="s">
        <v>12772</v>
      </c>
      <c r="B3856" s="30" t="s">
        <v>4759</v>
      </c>
      <c r="C3856" s="30" t="s">
        <v>593</v>
      </c>
      <c r="D3856" s="30" t="s">
        <v>594</v>
      </c>
      <c r="E3856" s="28">
        <v>45841.331608796296</v>
      </c>
      <c r="F3856" s="30" t="s">
        <v>599</v>
      </c>
      <c r="G3856" s="28">
        <v>45841.331608796296</v>
      </c>
    </row>
    <row r="3857" spans="1:7" x14ac:dyDescent="0.25">
      <c r="A3857" s="30" t="s">
        <v>12773</v>
      </c>
      <c r="B3857" s="30" t="s">
        <v>4761</v>
      </c>
      <c r="C3857" s="30" t="s">
        <v>593</v>
      </c>
      <c r="D3857" s="30" t="s">
        <v>594</v>
      </c>
      <c r="E3857" s="28">
        <v>45841.331631944442</v>
      </c>
      <c r="F3857" s="30" t="s">
        <v>599</v>
      </c>
      <c r="G3857" s="28">
        <v>45841.331631944442</v>
      </c>
    </row>
    <row r="3858" spans="1:7" x14ac:dyDescent="0.25">
      <c r="A3858" s="30" t="s">
        <v>12774</v>
      </c>
      <c r="B3858" s="30" t="s">
        <v>3081</v>
      </c>
      <c r="C3858" s="30" t="s">
        <v>615</v>
      </c>
      <c r="D3858" s="30" t="s">
        <v>616</v>
      </c>
      <c r="E3858" s="28">
        <v>45841.332361111112</v>
      </c>
      <c r="F3858" s="30" t="s">
        <v>599</v>
      </c>
      <c r="G3858" s="28">
        <v>45841.332361111112</v>
      </c>
    </row>
    <row r="3859" spans="1:7" x14ac:dyDescent="0.25">
      <c r="A3859" s="30" t="s">
        <v>12775</v>
      </c>
      <c r="B3859" s="30" t="s">
        <v>3086</v>
      </c>
      <c r="C3859" s="30" t="s">
        <v>615</v>
      </c>
      <c r="D3859" s="30" t="s">
        <v>616</v>
      </c>
      <c r="E3859" s="28">
        <v>45841.332835648151</v>
      </c>
      <c r="F3859" s="30" t="s">
        <v>599</v>
      </c>
      <c r="G3859" s="28">
        <v>45841.332835648151</v>
      </c>
    </row>
    <row r="3860" spans="1:7" x14ac:dyDescent="0.25">
      <c r="A3860" s="30" t="s">
        <v>12776</v>
      </c>
      <c r="B3860" s="30" t="s">
        <v>3090</v>
      </c>
      <c r="C3860" s="30" t="s">
        <v>615</v>
      </c>
      <c r="D3860" s="30" t="s">
        <v>616</v>
      </c>
      <c r="E3860" s="28">
        <v>45841.332997685182</v>
      </c>
      <c r="F3860" s="30" t="s">
        <v>599</v>
      </c>
      <c r="G3860" s="28">
        <v>45841.332997685182</v>
      </c>
    </row>
    <row r="3861" spans="1:7" x14ac:dyDescent="0.25">
      <c r="A3861" s="30" t="s">
        <v>12777</v>
      </c>
      <c r="B3861" s="30" t="s">
        <v>2997</v>
      </c>
      <c r="C3861" s="30" t="s">
        <v>615</v>
      </c>
      <c r="D3861" s="30" t="s">
        <v>616</v>
      </c>
      <c r="E3861" s="28">
        <v>45841.333171296297</v>
      </c>
      <c r="F3861" s="30" t="s">
        <v>599</v>
      </c>
      <c r="G3861" s="28">
        <v>45841.333171296297</v>
      </c>
    </row>
    <row r="3862" spans="1:7" x14ac:dyDescent="0.25">
      <c r="A3862" s="30" t="s">
        <v>12778</v>
      </c>
      <c r="B3862" s="30" t="s">
        <v>6498</v>
      </c>
      <c r="C3862" s="30" t="s">
        <v>607</v>
      </c>
      <c r="D3862" s="30" t="s">
        <v>77</v>
      </c>
      <c r="E3862" s="28">
        <v>45841.335775462961</v>
      </c>
      <c r="F3862" s="30" t="s">
        <v>599</v>
      </c>
      <c r="G3862" s="28">
        <v>45841.335775462961</v>
      </c>
    </row>
    <row r="3863" spans="1:7" x14ac:dyDescent="0.25">
      <c r="A3863" s="30" t="s">
        <v>12779</v>
      </c>
      <c r="B3863" s="30" t="s">
        <v>10719</v>
      </c>
      <c r="C3863" s="30" t="s">
        <v>597</v>
      </c>
      <c r="D3863" s="30" t="s">
        <v>608</v>
      </c>
      <c r="E3863" s="28">
        <v>45841.346875000003</v>
      </c>
      <c r="F3863" s="30" t="s">
        <v>599</v>
      </c>
      <c r="G3863" s="28">
        <v>45841.346875000003</v>
      </c>
    </row>
    <row r="3864" spans="1:7" x14ac:dyDescent="0.25">
      <c r="A3864" s="30" t="s">
        <v>12780</v>
      </c>
      <c r="B3864" s="30" t="s">
        <v>10721</v>
      </c>
      <c r="C3864" s="30" t="s">
        <v>597</v>
      </c>
      <c r="D3864" s="30" t="s">
        <v>608</v>
      </c>
      <c r="E3864" s="28">
        <v>45841.347013888888</v>
      </c>
      <c r="F3864" s="30" t="s">
        <v>599</v>
      </c>
      <c r="G3864" s="28">
        <v>45841.347013888888</v>
      </c>
    </row>
    <row r="3865" spans="1:7" x14ac:dyDescent="0.25">
      <c r="A3865" s="30" t="s">
        <v>12781</v>
      </c>
      <c r="B3865" s="30" t="s">
        <v>10723</v>
      </c>
      <c r="C3865" s="30" t="s">
        <v>597</v>
      </c>
      <c r="D3865" s="30" t="s">
        <v>608</v>
      </c>
      <c r="E3865" s="28">
        <v>45841.34715277778</v>
      </c>
      <c r="F3865" s="30" t="s">
        <v>599</v>
      </c>
      <c r="G3865" s="28">
        <v>45841.34715277778</v>
      </c>
    </row>
    <row r="3866" spans="1:7" x14ac:dyDescent="0.25">
      <c r="A3866" s="30" t="s">
        <v>12782</v>
      </c>
      <c r="B3866" s="30" t="s">
        <v>9901</v>
      </c>
      <c r="C3866" s="30" t="s">
        <v>593</v>
      </c>
      <c r="D3866" s="30" t="s">
        <v>594</v>
      </c>
      <c r="E3866" s="28">
        <v>45841.348090277781</v>
      </c>
      <c r="F3866" s="30" t="s">
        <v>599</v>
      </c>
      <c r="G3866" s="28">
        <v>45841.348090277781</v>
      </c>
    </row>
    <row r="3867" spans="1:7" x14ac:dyDescent="0.25">
      <c r="A3867" s="30" t="s">
        <v>12866</v>
      </c>
      <c r="B3867" s="30" t="s">
        <v>4745</v>
      </c>
      <c r="C3867" s="30" t="s">
        <v>615</v>
      </c>
      <c r="D3867" s="30" t="s">
        <v>616</v>
      </c>
      <c r="E3867" s="28">
        <v>45841.358472222222</v>
      </c>
      <c r="F3867" s="30" t="s">
        <v>599</v>
      </c>
      <c r="G3867" s="28">
        <v>45841.358472222222</v>
      </c>
    </row>
    <row r="3868" spans="1:7" x14ac:dyDescent="0.25">
      <c r="A3868" s="30" t="s">
        <v>12867</v>
      </c>
      <c r="B3868" s="30" t="s">
        <v>5533</v>
      </c>
      <c r="C3868" s="30" t="s">
        <v>615</v>
      </c>
      <c r="D3868" s="30" t="s">
        <v>616</v>
      </c>
      <c r="E3868" s="28">
        <v>45841.358483796299</v>
      </c>
      <c r="F3868" s="30" t="s">
        <v>599</v>
      </c>
      <c r="G3868" s="28">
        <v>45841.358483796299</v>
      </c>
    </row>
    <row r="3869" spans="1:7" x14ac:dyDescent="0.25">
      <c r="A3869" s="30" t="s">
        <v>12868</v>
      </c>
      <c r="B3869" s="30" t="s">
        <v>2527</v>
      </c>
      <c r="C3869" s="30" t="s">
        <v>615</v>
      </c>
      <c r="D3869" s="30" t="s">
        <v>616</v>
      </c>
      <c r="E3869" s="28">
        <v>45841.359953703701</v>
      </c>
      <c r="F3869" s="30" t="s">
        <v>599</v>
      </c>
      <c r="G3869" s="28">
        <v>45841.359953703701</v>
      </c>
    </row>
    <row r="3870" spans="1:7" x14ac:dyDescent="0.25">
      <c r="A3870" s="30" t="s">
        <v>12869</v>
      </c>
      <c r="B3870" s="30" t="s">
        <v>2535</v>
      </c>
      <c r="C3870" s="30" t="s">
        <v>615</v>
      </c>
      <c r="D3870" s="30" t="s">
        <v>616</v>
      </c>
      <c r="E3870" s="28">
        <v>45841.360092592593</v>
      </c>
      <c r="F3870" s="30" t="s">
        <v>599</v>
      </c>
      <c r="G3870" s="28">
        <v>45841.360092592593</v>
      </c>
    </row>
    <row r="3871" spans="1:7" x14ac:dyDescent="0.25">
      <c r="A3871" s="30" t="s">
        <v>12870</v>
      </c>
      <c r="B3871" s="30" t="s">
        <v>6463</v>
      </c>
      <c r="C3871" s="30" t="s">
        <v>615</v>
      </c>
      <c r="D3871" s="30" t="s">
        <v>616</v>
      </c>
      <c r="E3871" s="28">
        <v>45841.360196759262</v>
      </c>
      <c r="F3871" s="30" t="s">
        <v>599</v>
      </c>
      <c r="G3871" s="28">
        <v>45841.360196759262</v>
      </c>
    </row>
    <row r="3872" spans="1:7" x14ac:dyDescent="0.25">
      <c r="A3872" s="30" t="s">
        <v>12871</v>
      </c>
      <c r="B3872" s="30" t="s">
        <v>6506</v>
      </c>
      <c r="C3872" s="30" t="s">
        <v>615</v>
      </c>
      <c r="D3872" s="30" t="s">
        <v>616</v>
      </c>
      <c r="E3872" s="28">
        <v>45841.360266203701</v>
      </c>
      <c r="F3872" s="30" t="s">
        <v>599</v>
      </c>
      <c r="G3872" s="28">
        <v>45841.360266203701</v>
      </c>
    </row>
    <row r="3873" spans="1:7" x14ac:dyDescent="0.25">
      <c r="A3873" s="30" t="s">
        <v>12872</v>
      </c>
      <c r="B3873" s="30" t="s">
        <v>6508</v>
      </c>
      <c r="C3873" s="30" t="s">
        <v>615</v>
      </c>
      <c r="D3873" s="30" t="s">
        <v>616</v>
      </c>
      <c r="E3873" s="28">
        <v>45841.360347222224</v>
      </c>
      <c r="F3873" s="30" t="s">
        <v>599</v>
      </c>
      <c r="G3873" s="28">
        <v>45841.360347222224</v>
      </c>
    </row>
    <row r="3874" spans="1:7" x14ac:dyDescent="0.25">
      <c r="A3874" s="30" t="s">
        <v>12873</v>
      </c>
      <c r="B3874" s="30" t="s">
        <v>5617</v>
      </c>
      <c r="C3874" s="30" t="s">
        <v>615</v>
      </c>
      <c r="D3874" s="30" t="s">
        <v>616</v>
      </c>
      <c r="E3874" s="28">
        <v>45841.36041666667</v>
      </c>
      <c r="F3874" s="30" t="s">
        <v>599</v>
      </c>
      <c r="G3874" s="28">
        <v>45841.36041666667</v>
      </c>
    </row>
    <row r="3875" spans="1:7" x14ac:dyDescent="0.25">
      <c r="A3875" s="30" t="s">
        <v>12874</v>
      </c>
      <c r="B3875" s="30" t="s">
        <v>5613</v>
      </c>
      <c r="C3875" s="30" t="s">
        <v>615</v>
      </c>
      <c r="D3875" s="30" t="s">
        <v>616</v>
      </c>
      <c r="E3875" s="28">
        <v>45841.360648148147</v>
      </c>
      <c r="F3875" s="30" t="s">
        <v>599</v>
      </c>
      <c r="G3875" s="28">
        <v>45841.360648148147</v>
      </c>
    </row>
    <row r="3876" spans="1:7" x14ac:dyDescent="0.25">
      <c r="A3876" s="30" t="s">
        <v>12875</v>
      </c>
      <c r="B3876" s="30" t="s">
        <v>5523</v>
      </c>
      <c r="C3876" s="30" t="s">
        <v>615</v>
      </c>
      <c r="D3876" s="30" t="s">
        <v>616</v>
      </c>
      <c r="E3876" s="28">
        <v>45841.360914351855</v>
      </c>
      <c r="F3876" s="30" t="s">
        <v>599</v>
      </c>
      <c r="G3876" s="28">
        <v>45841.360914351855</v>
      </c>
    </row>
    <row r="3877" spans="1:7" x14ac:dyDescent="0.25">
      <c r="A3877" s="30" t="s">
        <v>12876</v>
      </c>
      <c r="B3877" s="30" t="s">
        <v>5605</v>
      </c>
      <c r="C3877" s="30" t="s">
        <v>615</v>
      </c>
      <c r="D3877" s="30" t="s">
        <v>616</v>
      </c>
      <c r="E3877" s="28">
        <v>45841.360972222225</v>
      </c>
      <c r="F3877" s="30" t="s">
        <v>599</v>
      </c>
      <c r="G3877" s="28">
        <v>45841.360972222225</v>
      </c>
    </row>
    <row r="3878" spans="1:7" x14ac:dyDescent="0.25">
      <c r="A3878" s="30" t="s">
        <v>12877</v>
      </c>
      <c r="B3878" s="30" t="s">
        <v>6439</v>
      </c>
      <c r="C3878" s="30" t="s">
        <v>615</v>
      </c>
      <c r="D3878" s="30" t="s">
        <v>616</v>
      </c>
      <c r="E3878" s="28">
        <v>45841.361747685187</v>
      </c>
      <c r="F3878" s="30" t="s">
        <v>599</v>
      </c>
      <c r="G3878" s="28">
        <v>45841.361747685187</v>
      </c>
    </row>
    <row r="3879" spans="1:7" x14ac:dyDescent="0.25">
      <c r="A3879" s="30" t="s">
        <v>12878</v>
      </c>
      <c r="B3879" s="30" t="s">
        <v>4854</v>
      </c>
      <c r="C3879" s="30" t="s">
        <v>593</v>
      </c>
      <c r="D3879" s="30" t="s">
        <v>594</v>
      </c>
      <c r="E3879" s="28">
        <v>45841.363206018519</v>
      </c>
      <c r="F3879" s="30" t="s">
        <v>599</v>
      </c>
      <c r="G3879" s="28">
        <v>45841.363206018519</v>
      </c>
    </row>
    <row r="3880" spans="1:7" x14ac:dyDescent="0.25">
      <c r="A3880" s="30" t="s">
        <v>12879</v>
      </c>
      <c r="B3880" s="30" t="s">
        <v>4658</v>
      </c>
      <c r="C3880" s="30" t="s">
        <v>593</v>
      </c>
      <c r="D3880" s="30" t="s">
        <v>594</v>
      </c>
      <c r="E3880" s="28">
        <v>45841.363252314812</v>
      </c>
      <c r="F3880" s="30" t="s">
        <v>599</v>
      </c>
      <c r="G3880" s="28">
        <v>45841.363252314812</v>
      </c>
    </row>
    <row r="3881" spans="1:7" x14ac:dyDescent="0.25">
      <c r="A3881" s="30" t="s">
        <v>12880</v>
      </c>
      <c r="B3881" s="30" t="s">
        <v>4741</v>
      </c>
      <c r="C3881" s="30" t="s">
        <v>600</v>
      </c>
      <c r="D3881" s="30" t="s">
        <v>77</v>
      </c>
      <c r="E3881" s="28">
        <v>45841.363518518519</v>
      </c>
      <c r="F3881" s="30" t="s">
        <v>601</v>
      </c>
      <c r="G3881" s="28">
        <v>45841.363518518519</v>
      </c>
    </row>
    <row r="3882" spans="1:7" x14ac:dyDescent="0.25">
      <c r="A3882" s="30" t="s">
        <v>12881</v>
      </c>
      <c r="B3882" s="30" t="s">
        <v>4797</v>
      </c>
      <c r="C3882" s="30" t="s">
        <v>600</v>
      </c>
      <c r="D3882" s="30" t="s">
        <v>77</v>
      </c>
      <c r="E3882" s="28">
        <v>45841.367071759261</v>
      </c>
      <c r="F3882" s="30" t="s">
        <v>601</v>
      </c>
      <c r="G3882" s="28">
        <v>45841.367071759261</v>
      </c>
    </row>
    <row r="3883" spans="1:7" x14ac:dyDescent="0.25">
      <c r="A3883" s="30" t="s">
        <v>12882</v>
      </c>
      <c r="B3883" s="30" t="s">
        <v>10276</v>
      </c>
      <c r="C3883" s="30" t="s">
        <v>602</v>
      </c>
      <c r="D3883" s="30" t="s">
        <v>618</v>
      </c>
      <c r="E3883" s="28">
        <v>45841.369571759256</v>
      </c>
      <c r="F3883" s="30" t="s">
        <v>599</v>
      </c>
      <c r="G3883" s="28">
        <v>45841.369571759256</v>
      </c>
    </row>
    <row r="3884" spans="1:7" x14ac:dyDescent="0.25">
      <c r="A3884" s="30" t="s">
        <v>12883</v>
      </c>
      <c r="B3884" s="30" t="s">
        <v>10276</v>
      </c>
      <c r="C3884" s="30" t="s">
        <v>605</v>
      </c>
      <c r="D3884" s="30" t="s">
        <v>618</v>
      </c>
      <c r="E3884" s="28">
        <v>45841.36990740741</v>
      </c>
      <c r="F3884" s="30" t="s">
        <v>599</v>
      </c>
      <c r="G3884" s="28">
        <v>45841.36990740741</v>
      </c>
    </row>
    <row r="3885" spans="1:7" x14ac:dyDescent="0.25">
      <c r="A3885" s="30" t="s">
        <v>12884</v>
      </c>
      <c r="B3885" s="30" t="s">
        <v>10449</v>
      </c>
      <c r="C3885" s="30" t="s">
        <v>597</v>
      </c>
      <c r="D3885" s="30" t="s">
        <v>598</v>
      </c>
      <c r="E3885" s="28">
        <v>45841.368136574078</v>
      </c>
      <c r="F3885" s="30" t="s">
        <v>599</v>
      </c>
      <c r="G3885" s="28">
        <v>45841.368136574078</v>
      </c>
    </row>
    <row r="3886" spans="1:7" x14ac:dyDescent="0.25">
      <c r="A3886" s="30" t="s">
        <v>12885</v>
      </c>
      <c r="B3886" s="30" t="s">
        <v>10924</v>
      </c>
      <c r="C3886" s="30" t="s">
        <v>593</v>
      </c>
      <c r="D3886" s="30" t="s">
        <v>594</v>
      </c>
      <c r="E3886" s="28">
        <v>45841.373182870368</v>
      </c>
      <c r="F3886" s="30" t="s">
        <v>599</v>
      </c>
      <c r="G3886" s="28">
        <v>45841.373182870368</v>
      </c>
    </row>
    <row r="3887" spans="1:7" x14ac:dyDescent="0.25">
      <c r="A3887" s="30" t="s">
        <v>12886</v>
      </c>
      <c r="B3887" s="30" t="s">
        <v>10890</v>
      </c>
      <c r="C3887" s="30" t="s">
        <v>593</v>
      </c>
      <c r="D3887" s="30" t="s">
        <v>594</v>
      </c>
      <c r="E3887" s="28">
        <v>45841.373240740744</v>
      </c>
      <c r="F3887" s="30" t="s">
        <v>599</v>
      </c>
      <c r="G3887" s="28">
        <v>45841.373240740744</v>
      </c>
    </row>
    <row r="3888" spans="1:7" x14ac:dyDescent="0.25">
      <c r="A3888" s="30" t="s">
        <v>12887</v>
      </c>
      <c r="B3888" s="30" t="s">
        <v>9110</v>
      </c>
      <c r="C3888" s="30" t="s">
        <v>593</v>
      </c>
      <c r="D3888" s="30" t="s">
        <v>594</v>
      </c>
      <c r="E3888" s="28">
        <v>45841.373298611114</v>
      </c>
      <c r="F3888" s="30" t="s">
        <v>599</v>
      </c>
      <c r="G3888" s="28">
        <v>45841.373298611114</v>
      </c>
    </row>
    <row r="3889" spans="1:7" x14ac:dyDescent="0.25">
      <c r="A3889" s="30" t="s">
        <v>12888</v>
      </c>
      <c r="B3889" s="30" t="s">
        <v>10926</v>
      </c>
      <c r="C3889" s="30" t="s">
        <v>593</v>
      </c>
      <c r="D3889" s="30" t="s">
        <v>594</v>
      </c>
      <c r="E3889" s="28">
        <v>45841.373344907406</v>
      </c>
      <c r="F3889" s="30" t="s">
        <v>599</v>
      </c>
      <c r="G3889" s="28">
        <v>45841.373344907406</v>
      </c>
    </row>
    <row r="3890" spans="1:7" x14ac:dyDescent="0.25">
      <c r="A3890" s="30" t="s">
        <v>12889</v>
      </c>
      <c r="B3890" s="30" t="s">
        <v>11747</v>
      </c>
      <c r="C3890" s="30" t="s">
        <v>597</v>
      </c>
      <c r="D3890" s="30" t="s">
        <v>596</v>
      </c>
      <c r="E3890" s="28">
        <v>45841.375150462962</v>
      </c>
      <c r="F3890" s="30" t="s">
        <v>599</v>
      </c>
      <c r="G3890" s="28">
        <v>45841.375150462962</v>
      </c>
    </row>
    <row r="3891" spans="1:7" x14ac:dyDescent="0.25">
      <c r="A3891" s="30" t="s">
        <v>12890</v>
      </c>
      <c r="B3891" s="30" t="s">
        <v>11728</v>
      </c>
      <c r="C3891" s="30" t="s">
        <v>597</v>
      </c>
      <c r="D3891" s="30" t="s">
        <v>596</v>
      </c>
      <c r="E3891" s="28">
        <v>45841.375185185185</v>
      </c>
      <c r="F3891" s="30" t="s">
        <v>599</v>
      </c>
      <c r="G3891" s="28">
        <v>45841.375185185185</v>
      </c>
    </row>
    <row r="3892" spans="1:7" x14ac:dyDescent="0.25">
      <c r="A3892" s="30" t="s">
        <v>12891</v>
      </c>
      <c r="B3892" s="30" t="s">
        <v>11744</v>
      </c>
      <c r="C3892" s="30" t="s">
        <v>597</v>
      </c>
      <c r="D3892" s="30" t="s">
        <v>596</v>
      </c>
      <c r="E3892" s="28">
        <v>45841.375243055554</v>
      </c>
      <c r="F3892" s="30" t="s">
        <v>599</v>
      </c>
      <c r="G3892" s="28">
        <v>45841.375243055554</v>
      </c>
    </row>
    <row r="3893" spans="1:7" x14ac:dyDescent="0.25">
      <c r="A3893" s="30" t="s">
        <v>12892</v>
      </c>
      <c r="B3893" s="30" t="s">
        <v>11679</v>
      </c>
      <c r="C3893" s="30" t="s">
        <v>597</v>
      </c>
      <c r="D3893" s="30" t="s">
        <v>596</v>
      </c>
      <c r="E3893" s="28">
        <v>45841.3752662037</v>
      </c>
      <c r="F3893" s="30" t="s">
        <v>599</v>
      </c>
      <c r="G3893" s="28">
        <v>45841.3752662037</v>
      </c>
    </row>
    <row r="3894" spans="1:7" x14ac:dyDescent="0.25">
      <c r="A3894" s="30" t="s">
        <v>12893</v>
      </c>
      <c r="B3894" s="30" t="s">
        <v>11677</v>
      </c>
      <c r="C3894" s="30" t="s">
        <v>597</v>
      </c>
      <c r="D3894" s="30" t="s">
        <v>596</v>
      </c>
      <c r="E3894" s="28">
        <v>45841.375416666669</v>
      </c>
      <c r="F3894" s="30" t="s">
        <v>599</v>
      </c>
      <c r="G3894" s="28">
        <v>45841.375416666669</v>
      </c>
    </row>
    <row r="3895" spans="1:7" x14ac:dyDescent="0.25">
      <c r="A3895" s="30" t="s">
        <v>12894</v>
      </c>
      <c r="B3895" s="30" t="s">
        <v>11732</v>
      </c>
      <c r="C3895" s="30" t="s">
        <v>597</v>
      </c>
      <c r="D3895" s="30" t="s">
        <v>596</v>
      </c>
      <c r="E3895" s="28">
        <v>45841.375462962962</v>
      </c>
      <c r="F3895" s="30" t="s">
        <v>599</v>
      </c>
      <c r="G3895" s="28">
        <v>45841.375462962962</v>
      </c>
    </row>
    <row r="3896" spans="1:7" x14ac:dyDescent="0.25">
      <c r="A3896" s="30" t="s">
        <v>12895</v>
      </c>
      <c r="B3896" s="30" t="s">
        <v>11750</v>
      </c>
      <c r="C3896" s="30" t="s">
        <v>597</v>
      </c>
      <c r="D3896" s="30" t="s">
        <v>596</v>
      </c>
      <c r="E3896" s="28">
        <v>45841.375578703701</v>
      </c>
      <c r="F3896" s="30" t="s">
        <v>599</v>
      </c>
      <c r="G3896" s="28">
        <v>45841.375578703701</v>
      </c>
    </row>
    <row r="3897" spans="1:7" x14ac:dyDescent="0.25">
      <c r="A3897" s="30" t="s">
        <v>12896</v>
      </c>
      <c r="B3897" s="30" t="s">
        <v>11681</v>
      </c>
      <c r="C3897" s="30" t="s">
        <v>597</v>
      </c>
      <c r="D3897" s="30" t="s">
        <v>596</v>
      </c>
      <c r="E3897" s="28">
        <v>45841.376030092593</v>
      </c>
      <c r="F3897" s="30" t="s">
        <v>599</v>
      </c>
      <c r="G3897" s="28">
        <v>45841.376030092593</v>
      </c>
    </row>
    <row r="3898" spans="1:7" x14ac:dyDescent="0.25">
      <c r="A3898" s="30" t="s">
        <v>12897</v>
      </c>
      <c r="B3898" s="30" t="s">
        <v>6435</v>
      </c>
      <c r="C3898" s="30" t="s">
        <v>600</v>
      </c>
      <c r="D3898" s="30" t="s">
        <v>205</v>
      </c>
      <c r="E3898" s="28">
        <v>45841.376296296294</v>
      </c>
      <c r="F3898" s="30" t="s">
        <v>599</v>
      </c>
      <c r="G3898" s="28">
        <v>45841.376296296294</v>
      </c>
    </row>
    <row r="3899" spans="1:7" x14ac:dyDescent="0.25">
      <c r="A3899" s="30" t="s">
        <v>12898</v>
      </c>
      <c r="B3899" s="30" t="s">
        <v>2031</v>
      </c>
      <c r="C3899" s="30" t="s">
        <v>607</v>
      </c>
      <c r="D3899" s="30" t="s">
        <v>77</v>
      </c>
      <c r="E3899" s="28">
        <v>45841.379108796296</v>
      </c>
      <c r="F3899" s="30" t="s">
        <v>599</v>
      </c>
      <c r="G3899" s="28">
        <v>45841.379108796296</v>
      </c>
    </row>
    <row r="3900" spans="1:7" x14ac:dyDescent="0.25">
      <c r="A3900" s="30" t="s">
        <v>12899</v>
      </c>
      <c r="B3900" s="30" t="s">
        <v>4641</v>
      </c>
      <c r="C3900" s="30" t="s">
        <v>615</v>
      </c>
      <c r="D3900" s="30" t="s">
        <v>616</v>
      </c>
      <c r="E3900" s="28">
        <v>45841.386620370373</v>
      </c>
      <c r="F3900" s="30" t="s">
        <v>599</v>
      </c>
      <c r="G3900" s="28">
        <v>45841.386620370373</v>
      </c>
    </row>
    <row r="3901" spans="1:7" x14ac:dyDescent="0.25">
      <c r="A3901" s="30" t="s">
        <v>12900</v>
      </c>
      <c r="B3901" s="30" t="s">
        <v>6591</v>
      </c>
      <c r="C3901" s="30" t="s">
        <v>593</v>
      </c>
      <c r="D3901" s="30" t="s">
        <v>594</v>
      </c>
      <c r="E3901" s="28">
        <v>45841.393194444441</v>
      </c>
      <c r="F3901" s="30" t="s">
        <v>599</v>
      </c>
      <c r="G3901" s="28">
        <v>45841.393194444441</v>
      </c>
    </row>
    <row r="3902" spans="1:7" x14ac:dyDescent="0.25">
      <c r="A3902" s="30" t="s">
        <v>12901</v>
      </c>
      <c r="B3902" s="30" t="s">
        <v>4878</v>
      </c>
      <c r="C3902" s="30" t="s">
        <v>593</v>
      </c>
      <c r="D3902" s="30" t="s">
        <v>594</v>
      </c>
      <c r="E3902" s="28">
        <v>45841.393252314818</v>
      </c>
      <c r="F3902" s="30" t="s">
        <v>599</v>
      </c>
      <c r="G3902" s="28">
        <v>45841.393252314818</v>
      </c>
    </row>
    <row r="3903" spans="1:7" x14ac:dyDescent="0.25">
      <c r="A3903" s="30" t="s">
        <v>12902</v>
      </c>
      <c r="B3903" s="30" t="s">
        <v>5579</v>
      </c>
      <c r="C3903" s="30" t="s">
        <v>593</v>
      </c>
      <c r="D3903" s="30" t="s">
        <v>594</v>
      </c>
      <c r="E3903" s="28">
        <v>45841.393321759257</v>
      </c>
      <c r="F3903" s="30" t="s">
        <v>599</v>
      </c>
      <c r="G3903" s="28">
        <v>45841.393321759257</v>
      </c>
    </row>
    <row r="3904" spans="1:7" x14ac:dyDescent="0.25">
      <c r="A3904" s="30" t="s">
        <v>12903</v>
      </c>
      <c r="B3904" s="30" t="s">
        <v>6595</v>
      </c>
      <c r="C3904" s="30" t="s">
        <v>593</v>
      </c>
      <c r="D3904" s="30" t="s">
        <v>594</v>
      </c>
      <c r="E3904" s="28">
        <v>45841.39335648148</v>
      </c>
      <c r="F3904" s="30" t="s">
        <v>599</v>
      </c>
      <c r="G3904" s="28">
        <v>45841.39335648148</v>
      </c>
    </row>
    <row r="3905" spans="1:7" x14ac:dyDescent="0.25">
      <c r="A3905" s="30" t="s">
        <v>12904</v>
      </c>
      <c r="B3905" s="30" t="s">
        <v>5947</v>
      </c>
      <c r="C3905" s="30" t="s">
        <v>593</v>
      </c>
      <c r="D3905" s="30" t="s">
        <v>594</v>
      </c>
      <c r="E3905" s="28">
        <v>45841.393414351849</v>
      </c>
      <c r="F3905" s="30" t="s">
        <v>599</v>
      </c>
      <c r="G3905" s="28">
        <v>45841.393414351849</v>
      </c>
    </row>
    <row r="3906" spans="1:7" x14ac:dyDescent="0.25">
      <c r="A3906" s="30" t="s">
        <v>12905</v>
      </c>
      <c r="B3906" s="30" t="s">
        <v>6589</v>
      </c>
      <c r="C3906" s="30" t="s">
        <v>593</v>
      </c>
      <c r="D3906" s="30" t="s">
        <v>594</v>
      </c>
      <c r="E3906" s="28">
        <v>45841.393483796295</v>
      </c>
      <c r="F3906" s="30" t="s">
        <v>599</v>
      </c>
      <c r="G3906" s="28">
        <v>45841.393483796295</v>
      </c>
    </row>
    <row r="3907" spans="1:7" x14ac:dyDescent="0.25">
      <c r="A3907" s="30" t="s">
        <v>12906</v>
      </c>
      <c r="B3907" s="30" t="s">
        <v>5674</v>
      </c>
      <c r="C3907" s="30" t="s">
        <v>593</v>
      </c>
      <c r="D3907" s="30" t="s">
        <v>594</v>
      </c>
      <c r="E3907" s="28">
        <v>45841.393564814818</v>
      </c>
      <c r="F3907" s="30" t="s">
        <v>599</v>
      </c>
      <c r="G3907" s="28">
        <v>45841.393564814818</v>
      </c>
    </row>
    <row r="3908" spans="1:7" x14ac:dyDescent="0.25">
      <c r="A3908" s="30" t="s">
        <v>12907</v>
      </c>
      <c r="B3908" s="30" t="s">
        <v>5424</v>
      </c>
      <c r="C3908" s="30" t="s">
        <v>607</v>
      </c>
      <c r="D3908" s="30" t="s">
        <v>220</v>
      </c>
      <c r="E3908" s="28">
        <v>45841.396284722221</v>
      </c>
      <c r="F3908" s="30" t="s">
        <v>599</v>
      </c>
      <c r="G3908" s="28">
        <v>45841.396284722221</v>
      </c>
    </row>
    <row r="3909" spans="1:7" x14ac:dyDescent="0.25">
      <c r="A3909" s="30" t="s">
        <v>12908</v>
      </c>
      <c r="B3909" s="30" t="s">
        <v>5909</v>
      </c>
      <c r="C3909" s="30" t="s">
        <v>607</v>
      </c>
      <c r="D3909" s="30" t="s">
        <v>220</v>
      </c>
      <c r="E3909" s="28">
        <v>45841.396770833337</v>
      </c>
      <c r="F3909" s="30" t="s">
        <v>599</v>
      </c>
      <c r="G3909" s="28">
        <v>45841.396770833337</v>
      </c>
    </row>
    <row r="3910" spans="1:7" x14ac:dyDescent="0.25">
      <c r="A3910" s="30" t="s">
        <v>12909</v>
      </c>
      <c r="B3910" s="30" t="s">
        <v>3001</v>
      </c>
      <c r="C3910" s="30" t="s">
        <v>607</v>
      </c>
      <c r="D3910" s="30" t="s">
        <v>77</v>
      </c>
      <c r="E3910" s="28">
        <v>45841.403252314813</v>
      </c>
      <c r="F3910" s="30" t="s">
        <v>599</v>
      </c>
      <c r="G3910" s="28">
        <v>45841.403252314813</v>
      </c>
    </row>
    <row r="3911" spans="1:7" x14ac:dyDescent="0.25">
      <c r="A3911" s="30" t="s">
        <v>12910</v>
      </c>
      <c r="B3911" s="30" t="s">
        <v>3017</v>
      </c>
      <c r="C3911" s="30" t="s">
        <v>607</v>
      </c>
      <c r="D3911" s="30" t="s">
        <v>77</v>
      </c>
      <c r="E3911" s="28">
        <v>45841.406446759262</v>
      </c>
      <c r="F3911" s="30" t="s">
        <v>599</v>
      </c>
      <c r="G3911" s="28">
        <v>45841.406446759262</v>
      </c>
    </row>
    <row r="3912" spans="1:7" x14ac:dyDescent="0.25">
      <c r="A3912" s="30" t="s">
        <v>12911</v>
      </c>
      <c r="B3912" s="30" t="s">
        <v>11734</v>
      </c>
      <c r="C3912" s="30" t="s">
        <v>597</v>
      </c>
      <c r="D3912" s="30" t="s">
        <v>609</v>
      </c>
      <c r="E3912" s="28">
        <v>45841.410173611112</v>
      </c>
      <c r="F3912" s="30" t="s">
        <v>599</v>
      </c>
      <c r="G3912" s="28">
        <v>45841.410173611112</v>
      </c>
    </row>
    <row r="3913" spans="1:7" x14ac:dyDescent="0.25">
      <c r="A3913" s="30" t="s">
        <v>12912</v>
      </c>
      <c r="B3913" s="30" t="s">
        <v>7920</v>
      </c>
      <c r="C3913" s="30" t="s">
        <v>602</v>
      </c>
      <c r="D3913" s="30" t="s">
        <v>614</v>
      </c>
      <c r="E3913" s="28">
        <v>45841.413043981483</v>
      </c>
      <c r="F3913" s="30" t="s">
        <v>599</v>
      </c>
      <c r="G3913" s="28">
        <v>45841.413043981483</v>
      </c>
    </row>
    <row r="3914" spans="1:7" x14ac:dyDescent="0.25">
      <c r="A3914" s="30" t="s">
        <v>12913</v>
      </c>
      <c r="B3914" s="30" t="s">
        <v>7918</v>
      </c>
      <c r="C3914" s="30" t="s">
        <v>602</v>
      </c>
      <c r="D3914" s="30" t="s">
        <v>614</v>
      </c>
      <c r="E3914" s="28">
        <v>45841.413090277776</v>
      </c>
      <c r="F3914" s="30" t="s">
        <v>599</v>
      </c>
      <c r="G3914" s="28">
        <v>45841.413090277776</v>
      </c>
    </row>
    <row r="3915" spans="1:7" x14ac:dyDescent="0.25">
      <c r="A3915" s="30" t="s">
        <v>12914</v>
      </c>
      <c r="B3915" s="30" t="s">
        <v>10099</v>
      </c>
      <c r="C3915" s="30" t="s">
        <v>602</v>
      </c>
      <c r="D3915" s="30" t="s">
        <v>614</v>
      </c>
      <c r="E3915" s="28">
        <v>45841.413124999999</v>
      </c>
      <c r="F3915" s="30" t="s">
        <v>599</v>
      </c>
      <c r="G3915" s="28">
        <v>45841.413124999999</v>
      </c>
    </row>
    <row r="3916" spans="1:7" x14ac:dyDescent="0.25">
      <c r="A3916" s="30" t="s">
        <v>12915</v>
      </c>
      <c r="B3916" s="30" t="s">
        <v>7920</v>
      </c>
      <c r="C3916" s="30" t="s">
        <v>605</v>
      </c>
      <c r="D3916" s="30" t="s">
        <v>614</v>
      </c>
      <c r="E3916" s="28">
        <v>45841.413576388892</v>
      </c>
      <c r="F3916" s="30" t="s">
        <v>599</v>
      </c>
      <c r="G3916" s="28">
        <v>45841.413576388892</v>
      </c>
    </row>
    <row r="3917" spans="1:7" x14ac:dyDescent="0.25">
      <c r="A3917" s="30" t="s">
        <v>12916</v>
      </c>
      <c r="B3917" s="30" t="s">
        <v>7918</v>
      </c>
      <c r="C3917" s="30" t="s">
        <v>605</v>
      </c>
      <c r="D3917" s="30" t="s">
        <v>614</v>
      </c>
      <c r="E3917" s="28">
        <v>45841.413622685184</v>
      </c>
      <c r="F3917" s="30" t="s">
        <v>599</v>
      </c>
      <c r="G3917" s="28">
        <v>45841.413622685184</v>
      </c>
    </row>
    <row r="3918" spans="1:7" x14ac:dyDescent="0.25">
      <c r="A3918" s="30" t="s">
        <v>12917</v>
      </c>
      <c r="B3918" s="30" t="s">
        <v>10099</v>
      </c>
      <c r="C3918" s="30" t="s">
        <v>605</v>
      </c>
      <c r="D3918" s="30" t="s">
        <v>614</v>
      </c>
      <c r="E3918" s="28">
        <v>45841.413715277777</v>
      </c>
      <c r="F3918" s="30" t="s">
        <v>599</v>
      </c>
      <c r="G3918" s="28">
        <v>45841.413715277777</v>
      </c>
    </row>
    <row r="3919" spans="1:7" x14ac:dyDescent="0.25">
      <c r="A3919" s="30" t="s">
        <v>12918</v>
      </c>
      <c r="B3919" s="30" t="s">
        <v>8044</v>
      </c>
      <c r="C3919" s="30" t="s">
        <v>602</v>
      </c>
      <c r="D3919" s="30" t="s">
        <v>603</v>
      </c>
      <c r="E3919" s="28">
        <v>45841.416516203702</v>
      </c>
      <c r="F3919" s="30" t="s">
        <v>599</v>
      </c>
      <c r="G3919" s="28">
        <v>45841.416516203702</v>
      </c>
    </row>
    <row r="3920" spans="1:7" x14ac:dyDescent="0.25">
      <c r="A3920" s="30" t="s">
        <v>12919</v>
      </c>
      <c r="B3920" s="30" t="s">
        <v>2568</v>
      </c>
      <c r="C3920" s="30" t="s">
        <v>600</v>
      </c>
      <c r="D3920" s="30" t="s">
        <v>77</v>
      </c>
      <c r="E3920" s="28">
        <v>45841.421388888892</v>
      </c>
      <c r="F3920" s="30" t="s">
        <v>601</v>
      </c>
      <c r="G3920" s="28">
        <v>45841.421388888892</v>
      </c>
    </row>
    <row r="3921" spans="1:7" x14ac:dyDescent="0.25">
      <c r="A3921" s="30" t="s">
        <v>12920</v>
      </c>
      <c r="B3921" s="30" t="s">
        <v>2568</v>
      </c>
      <c r="C3921" s="30" t="s">
        <v>607</v>
      </c>
      <c r="D3921" s="30" t="s">
        <v>77</v>
      </c>
      <c r="E3921" s="28">
        <v>45841.421724537038</v>
      </c>
      <c r="F3921" s="30" t="s">
        <v>599</v>
      </c>
      <c r="G3921" s="28">
        <v>45841.421724537038</v>
      </c>
    </row>
    <row r="3922" spans="1:7" x14ac:dyDescent="0.25">
      <c r="A3922" s="30" t="s">
        <v>12921</v>
      </c>
      <c r="B3922" s="30" t="s">
        <v>1937</v>
      </c>
      <c r="C3922" s="30" t="s">
        <v>615</v>
      </c>
      <c r="D3922" s="30" t="s">
        <v>616</v>
      </c>
      <c r="E3922" s="28">
        <v>45841.421759259261</v>
      </c>
      <c r="F3922" s="30" t="s">
        <v>599</v>
      </c>
      <c r="G3922" s="28">
        <v>45841.421759259261</v>
      </c>
    </row>
    <row r="3923" spans="1:7" x14ac:dyDescent="0.25">
      <c r="A3923" s="30" t="s">
        <v>12922</v>
      </c>
      <c r="B3923" s="30" t="s">
        <v>5686</v>
      </c>
      <c r="C3923" s="30" t="s">
        <v>600</v>
      </c>
      <c r="D3923" s="30" t="s">
        <v>77</v>
      </c>
      <c r="E3923" s="28">
        <v>45841.426701388889</v>
      </c>
      <c r="F3923" s="30" t="s">
        <v>601</v>
      </c>
      <c r="G3923" s="28">
        <v>45841.426701388889</v>
      </c>
    </row>
    <row r="3924" spans="1:7" x14ac:dyDescent="0.25">
      <c r="A3924" s="30" t="s">
        <v>12923</v>
      </c>
      <c r="B3924" s="30" t="s">
        <v>5724</v>
      </c>
      <c r="C3924" s="30" t="s">
        <v>593</v>
      </c>
      <c r="D3924" s="30" t="s">
        <v>594</v>
      </c>
      <c r="E3924" s="28">
        <v>45841.429502314815</v>
      </c>
      <c r="F3924" s="30" t="s">
        <v>599</v>
      </c>
      <c r="G3924" s="28">
        <v>45841.429502314815</v>
      </c>
    </row>
    <row r="3925" spans="1:7" x14ac:dyDescent="0.25">
      <c r="A3925" s="30" t="s">
        <v>12924</v>
      </c>
      <c r="B3925" s="30" t="s">
        <v>6700</v>
      </c>
      <c r="C3925" s="30" t="s">
        <v>615</v>
      </c>
      <c r="D3925" s="30" t="s">
        <v>616</v>
      </c>
      <c r="E3925" s="28">
        <v>45841.436759259261</v>
      </c>
      <c r="F3925" s="30" t="s">
        <v>599</v>
      </c>
      <c r="G3925" s="28">
        <v>45841.436759259261</v>
      </c>
    </row>
    <row r="3926" spans="1:7" x14ac:dyDescent="0.25">
      <c r="A3926" s="30" t="s">
        <v>12925</v>
      </c>
      <c r="B3926" s="30" t="s">
        <v>5690</v>
      </c>
      <c r="C3926" s="30" t="s">
        <v>615</v>
      </c>
      <c r="D3926" s="30" t="s">
        <v>616</v>
      </c>
      <c r="E3926" s="28">
        <v>45841.437592592592</v>
      </c>
      <c r="F3926" s="30" t="s">
        <v>599</v>
      </c>
      <c r="G3926" s="28">
        <v>45841.437592592592</v>
      </c>
    </row>
    <row r="3927" spans="1:7" x14ac:dyDescent="0.25">
      <c r="A3927" s="30" t="s">
        <v>12926</v>
      </c>
      <c r="B3927" s="30" t="s">
        <v>10576</v>
      </c>
      <c r="C3927" s="30" t="s">
        <v>597</v>
      </c>
      <c r="D3927" s="30" t="s">
        <v>613</v>
      </c>
      <c r="E3927" s="28">
        <v>45841.439756944441</v>
      </c>
      <c r="F3927" s="30" t="s">
        <v>599</v>
      </c>
      <c r="G3927" s="28">
        <v>45841.439756944441</v>
      </c>
    </row>
    <row r="3928" spans="1:7" x14ac:dyDescent="0.25">
      <c r="A3928" s="30" t="s">
        <v>12927</v>
      </c>
      <c r="B3928" s="30" t="s">
        <v>10579</v>
      </c>
      <c r="C3928" s="30" t="s">
        <v>597</v>
      </c>
      <c r="D3928" s="30" t="s">
        <v>613</v>
      </c>
      <c r="E3928" s="28">
        <v>45841.439791666664</v>
      </c>
      <c r="F3928" s="30" t="s">
        <v>599</v>
      </c>
      <c r="G3928" s="28">
        <v>45841.439791666664</v>
      </c>
    </row>
    <row r="3929" spans="1:7" x14ac:dyDescent="0.25">
      <c r="A3929" s="30" t="s">
        <v>12928</v>
      </c>
      <c r="B3929" s="30" t="s">
        <v>10598</v>
      </c>
      <c r="C3929" s="30" t="s">
        <v>597</v>
      </c>
      <c r="D3929" s="30" t="s">
        <v>613</v>
      </c>
      <c r="E3929" s="28">
        <v>45841.440567129626</v>
      </c>
      <c r="F3929" s="30" t="s">
        <v>599</v>
      </c>
      <c r="G3929" s="28">
        <v>45841.440567129626</v>
      </c>
    </row>
    <row r="3930" spans="1:7" x14ac:dyDescent="0.25">
      <c r="A3930" s="30" t="s">
        <v>12929</v>
      </c>
      <c r="B3930" s="30" t="s">
        <v>10596</v>
      </c>
      <c r="C3930" s="30" t="s">
        <v>597</v>
      </c>
      <c r="D3930" s="30" t="s">
        <v>613</v>
      </c>
      <c r="E3930" s="28">
        <v>45841.44059027778</v>
      </c>
      <c r="F3930" s="30" t="s">
        <v>599</v>
      </c>
      <c r="G3930" s="28">
        <v>45841.44059027778</v>
      </c>
    </row>
    <row r="3931" spans="1:7" x14ac:dyDescent="0.25">
      <c r="A3931" s="30" t="s">
        <v>12930</v>
      </c>
      <c r="B3931" s="30" t="s">
        <v>6463</v>
      </c>
      <c r="C3931" s="30" t="s">
        <v>600</v>
      </c>
      <c r="D3931" s="30" t="s">
        <v>77</v>
      </c>
      <c r="E3931" s="28">
        <v>45841.441666666666</v>
      </c>
      <c r="F3931" s="30" t="s">
        <v>601</v>
      </c>
      <c r="G3931" s="28">
        <v>45841.441666666666</v>
      </c>
    </row>
    <row r="3932" spans="1:7" x14ac:dyDescent="0.25">
      <c r="A3932" s="30" t="s">
        <v>12931</v>
      </c>
      <c r="B3932" s="30" t="s">
        <v>6506</v>
      </c>
      <c r="C3932" s="30" t="s">
        <v>600</v>
      </c>
      <c r="D3932" s="30" t="s">
        <v>77</v>
      </c>
      <c r="E3932" s="28">
        <v>45841.441770833335</v>
      </c>
      <c r="F3932" s="30" t="s">
        <v>601</v>
      </c>
      <c r="G3932" s="28">
        <v>45841.441770833335</v>
      </c>
    </row>
    <row r="3933" spans="1:7" x14ac:dyDescent="0.25">
      <c r="A3933" s="30" t="s">
        <v>12932</v>
      </c>
      <c r="B3933" s="30" t="s">
        <v>6508</v>
      </c>
      <c r="C3933" s="30" t="s">
        <v>600</v>
      </c>
      <c r="D3933" s="30" t="s">
        <v>77</v>
      </c>
      <c r="E3933" s="28">
        <v>45841.441886574074</v>
      </c>
      <c r="F3933" s="30" t="s">
        <v>601</v>
      </c>
      <c r="G3933" s="28">
        <v>45841.441886574074</v>
      </c>
    </row>
    <row r="3934" spans="1:7" x14ac:dyDescent="0.25">
      <c r="A3934" s="30" t="s">
        <v>12933</v>
      </c>
      <c r="B3934" s="30" t="s">
        <v>10512</v>
      </c>
      <c r="C3934" s="30" t="s">
        <v>597</v>
      </c>
      <c r="D3934" s="30" t="s">
        <v>609</v>
      </c>
      <c r="E3934" s="28">
        <v>45841.442013888889</v>
      </c>
      <c r="F3934" s="30" t="s">
        <v>599</v>
      </c>
      <c r="G3934" s="28">
        <v>45841.442013888889</v>
      </c>
    </row>
    <row r="3935" spans="1:7" x14ac:dyDescent="0.25">
      <c r="A3935" s="30" t="s">
        <v>12934</v>
      </c>
      <c r="B3935" s="30" t="s">
        <v>10880</v>
      </c>
      <c r="C3935" s="30" t="s">
        <v>605</v>
      </c>
      <c r="D3935" s="30" t="s">
        <v>618</v>
      </c>
      <c r="E3935" s="28">
        <v>45841.442372685182</v>
      </c>
      <c r="F3935" s="30" t="s">
        <v>599</v>
      </c>
      <c r="G3935" s="28">
        <v>45841.442372685182</v>
      </c>
    </row>
    <row r="3936" spans="1:7" x14ac:dyDescent="0.25">
      <c r="A3936" s="30" t="s">
        <v>12935</v>
      </c>
      <c r="B3936" s="30" t="s">
        <v>10471</v>
      </c>
      <c r="C3936" s="30" t="s">
        <v>602</v>
      </c>
      <c r="D3936" s="30" t="s">
        <v>618</v>
      </c>
      <c r="E3936" s="28">
        <v>45841.442766203705</v>
      </c>
      <c r="F3936" s="30" t="s">
        <v>599</v>
      </c>
      <c r="G3936" s="28">
        <v>45841.442766203705</v>
      </c>
    </row>
    <row r="3937" spans="1:7" x14ac:dyDescent="0.25">
      <c r="A3937" s="30" t="s">
        <v>12936</v>
      </c>
      <c r="B3937" s="30" t="s">
        <v>10481</v>
      </c>
      <c r="C3937" s="30" t="s">
        <v>602</v>
      </c>
      <c r="D3937" s="30" t="s">
        <v>618</v>
      </c>
      <c r="E3937" s="28">
        <v>45841.442812499998</v>
      </c>
      <c r="F3937" s="30" t="s">
        <v>599</v>
      </c>
      <c r="G3937" s="28">
        <v>45841.442812499998</v>
      </c>
    </row>
    <row r="3938" spans="1:7" x14ac:dyDescent="0.25">
      <c r="A3938" s="30" t="s">
        <v>12937</v>
      </c>
      <c r="B3938" s="30" t="s">
        <v>10471</v>
      </c>
      <c r="C3938" s="30" t="s">
        <v>605</v>
      </c>
      <c r="D3938" s="30" t="s">
        <v>618</v>
      </c>
      <c r="E3938" s="28">
        <v>45841.443101851852</v>
      </c>
      <c r="F3938" s="30" t="s">
        <v>599</v>
      </c>
      <c r="G3938" s="28">
        <v>45841.443101851852</v>
      </c>
    </row>
    <row r="3939" spans="1:7" x14ac:dyDescent="0.25">
      <c r="A3939" s="30" t="s">
        <v>12938</v>
      </c>
      <c r="B3939" s="30" t="s">
        <v>10481</v>
      </c>
      <c r="C3939" s="30" t="s">
        <v>605</v>
      </c>
      <c r="D3939" s="30" t="s">
        <v>618</v>
      </c>
      <c r="E3939" s="28">
        <v>45841.443148148152</v>
      </c>
      <c r="F3939" s="30" t="s">
        <v>599</v>
      </c>
      <c r="G3939" s="28">
        <v>45841.443148148152</v>
      </c>
    </row>
    <row r="3940" spans="1:7" x14ac:dyDescent="0.25">
      <c r="A3940" s="30" t="s">
        <v>12939</v>
      </c>
      <c r="B3940" s="30" t="s">
        <v>2608</v>
      </c>
      <c r="C3940" s="30" t="s">
        <v>600</v>
      </c>
      <c r="D3940" s="30" t="s">
        <v>77</v>
      </c>
      <c r="E3940" s="28">
        <v>45841.444976851853</v>
      </c>
      <c r="F3940" s="30" t="s">
        <v>601</v>
      </c>
      <c r="G3940" s="28">
        <v>45841.444976851853</v>
      </c>
    </row>
    <row r="3941" spans="1:7" x14ac:dyDescent="0.25">
      <c r="A3941" s="30" t="s">
        <v>12940</v>
      </c>
      <c r="B3941" s="30" t="s">
        <v>4809</v>
      </c>
      <c r="C3941" s="30" t="s">
        <v>600</v>
      </c>
      <c r="D3941" s="30" t="s">
        <v>77</v>
      </c>
      <c r="E3941" s="28">
        <v>45841.445497685185</v>
      </c>
      <c r="F3941" s="30" t="s">
        <v>601</v>
      </c>
      <c r="G3941" s="28">
        <v>45841.445497685185</v>
      </c>
    </row>
    <row r="3942" spans="1:7" x14ac:dyDescent="0.25">
      <c r="A3942" s="30" t="s">
        <v>12941</v>
      </c>
      <c r="B3942" s="30" t="s">
        <v>11978</v>
      </c>
      <c r="C3942" s="30" t="s">
        <v>597</v>
      </c>
      <c r="D3942" s="30" t="s">
        <v>598</v>
      </c>
      <c r="E3942" s="28">
        <v>45841.444050925929</v>
      </c>
      <c r="F3942" s="30" t="s">
        <v>599</v>
      </c>
      <c r="G3942" s="28">
        <v>45841.444050925929</v>
      </c>
    </row>
    <row r="3943" spans="1:7" x14ac:dyDescent="0.25">
      <c r="A3943" s="30" t="s">
        <v>12942</v>
      </c>
      <c r="B3943" s="30" t="s">
        <v>2570</v>
      </c>
      <c r="C3943" s="30" t="s">
        <v>607</v>
      </c>
      <c r="D3943" s="30" t="s">
        <v>77</v>
      </c>
      <c r="E3943" s="28">
        <v>45841.447187500002</v>
      </c>
      <c r="F3943" s="30" t="s">
        <v>599</v>
      </c>
      <c r="G3943" s="28">
        <v>45841.447187500002</v>
      </c>
    </row>
    <row r="3944" spans="1:7" x14ac:dyDescent="0.25">
      <c r="A3944" s="30" t="s">
        <v>12943</v>
      </c>
      <c r="B3944" s="30" t="s">
        <v>6788</v>
      </c>
      <c r="C3944" s="30" t="s">
        <v>602</v>
      </c>
      <c r="D3944" s="30" t="s">
        <v>611</v>
      </c>
      <c r="E3944" s="28">
        <v>45841.449004629627</v>
      </c>
      <c r="F3944" s="30" t="s">
        <v>599</v>
      </c>
      <c r="G3944" s="28">
        <v>45841.449004629627</v>
      </c>
    </row>
    <row r="3945" spans="1:7" x14ac:dyDescent="0.25">
      <c r="A3945" s="30" t="s">
        <v>12944</v>
      </c>
      <c r="B3945" s="30" t="s">
        <v>6753</v>
      </c>
      <c r="C3945" s="30" t="s">
        <v>602</v>
      </c>
      <c r="D3945" s="30" t="s">
        <v>611</v>
      </c>
      <c r="E3945" s="28">
        <v>45841.44908564815</v>
      </c>
      <c r="F3945" s="30" t="s">
        <v>599</v>
      </c>
      <c r="G3945" s="28">
        <v>45841.44908564815</v>
      </c>
    </row>
    <row r="3946" spans="1:7" x14ac:dyDescent="0.25">
      <c r="A3946" s="30" t="s">
        <v>12945</v>
      </c>
      <c r="B3946" s="30" t="s">
        <v>6777</v>
      </c>
      <c r="C3946" s="30" t="s">
        <v>602</v>
      </c>
      <c r="D3946" s="30" t="s">
        <v>611</v>
      </c>
      <c r="E3946" s="28">
        <v>45841.449259259258</v>
      </c>
      <c r="F3946" s="30" t="s">
        <v>599</v>
      </c>
      <c r="G3946" s="28">
        <v>45841.449259259258</v>
      </c>
    </row>
    <row r="3947" spans="1:7" x14ac:dyDescent="0.25">
      <c r="A3947" s="30" t="s">
        <v>12946</v>
      </c>
      <c r="B3947" s="30" t="s">
        <v>6772</v>
      </c>
      <c r="C3947" s="30" t="s">
        <v>602</v>
      </c>
      <c r="D3947" s="30" t="s">
        <v>611</v>
      </c>
      <c r="E3947" s="28">
        <v>45841.449421296296</v>
      </c>
      <c r="F3947" s="30" t="s">
        <v>599</v>
      </c>
      <c r="G3947" s="28">
        <v>45841.449421296296</v>
      </c>
    </row>
    <row r="3948" spans="1:7" x14ac:dyDescent="0.25">
      <c r="A3948" s="30" t="s">
        <v>12947</v>
      </c>
      <c r="B3948" s="30" t="s">
        <v>8173</v>
      </c>
      <c r="C3948" s="30" t="s">
        <v>607</v>
      </c>
      <c r="D3948" s="30" t="s">
        <v>61</v>
      </c>
      <c r="E3948" s="28">
        <v>45841.449560185189</v>
      </c>
      <c r="F3948" s="30" t="s">
        <v>599</v>
      </c>
      <c r="G3948" s="28">
        <v>45841.449560185189</v>
      </c>
    </row>
    <row r="3949" spans="1:7" x14ac:dyDescent="0.25">
      <c r="A3949" s="30" t="s">
        <v>12948</v>
      </c>
      <c r="B3949" s="30" t="s">
        <v>3013</v>
      </c>
      <c r="C3949" s="30" t="s">
        <v>607</v>
      </c>
      <c r="D3949" s="30" t="s">
        <v>61</v>
      </c>
      <c r="E3949" s="28">
        <v>45841.449675925927</v>
      </c>
      <c r="F3949" s="30" t="s">
        <v>599</v>
      </c>
      <c r="G3949" s="28">
        <v>45841.449675925927</v>
      </c>
    </row>
    <row r="3950" spans="1:7" x14ac:dyDescent="0.25">
      <c r="A3950" s="30" t="s">
        <v>12949</v>
      </c>
      <c r="B3950" s="30" t="s">
        <v>6788</v>
      </c>
      <c r="C3950" s="30" t="s">
        <v>605</v>
      </c>
      <c r="D3950" s="30" t="s">
        <v>611</v>
      </c>
      <c r="E3950" s="28">
        <v>45841.449814814812</v>
      </c>
      <c r="F3950" s="30" t="s">
        <v>599</v>
      </c>
      <c r="G3950" s="28">
        <v>45841.449814814812</v>
      </c>
    </row>
    <row r="3951" spans="1:7" x14ac:dyDescent="0.25">
      <c r="A3951" s="30" t="s">
        <v>12950</v>
      </c>
      <c r="B3951" s="30" t="s">
        <v>6777</v>
      </c>
      <c r="C3951" s="30" t="s">
        <v>605</v>
      </c>
      <c r="D3951" s="30" t="s">
        <v>611</v>
      </c>
      <c r="E3951" s="28">
        <v>45841.449895833335</v>
      </c>
      <c r="F3951" s="30" t="s">
        <v>599</v>
      </c>
      <c r="G3951" s="28">
        <v>45841.449895833335</v>
      </c>
    </row>
    <row r="3952" spans="1:7" x14ac:dyDescent="0.25">
      <c r="A3952" s="30" t="s">
        <v>12951</v>
      </c>
      <c r="B3952" s="30" t="s">
        <v>6772</v>
      </c>
      <c r="C3952" s="30" t="s">
        <v>605</v>
      </c>
      <c r="D3952" s="30" t="s">
        <v>611</v>
      </c>
      <c r="E3952" s="28">
        <v>45841.45</v>
      </c>
      <c r="F3952" s="30" t="s">
        <v>599</v>
      </c>
      <c r="G3952" s="28">
        <v>45841.45</v>
      </c>
    </row>
    <row r="3953" spans="1:7" x14ac:dyDescent="0.25">
      <c r="A3953" s="30" t="s">
        <v>12952</v>
      </c>
      <c r="B3953" s="30" t="s">
        <v>6753</v>
      </c>
      <c r="C3953" s="30" t="s">
        <v>605</v>
      </c>
      <c r="D3953" s="30" t="s">
        <v>611</v>
      </c>
      <c r="E3953" s="28">
        <v>45841.450092592589</v>
      </c>
      <c r="F3953" s="30" t="s">
        <v>599</v>
      </c>
      <c r="G3953" s="28">
        <v>45841.450092592589</v>
      </c>
    </row>
    <row r="3954" spans="1:7" x14ac:dyDescent="0.25">
      <c r="A3954" s="30" t="s">
        <v>12953</v>
      </c>
      <c r="B3954" s="30" t="s">
        <v>7840</v>
      </c>
      <c r="C3954" s="30" t="s">
        <v>600</v>
      </c>
      <c r="D3954" s="30" t="s">
        <v>73</v>
      </c>
      <c r="E3954" s="28">
        <v>45841.450914351852</v>
      </c>
      <c r="F3954" s="30" t="s">
        <v>599</v>
      </c>
      <c r="G3954" s="28">
        <v>45841.450914351852</v>
      </c>
    </row>
    <row r="3955" spans="1:7" x14ac:dyDescent="0.25">
      <c r="A3955" s="30" t="s">
        <v>12954</v>
      </c>
      <c r="B3955" s="30" t="s">
        <v>7840</v>
      </c>
      <c r="C3955" s="30" t="s">
        <v>607</v>
      </c>
      <c r="D3955" s="30" t="s">
        <v>73</v>
      </c>
      <c r="E3955" s="28">
        <v>45841.451736111114</v>
      </c>
      <c r="F3955" s="30" t="s">
        <v>599</v>
      </c>
      <c r="G3955" s="28">
        <v>45841.451736111114</v>
      </c>
    </row>
    <row r="3956" spans="1:7" x14ac:dyDescent="0.25">
      <c r="A3956" s="30" t="s">
        <v>12955</v>
      </c>
      <c r="B3956" s="30" t="s">
        <v>9613</v>
      </c>
      <c r="C3956" s="30" t="s">
        <v>597</v>
      </c>
      <c r="D3956" s="30" t="s">
        <v>608</v>
      </c>
      <c r="E3956" s="28">
        <v>45841.473194444443</v>
      </c>
      <c r="F3956" s="30" t="s">
        <v>599</v>
      </c>
      <c r="G3956" s="28">
        <v>45841.473194444443</v>
      </c>
    </row>
    <row r="3957" spans="1:7" x14ac:dyDescent="0.25">
      <c r="A3957" s="30" t="s">
        <v>12956</v>
      </c>
      <c r="B3957" s="30" t="s">
        <v>9518</v>
      </c>
      <c r="C3957" s="30" t="s">
        <v>597</v>
      </c>
      <c r="D3957" s="30" t="s">
        <v>608</v>
      </c>
      <c r="E3957" s="28">
        <v>45841.473287037035</v>
      </c>
      <c r="F3957" s="30" t="s">
        <v>599</v>
      </c>
      <c r="G3957" s="28">
        <v>45841.473287037035</v>
      </c>
    </row>
    <row r="3958" spans="1:7" x14ac:dyDescent="0.25">
      <c r="A3958" s="30" t="s">
        <v>12957</v>
      </c>
      <c r="B3958" s="30" t="s">
        <v>9532</v>
      </c>
      <c r="C3958" s="30" t="s">
        <v>597</v>
      </c>
      <c r="D3958" s="30" t="s">
        <v>608</v>
      </c>
      <c r="E3958" s="28">
        <v>45841.473402777781</v>
      </c>
      <c r="F3958" s="30" t="s">
        <v>599</v>
      </c>
      <c r="G3958" s="28">
        <v>45841.473402777781</v>
      </c>
    </row>
    <row r="3959" spans="1:7" x14ac:dyDescent="0.25">
      <c r="A3959" s="30" t="s">
        <v>12958</v>
      </c>
      <c r="B3959" s="30" t="s">
        <v>9537</v>
      </c>
      <c r="C3959" s="30" t="s">
        <v>597</v>
      </c>
      <c r="D3959" s="30" t="s">
        <v>608</v>
      </c>
      <c r="E3959" s="28">
        <v>45841.473530092589</v>
      </c>
      <c r="F3959" s="30" t="s">
        <v>599</v>
      </c>
      <c r="G3959" s="28">
        <v>45841.473530092589</v>
      </c>
    </row>
    <row r="3960" spans="1:7" x14ac:dyDescent="0.25">
      <c r="A3960" s="30" t="s">
        <v>12959</v>
      </c>
      <c r="B3960" s="30" t="s">
        <v>9539</v>
      </c>
      <c r="C3960" s="30" t="s">
        <v>597</v>
      </c>
      <c r="D3960" s="30" t="s">
        <v>608</v>
      </c>
      <c r="E3960" s="28">
        <v>45841.473576388889</v>
      </c>
      <c r="F3960" s="30" t="s">
        <v>599</v>
      </c>
      <c r="G3960" s="28">
        <v>45841.473576388889</v>
      </c>
    </row>
    <row r="3961" spans="1:7" x14ac:dyDescent="0.25">
      <c r="A3961" s="30" t="s">
        <v>12960</v>
      </c>
      <c r="B3961" s="30" t="s">
        <v>9393</v>
      </c>
      <c r="C3961" s="30" t="s">
        <v>597</v>
      </c>
      <c r="D3961" s="30" t="s">
        <v>608</v>
      </c>
      <c r="E3961" s="28">
        <v>45841.473634259259</v>
      </c>
      <c r="F3961" s="30" t="s">
        <v>599</v>
      </c>
      <c r="G3961" s="28">
        <v>45841.473634259259</v>
      </c>
    </row>
    <row r="3962" spans="1:7" x14ac:dyDescent="0.25">
      <c r="A3962" s="30" t="s">
        <v>12961</v>
      </c>
      <c r="B3962" s="30" t="s">
        <v>9391</v>
      </c>
      <c r="C3962" s="30" t="s">
        <v>597</v>
      </c>
      <c r="D3962" s="30" t="s">
        <v>608</v>
      </c>
      <c r="E3962" s="28">
        <v>45841.473692129628</v>
      </c>
      <c r="F3962" s="30" t="s">
        <v>599</v>
      </c>
      <c r="G3962" s="28">
        <v>45841.473692129628</v>
      </c>
    </row>
    <row r="3963" spans="1:7" x14ac:dyDescent="0.25">
      <c r="A3963" s="30" t="s">
        <v>12962</v>
      </c>
      <c r="B3963" s="30" t="s">
        <v>9505</v>
      </c>
      <c r="C3963" s="30" t="s">
        <v>597</v>
      </c>
      <c r="D3963" s="30" t="s">
        <v>608</v>
      </c>
      <c r="E3963" s="28">
        <v>45841.473738425928</v>
      </c>
      <c r="F3963" s="30" t="s">
        <v>599</v>
      </c>
      <c r="G3963" s="28">
        <v>45841.473738425928</v>
      </c>
    </row>
    <row r="3964" spans="1:7" x14ac:dyDescent="0.25">
      <c r="A3964" s="30" t="s">
        <v>12963</v>
      </c>
      <c r="B3964" s="30" t="s">
        <v>9507</v>
      </c>
      <c r="C3964" s="30" t="s">
        <v>597</v>
      </c>
      <c r="D3964" s="30" t="s">
        <v>608</v>
      </c>
      <c r="E3964" s="28">
        <v>45841.473807870374</v>
      </c>
      <c r="F3964" s="30" t="s">
        <v>599</v>
      </c>
      <c r="G3964" s="28">
        <v>45841.473807870374</v>
      </c>
    </row>
    <row r="3965" spans="1:7" x14ac:dyDescent="0.25">
      <c r="A3965" s="30" t="s">
        <v>12964</v>
      </c>
      <c r="B3965" s="30" t="s">
        <v>9509</v>
      </c>
      <c r="C3965" s="30" t="s">
        <v>597</v>
      </c>
      <c r="D3965" s="30" t="s">
        <v>608</v>
      </c>
      <c r="E3965" s="28">
        <v>45841.473854166667</v>
      </c>
      <c r="F3965" s="30" t="s">
        <v>599</v>
      </c>
      <c r="G3965" s="28">
        <v>45841.473854166667</v>
      </c>
    </row>
    <row r="3966" spans="1:7" x14ac:dyDescent="0.25">
      <c r="A3966" s="30" t="s">
        <v>12965</v>
      </c>
      <c r="B3966" s="30" t="s">
        <v>9513</v>
      </c>
      <c r="C3966" s="30" t="s">
        <v>597</v>
      </c>
      <c r="D3966" s="30" t="s">
        <v>608</v>
      </c>
      <c r="E3966" s="28">
        <v>45841.473923611113</v>
      </c>
      <c r="F3966" s="30" t="s">
        <v>599</v>
      </c>
      <c r="G3966" s="28">
        <v>45841.473923611113</v>
      </c>
    </row>
    <row r="3967" spans="1:7" x14ac:dyDescent="0.25">
      <c r="A3967" s="30" t="s">
        <v>12966</v>
      </c>
      <c r="B3967" s="30" t="s">
        <v>9672</v>
      </c>
      <c r="C3967" s="30" t="s">
        <v>597</v>
      </c>
      <c r="D3967" s="30" t="s">
        <v>608</v>
      </c>
      <c r="E3967" s="28">
        <v>45841.473993055559</v>
      </c>
      <c r="F3967" s="30" t="s">
        <v>599</v>
      </c>
      <c r="G3967" s="28">
        <v>45841.473993055559</v>
      </c>
    </row>
    <row r="3968" spans="1:7" x14ac:dyDescent="0.25">
      <c r="A3968" s="30" t="s">
        <v>12967</v>
      </c>
      <c r="B3968" s="30" t="s">
        <v>6618</v>
      </c>
      <c r="C3968" s="30" t="s">
        <v>615</v>
      </c>
      <c r="D3968" s="30" t="s">
        <v>616</v>
      </c>
      <c r="E3968" s="28">
        <v>45841.482094907406</v>
      </c>
      <c r="F3968" s="30" t="s">
        <v>599</v>
      </c>
      <c r="G3968" s="28">
        <v>45841.482094907406</v>
      </c>
    </row>
    <row r="3969" spans="1:7" x14ac:dyDescent="0.25">
      <c r="A3969" s="30" t="s">
        <v>12968</v>
      </c>
      <c r="B3969" s="30" t="s">
        <v>6609</v>
      </c>
      <c r="C3969" s="30" t="s">
        <v>593</v>
      </c>
      <c r="D3969" s="30" t="s">
        <v>594</v>
      </c>
      <c r="E3969" s="28">
        <v>45841.498113425929</v>
      </c>
      <c r="F3969" s="30" t="s">
        <v>599</v>
      </c>
      <c r="G3969" s="28">
        <v>45841.498113425929</v>
      </c>
    </row>
    <row r="3970" spans="1:7" x14ac:dyDescent="0.25">
      <c r="A3970" s="30" t="s">
        <v>12969</v>
      </c>
      <c r="B3970" s="30" t="s">
        <v>6575</v>
      </c>
      <c r="C3970" s="30" t="s">
        <v>615</v>
      </c>
      <c r="D3970" s="30" t="s">
        <v>616</v>
      </c>
      <c r="E3970" s="28">
        <v>45841.499398148146</v>
      </c>
      <c r="F3970" s="30" t="s">
        <v>599</v>
      </c>
      <c r="G3970" s="28">
        <v>45841.499398148146</v>
      </c>
    </row>
    <row r="3971" spans="1:7" x14ac:dyDescent="0.25">
      <c r="A3971" s="30" t="s">
        <v>12970</v>
      </c>
      <c r="B3971" s="30" t="s">
        <v>4852</v>
      </c>
      <c r="C3971" s="30" t="s">
        <v>615</v>
      </c>
      <c r="D3971" s="30" t="s">
        <v>616</v>
      </c>
      <c r="E3971" s="28">
        <v>45841.499456018515</v>
      </c>
      <c r="F3971" s="30" t="s">
        <v>599</v>
      </c>
      <c r="G3971" s="28">
        <v>45841.499456018515</v>
      </c>
    </row>
    <row r="3972" spans="1:7" x14ac:dyDescent="0.25">
      <c r="A3972" s="30" t="s">
        <v>12971</v>
      </c>
      <c r="B3972" s="30" t="s">
        <v>2617</v>
      </c>
      <c r="C3972" s="30" t="s">
        <v>615</v>
      </c>
      <c r="D3972" s="30" t="s">
        <v>616</v>
      </c>
      <c r="E3972" s="28">
        <v>45841.499513888892</v>
      </c>
      <c r="F3972" s="30" t="s">
        <v>599</v>
      </c>
      <c r="G3972" s="28">
        <v>45841.499513888892</v>
      </c>
    </row>
    <row r="3973" spans="1:7" x14ac:dyDescent="0.25">
      <c r="A3973" s="30" t="s">
        <v>12972</v>
      </c>
      <c r="B3973" s="30" t="s">
        <v>2606</v>
      </c>
      <c r="C3973" s="30" t="s">
        <v>615</v>
      </c>
      <c r="D3973" s="30" t="s">
        <v>616</v>
      </c>
      <c r="E3973" s="28">
        <v>45841.499583333331</v>
      </c>
      <c r="F3973" s="30" t="s">
        <v>599</v>
      </c>
      <c r="G3973" s="28">
        <v>45841.499583333331</v>
      </c>
    </row>
    <row r="3974" spans="1:7" x14ac:dyDescent="0.25">
      <c r="A3974" s="30" t="s">
        <v>12973</v>
      </c>
      <c r="B3974" s="30" t="s">
        <v>2615</v>
      </c>
      <c r="C3974" s="30" t="s">
        <v>615</v>
      </c>
      <c r="D3974" s="30" t="s">
        <v>616</v>
      </c>
      <c r="E3974" s="28">
        <v>45841.49962962963</v>
      </c>
      <c r="F3974" s="30" t="s">
        <v>599</v>
      </c>
      <c r="G3974" s="28">
        <v>45841.49962962963</v>
      </c>
    </row>
    <row r="3975" spans="1:7" x14ac:dyDescent="0.25">
      <c r="A3975" s="30" t="s">
        <v>12974</v>
      </c>
      <c r="B3975" s="30" t="s">
        <v>2619</v>
      </c>
      <c r="C3975" s="30" t="s">
        <v>615</v>
      </c>
      <c r="D3975" s="30" t="s">
        <v>616</v>
      </c>
      <c r="E3975" s="28">
        <v>45841.500231481485</v>
      </c>
      <c r="F3975" s="30" t="s">
        <v>599</v>
      </c>
      <c r="G3975" s="28">
        <v>45841.500231481485</v>
      </c>
    </row>
    <row r="3976" spans="1:7" x14ac:dyDescent="0.25">
      <c r="A3976" s="30" t="s">
        <v>12975</v>
      </c>
      <c r="B3976" s="30" t="s">
        <v>6843</v>
      </c>
      <c r="C3976" s="30" t="s">
        <v>593</v>
      </c>
      <c r="D3976" s="30" t="s">
        <v>594</v>
      </c>
      <c r="E3976" s="28">
        <v>45841.501319444447</v>
      </c>
      <c r="F3976" s="30" t="s">
        <v>599</v>
      </c>
      <c r="G3976" s="28">
        <v>45841.501319444447</v>
      </c>
    </row>
    <row r="3977" spans="1:7" x14ac:dyDescent="0.25">
      <c r="A3977" s="30" t="s">
        <v>12976</v>
      </c>
      <c r="B3977" s="30" t="s">
        <v>6767</v>
      </c>
      <c r="C3977" s="30" t="s">
        <v>602</v>
      </c>
      <c r="D3977" s="30" t="s">
        <v>611</v>
      </c>
      <c r="E3977" s="28">
        <v>45841.502835648149</v>
      </c>
      <c r="F3977" s="30" t="s">
        <v>599</v>
      </c>
      <c r="G3977" s="28">
        <v>45841.502835648149</v>
      </c>
    </row>
    <row r="3978" spans="1:7" x14ac:dyDescent="0.25">
      <c r="A3978" s="30" t="s">
        <v>12977</v>
      </c>
      <c r="B3978" s="30" t="s">
        <v>6767</v>
      </c>
      <c r="C3978" s="30" t="s">
        <v>605</v>
      </c>
      <c r="D3978" s="30" t="s">
        <v>611</v>
      </c>
      <c r="E3978" s="28">
        <v>45841.503368055557</v>
      </c>
      <c r="F3978" s="30" t="s">
        <v>599</v>
      </c>
      <c r="G3978" s="28">
        <v>45841.503368055557</v>
      </c>
    </row>
    <row r="3979" spans="1:7" x14ac:dyDescent="0.25">
      <c r="A3979" s="30" t="s">
        <v>12978</v>
      </c>
      <c r="B3979" s="30" t="s">
        <v>5868</v>
      </c>
      <c r="C3979" s="30" t="s">
        <v>615</v>
      </c>
      <c r="D3979" s="30" t="s">
        <v>616</v>
      </c>
      <c r="E3979" s="28">
        <v>45841.508657407408</v>
      </c>
      <c r="F3979" s="30" t="s">
        <v>599</v>
      </c>
      <c r="G3979" s="28">
        <v>45841.508657407408</v>
      </c>
    </row>
    <row r="3980" spans="1:7" x14ac:dyDescent="0.25">
      <c r="A3980" s="30" t="s">
        <v>12979</v>
      </c>
      <c r="B3980" s="30" t="s">
        <v>5882</v>
      </c>
      <c r="C3980" s="30" t="s">
        <v>615</v>
      </c>
      <c r="D3980" s="30" t="s">
        <v>616</v>
      </c>
      <c r="E3980" s="28">
        <v>45841.508726851855</v>
      </c>
      <c r="F3980" s="30" t="s">
        <v>599</v>
      </c>
      <c r="G3980" s="28">
        <v>45841.508726851855</v>
      </c>
    </row>
    <row r="3981" spans="1:7" x14ac:dyDescent="0.25">
      <c r="A3981" s="30" t="s">
        <v>12980</v>
      </c>
      <c r="B3981" s="30" t="s">
        <v>5874</v>
      </c>
      <c r="C3981" s="30" t="s">
        <v>615</v>
      </c>
      <c r="D3981" s="30" t="s">
        <v>616</v>
      </c>
      <c r="E3981" s="28">
        <v>45841.508831018517</v>
      </c>
      <c r="F3981" s="30" t="s">
        <v>599</v>
      </c>
      <c r="G3981" s="28">
        <v>45841.508831018517</v>
      </c>
    </row>
    <row r="3982" spans="1:7" x14ac:dyDescent="0.25">
      <c r="A3982" s="30" t="s">
        <v>12981</v>
      </c>
      <c r="B3982" s="30" t="s">
        <v>5876</v>
      </c>
      <c r="C3982" s="30" t="s">
        <v>615</v>
      </c>
      <c r="D3982" s="30" t="s">
        <v>616</v>
      </c>
      <c r="E3982" s="28">
        <v>45841.508877314816</v>
      </c>
      <c r="F3982" s="30" t="s">
        <v>599</v>
      </c>
      <c r="G3982" s="28">
        <v>45841.508877314816</v>
      </c>
    </row>
    <row r="3983" spans="1:7" x14ac:dyDescent="0.25">
      <c r="A3983" s="30" t="s">
        <v>12982</v>
      </c>
      <c r="B3983" s="30" t="s">
        <v>5878</v>
      </c>
      <c r="C3983" s="30" t="s">
        <v>615</v>
      </c>
      <c r="D3983" s="30" t="s">
        <v>616</v>
      </c>
      <c r="E3983" s="28">
        <v>45841.508993055555</v>
      </c>
      <c r="F3983" s="30" t="s">
        <v>599</v>
      </c>
      <c r="G3983" s="28">
        <v>45841.508993055555</v>
      </c>
    </row>
    <row r="3984" spans="1:7" x14ac:dyDescent="0.25">
      <c r="A3984" s="30" t="s">
        <v>12983</v>
      </c>
      <c r="B3984" s="30" t="s">
        <v>10274</v>
      </c>
      <c r="C3984" s="30" t="s">
        <v>602</v>
      </c>
      <c r="D3984" s="30" t="s">
        <v>618</v>
      </c>
      <c r="E3984" s="28">
        <v>45841.511724537035</v>
      </c>
      <c r="F3984" s="30" t="s">
        <v>599</v>
      </c>
      <c r="G3984" s="28">
        <v>45841.511724537035</v>
      </c>
    </row>
    <row r="3985" spans="1:7" x14ac:dyDescent="0.25">
      <c r="A3985" s="30" t="s">
        <v>12984</v>
      </c>
      <c r="B3985" s="30" t="s">
        <v>10274</v>
      </c>
      <c r="C3985" s="30" t="s">
        <v>605</v>
      </c>
      <c r="D3985" s="30" t="s">
        <v>618</v>
      </c>
      <c r="E3985" s="28">
        <v>45841.512002314812</v>
      </c>
      <c r="F3985" s="30" t="s">
        <v>599</v>
      </c>
      <c r="G3985" s="28">
        <v>45841.512002314812</v>
      </c>
    </row>
    <row r="3986" spans="1:7" x14ac:dyDescent="0.25">
      <c r="A3986" s="30" t="s">
        <v>12985</v>
      </c>
      <c r="B3986" s="30" t="s">
        <v>5884</v>
      </c>
      <c r="C3986" s="30" t="s">
        <v>615</v>
      </c>
      <c r="D3986" s="30" t="s">
        <v>616</v>
      </c>
      <c r="E3986" s="28">
        <v>45841.512361111112</v>
      </c>
      <c r="F3986" s="30" t="s">
        <v>599</v>
      </c>
      <c r="G3986" s="28">
        <v>45841.512361111112</v>
      </c>
    </row>
    <row r="3987" spans="1:7" x14ac:dyDescent="0.25">
      <c r="A3987" s="30" t="s">
        <v>12986</v>
      </c>
      <c r="B3987" s="30" t="s">
        <v>5872</v>
      </c>
      <c r="C3987" s="30" t="s">
        <v>615</v>
      </c>
      <c r="D3987" s="30" t="s">
        <v>616</v>
      </c>
      <c r="E3987" s="28">
        <v>45841.512407407405</v>
      </c>
      <c r="F3987" s="30" t="s">
        <v>599</v>
      </c>
      <c r="G3987" s="28">
        <v>45841.512407407405</v>
      </c>
    </row>
    <row r="3988" spans="1:7" x14ac:dyDescent="0.25">
      <c r="A3988" s="30" t="s">
        <v>12987</v>
      </c>
      <c r="B3988" s="30" t="s">
        <v>7934</v>
      </c>
      <c r="C3988" s="30" t="s">
        <v>602</v>
      </c>
      <c r="D3988" s="30" t="s">
        <v>614</v>
      </c>
      <c r="E3988" s="28">
        <v>45841.523553240739</v>
      </c>
      <c r="F3988" s="30" t="s">
        <v>599</v>
      </c>
      <c r="G3988" s="28">
        <v>45841.523553240739</v>
      </c>
    </row>
    <row r="3989" spans="1:7" x14ac:dyDescent="0.25">
      <c r="A3989" s="30" t="s">
        <v>12988</v>
      </c>
      <c r="B3989" s="30" t="s">
        <v>10968</v>
      </c>
      <c r="C3989" s="30" t="s">
        <v>602</v>
      </c>
      <c r="D3989" s="30" t="s">
        <v>603</v>
      </c>
      <c r="E3989" s="28">
        <v>45841.524409722224</v>
      </c>
      <c r="F3989" s="30" t="s">
        <v>599</v>
      </c>
      <c r="G3989" s="28">
        <v>45841.524409722224</v>
      </c>
    </row>
    <row r="3990" spans="1:7" x14ac:dyDescent="0.25">
      <c r="A3990" s="30" t="s">
        <v>12989</v>
      </c>
      <c r="B3990" s="30" t="s">
        <v>10971</v>
      </c>
      <c r="C3990" s="30" t="s">
        <v>602</v>
      </c>
      <c r="D3990" s="30" t="s">
        <v>603</v>
      </c>
      <c r="E3990" s="28">
        <v>45841.524444444447</v>
      </c>
      <c r="F3990" s="30" t="s">
        <v>599</v>
      </c>
      <c r="G3990" s="28">
        <v>45841.524444444447</v>
      </c>
    </row>
    <row r="3991" spans="1:7" x14ac:dyDescent="0.25">
      <c r="A3991" s="30" t="s">
        <v>12990</v>
      </c>
      <c r="B3991" s="30" t="s">
        <v>2584</v>
      </c>
      <c r="C3991" s="30" t="s">
        <v>607</v>
      </c>
      <c r="D3991" s="30" t="s">
        <v>77</v>
      </c>
      <c r="E3991" s="28">
        <v>45841.52449074074</v>
      </c>
      <c r="F3991" s="30" t="s">
        <v>599</v>
      </c>
      <c r="G3991" s="28">
        <v>45841.52449074074</v>
      </c>
    </row>
    <row r="3992" spans="1:7" x14ac:dyDescent="0.25">
      <c r="A3992" s="30" t="s">
        <v>12991</v>
      </c>
      <c r="B3992" s="30" t="s">
        <v>5914</v>
      </c>
      <c r="C3992" s="30" t="s">
        <v>605</v>
      </c>
      <c r="D3992" s="30" t="s">
        <v>618</v>
      </c>
      <c r="E3992" s="28">
        <v>45841.525266203702</v>
      </c>
      <c r="F3992" s="30" t="s">
        <v>599</v>
      </c>
      <c r="G3992" s="28">
        <v>45841.525266203702</v>
      </c>
    </row>
    <row r="3993" spans="1:7" x14ac:dyDescent="0.25">
      <c r="A3993" s="30" t="s">
        <v>12992</v>
      </c>
      <c r="B3993" s="30" t="s">
        <v>6632</v>
      </c>
      <c r="C3993" s="30" t="s">
        <v>600</v>
      </c>
      <c r="D3993" s="30" t="s">
        <v>77</v>
      </c>
      <c r="E3993" s="28">
        <v>45841.527048611111</v>
      </c>
      <c r="F3993" s="30" t="s">
        <v>601</v>
      </c>
      <c r="G3993" s="28">
        <v>45841.527048611111</v>
      </c>
    </row>
    <row r="3994" spans="1:7" x14ac:dyDescent="0.25">
      <c r="A3994" s="30" t="s">
        <v>12993</v>
      </c>
      <c r="B3994" s="30" t="s">
        <v>9400</v>
      </c>
      <c r="C3994" s="30" t="s">
        <v>597</v>
      </c>
      <c r="D3994" s="30" t="s">
        <v>596</v>
      </c>
      <c r="E3994" s="28">
        <v>45841.531400462962</v>
      </c>
      <c r="F3994" s="30" t="s">
        <v>599</v>
      </c>
      <c r="G3994" s="28">
        <v>45841.531400462962</v>
      </c>
    </row>
    <row r="3995" spans="1:7" x14ac:dyDescent="0.25">
      <c r="A3995" s="30" t="s">
        <v>12994</v>
      </c>
      <c r="B3995" s="30" t="s">
        <v>9402</v>
      </c>
      <c r="C3995" s="30" t="s">
        <v>597</v>
      </c>
      <c r="D3995" s="30" t="s">
        <v>596</v>
      </c>
      <c r="E3995" s="28">
        <v>45841.531435185185</v>
      </c>
      <c r="F3995" s="30" t="s">
        <v>599</v>
      </c>
      <c r="G3995" s="28">
        <v>45841.531435185185</v>
      </c>
    </row>
    <row r="3996" spans="1:7" x14ac:dyDescent="0.25">
      <c r="A3996" s="30" t="s">
        <v>12995</v>
      </c>
      <c r="B3996" s="30" t="s">
        <v>9404</v>
      </c>
      <c r="C3996" s="30" t="s">
        <v>597</v>
      </c>
      <c r="D3996" s="30" t="s">
        <v>596</v>
      </c>
      <c r="E3996" s="28">
        <v>45841.531481481485</v>
      </c>
      <c r="F3996" s="30" t="s">
        <v>599</v>
      </c>
      <c r="G3996" s="28">
        <v>45841.531481481485</v>
      </c>
    </row>
    <row r="3997" spans="1:7" x14ac:dyDescent="0.25">
      <c r="A3997" s="30" t="s">
        <v>12996</v>
      </c>
      <c r="B3997" s="30" t="s">
        <v>9406</v>
      </c>
      <c r="C3997" s="30" t="s">
        <v>597</v>
      </c>
      <c r="D3997" s="30" t="s">
        <v>596</v>
      </c>
      <c r="E3997" s="28">
        <v>45841.5315162037</v>
      </c>
      <c r="F3997" s="30" t="s">
        <v>599</v>
      </c>
      <c r="G3997" s="28">
        <v>45841.5315162037</v>
      </c>
    </row>
    <row r="3998" spans="1:7" x14ac:dyDescent="0.25">
      <c r="A3998" s="30" t="s">
        <v>12997</v>
      </c>
      <c r="B3998" s="30" t="s">
        <v>9408</v>
      </c>
      <c r="C3998" s="30" t="s">
        <v>597</v>
      </c>
      <c r="D3998" s="30" t="s">
        <v>596</v>
      </c>
      <c r="E3998" s="28">
        <v>45841.531550925924</v>
      </c>
      <c r="F3998" s="30" t="s">
        <v>599</v>
      </c>
      <c r="G3998" s="28">
        <v>45841.531550925924</v>
      </c>
    </row>
    <row r="3999" spans="1:7" x14ac:dyDescent="0.25">
      <c r="A3999" s="30" t="s">
        <v>12998</v>
      </c>
      <c r="B3999" s="30" t="s">
        <v>9410</v>
      </c>
      <c r="C3999" s="30" t="s">
        <v>597</v>
      </c>
      <c r="D3999" s="30" t="s">
        <v>596</v>
      </c>
      <c r="E3999" s="28">
        <v>45841.531585648147</v>
      </c>
      <c r="F3999" s="30" t="s">
        <v>599</v>
      </c>
      <c r="G3999" s="28">
        <v>45841.531585648147</v>
      </c>
    </row>
    <row r="4000" spans="1:7" x14ac:dyDescent="0.25">
      <c r="A4000" s="30" t="s">
        <v>12999</v>
      </c>
      <c r="B4000" s="30" t="s">
        <v>9412</v>
      </c>
      <c r="C4000" s="30" t="s">
        <v>597</v>
      </c>
      <c r="D4000" s="30" t="s">
        <v>596</v>
      </c>
      <c r="E4000" s="28">
        <v>45841.531631944446</v>
      </c>
      <c r="F4000" s="30" t="s">
        <v>599</v>
      </c>
      <c r="G4000" s="28">
        <v>45841.531631944446</v>
      </c>
    </row>
    <row r="4001" spans="1:7" x14ac:dyDescent="0.25">
      <c r="A4001" s="30" t="s">
        <v>13000</v>
      </c>
      <c r="B4001" s="30" t="s">
        <v>9414</v>
      </c>
      <c r="C4001" s="30" t="s">
        <v>597</v>
      </c>
      <c r="D4001" s="30" t="s">
        <v>596</v>
      </c>
      <c r="E4001" s="28">
        <v>45841.531666666669</v>
      </c>
      <c r="F4001" s="30" t="s">
        <v>599</v>
      </c>
      <c r="G4001" s="28">
        <v>45841.531666666669</v>
      </c>
    </row>
    <row r="4002" spans="1:7" x14ac:dyDescent="0.25">
      <c r="A4002" s="30" t="s">
        <v>13001</v>
      </c>
      <c r="B4002" s="30" t="s">
        <v>4768</v>
      </c>
      <c r="C4002" s="30" t="s">
        <v>615</v>
      </c>
      <c r="D4002" s="30" t="s">
        <v>616</v>
      </c>
      <c r="E4002" s="28">
        <v>45841.532013888886</v>
      </c>
      <c r="F4002" s="30" t="s">
        <v>599</v>
      </c>
      <c r="G4002" s="28">
        <v>45841.532013888886</v>
      </c>
    </row>
    <row r="4003" spans="1:7" x14ac:dyDescent="0.25">
      <c r="A4003" s="30" t="s">
        <v>13002</v>
      </c>
      <c r="B4003" s="30" t="s">
        <v>5539</v>
      </c>
      <c r="C4003" s="30" t="s">
        <v>615</v>
      </c>
      <c r="D4003" s="30" t="s">
        <v>616</v>
      </c>
      <c r="E4003" s="28">
        <v>45841.532025462962</v>
      </c>
      <c r="F4003" s="30" t="s">
        <v>599</v>
      </c>
      <c r="G4003" s="28">
        <v>45841.532025462962</v>
      </c>
    </row>
    <row r="4004" spans="1:7" x14ac:dyDescent="0.25">
      <c r="A4004" s="30" t="s">
        <v>13003</v>
      </c>
      <c r="B4004" s="30" t="s">
        <v>7912</v>
      </c>
      <c r="C4004" s="30" t="s">
        <v>615</v>
      </c>
      <c r="D4004" s="30" t="s">
        <v>616</v>
      </c>
      <c r="E4004" s="28">
        <v>45841.532083333332</v>
      </c>
      <c r="F4004" s="30" t="s">
        <v>599</v>
      </c>
      <c r="G4004" s="28">
        <v>45841.532083333332</v>
      </c>
    </row>
    <row r="4005" spans="1:7" x14ac:dyDescent="0.25">
      <c r="A4005" s="30" t="s">
        <v>13004</v>
      </c>
      <c r="B4005" s="30" t="s">
        <v>7914</v>
      </c>
      <c r="C4005" s="30" t="s">
        <v>602</v>
      </c>
      <c r="D4005" s="30" t="s">
        <v>614</v>
      </c>
      <c r="E4005" s="28">
        <v>45841.533946759257</v>
      </c>
      <c r="F4005" s="30" t="s">
        <v>599</v>
      </c>
      <c r="G4005" s="28">
        <v>45841.533946759257</v>
      </c>
    </row>
    <row r="4006" spans="1:7" x14ac:dyDescent="0.25">
      <c r="A4006" s="30" t="s">
        <v>13005</v>
      </c>
      <c r="B4006" s="30" t="s">
        <v>7914</v>
      </c>
      <c r="C4006" s="30" t="s">
        <v>605</v>
      </c>
      <c r="D4006" s="30" t="s">
        <v>614</v>
      </c>
      <c r="E4006" s="28">
        <v>45841.534212962964</v>
      </c>
      <c r="F4006" s="30" t="s">
        <v>599</v>
      </c>
      <c r="G4006" s="28">
        <v>45841.534212962964</v>
      </c>
    </row>
    <row r="4007" spans="1:7" x14ac:dyDescent="0.25">
      <c r="A4007" s="30" t="s">
        <v>13006</v>
      </c>
      <c r="B4007" s="30" t="s">
        <v>2551</v>
      </c>
      <c r="C4007" s="30" t="s">
        <v>615</v>
      </c>
      <c r="D4007" s="30" t="s">
        <v>616</v>
      </c>
      <c r="E4007" s="28">
        <v>45841.536874999998</v>
      </c>
      <c r="F4007" s="30" t="s">
        <v>599</v>
      </c>
      <c r="G4007" s="28">
        <v>45841.536874999998</v>
      </c>
    </row>
    <row r="4008" spans="1:7" x14ac:dyDescent="0.25">
      <c r="A4008" s="30" t="s">
        <v>13007</v>
      </c>
      <c r="B4008" s="30" t="s">
        <v>3614</v>
      </c>
      <c r="C4008" s="30" t="s">
        <v>615</v>
      </c>
      <c r="D4008" s="30" t="s">
        <v>616</v>
      </c>
      <c r="E4008" s="28">
        <v>45841.537129629629</v>
      </c>
      <c r="F4008" s="30" t="s">
        <v>599</v>
      </c>
      <c r="G4008" s="28">
        <v>45841.537129629629</v>
      </c>
    </row>
    <row r="4009" spans="1:7" x14ac:dyDescent="0.25">
      <c r="A4009" s="30" t="s">
        <v>13008</v>
      </c>
      <c r="B4009" s="30" t="s">
        <v>4646</v>
      </c>
      <c r="C4009" s="30" t="s">
        <v>615</v>
      </c>
      <c r="D4009" s="30" t="s">
        <v>616</v>
      </c>
      <c r="E4009" s="28">
        <v>45841.537673611114</v>
      </c>
      <c r="F4009" s="30" t="s">
        <v>599</v>
      </c>
      <c r="G4009" s="28">
        <v>45841.537673611114</v>
      </c>
    </row>
    <row r="4010" spans="1:7" x14ac:dyDescent="0.25">
      <c r="A4010" s="30" t="s">
        <v>13009</v>
      </c>
      <c r="B4010" s="30" t="s">
        <v>6448</v>
      </c>
      <c r="C4010" s="30" t="s">
        <v>615</v>
      </c>
      <c r="D4010" s="30" t="s">
        <v>616</v>
      </c>
      <c r="E4010" s="28">
        <v>45841.537962962961</v>
      </c>
      <c r="F4010" s="30" t="s">
        <v>599</v>
      </c>
      <c r="G4010" s="28">
        <v>45841.537962962961</v>
      </c>
    </row>
    <row r="4011" spans="1:7" x14ac:dyDescent="0.25">
      <c r="A4011" s="30" t="s">
        <v>13010</v>
      </c>
      <c r="B4011" s="30" t="s">
        <v>5531</v>
      </c>
      <c r="C4011" s="30" t="s">
        <v>615</v>
      </c>
      <c r="D4011" s="30" t="s">
        <v>616</v>
      </c>
      <c r="E4011" s="28">
        <v>45841.537997685184</v>
      </c>
      <c r="F4011" s="30" t="s">
        <v>599</v>
      </c>
      <c r="G4011" s="28">
        <v>45841.537997685184</v>
      </c>
    </row>
    <row r="4012" spans="1:7" x14ac:dyDescent="0.25">
      <c r="A4012" s="30" t="s">
        <v>13011</v>
      </c>
      <c r="B4012" s="30" t="s">
        <v>6618</v>
      </c>
      <c r="C4012" s="30" t="s">
        <v>600</v>
      </c>
      <c r="D4012" s="30" t="s">
        <v>77</v>
      </c>
      <c r="E4012" s="28">
        <v>45841.541168981479</v>
      </c>
      <c r="F4012" s="30" t="s">
        <v>601</v>
      </c>
      <c r="G4012" s="28">
        <v>45841.541168981479</v>
      </c>
    </row>
    <row r="4013" spans="1:7" x14ac:dyDescent="0.25">
      <c r="A4013" s="30" t="s">
        <v>13012</v>
      </c>
      <c r="B4013" s="30" t="s">
        <v>6843</v>
      </c>
      <c r="C4013" s="30" t="s">
        <v>615</v>
      </c>
      <c r="D4013" s="30" t="s">
        <v>616</v>
      </c>
      <c r="E4013" s="28">
        <v>45841.543055555558</v>
      </c>
      <c r="F4013" s="30" t="s">
        <v>599</v>
      </c>
      <c r="G4013" s="28">
        <v>45841.543055555558</v>
      </c>
    </row>
    <row r="4014" spans="1:7" x14ac:dyDescent="0.25">
      <c r="A4014" s="30" t="s">
        <v>13013</v>
      </c>
      <c r="B4014" s="30" t="s">
        <v>6301</v>
      </c>
      <c r="C4014" s="30" t="s">
        <v>600</v>
      </c>
      <c r="D4014" s="30" t="s">
        <v>115</v>
      </c>
      <c r="E4014" s="28">
        <v>45841.543981481482</v>
      </c>
      <c r="F4014" s="30" t="s">
        <v>599</v>
      </c>
      <c r="G4014" s="28">
        <v>45841.543981481482</v>
      </c>
    </row>
    <row r="4015" spans="1:7" x14ac:dyDescent="0.25">
      <c r="A4015" s="30" t="s">
        <v>13014</v>
      </c>
      <c r="B4015" s="30" t="s">
        <v>6305</v>
      </c>
      <c r="C4015" s="30" t="s">
        <v>600</v>
      </c>
      <c r="D4015" s="30" t="s">
        <v>115</v>
      </c>
      <c r="E4015" s="28">
        <v>45841.544236111113</v>
      </c>
      <c r="F4015" s="30" t="s">
        <v>599</v>
      </c>
      <c r="G4015" s="28">
        <v>45841.544236111113</v>
      </c>
    </row>
    <row r="4016" spans="1:7" x14ac:dyDescent="0.25">
      <c r="A4016" s="30" t="s">
        <v>13015</v>
      </c>
      <c r="B4016" s="30" t="s">
        <v>6307</v>
      </c>
      <c r="C4016" s="30" t="s">
        <v>600</v>
      </c>
      <c r="D4016" s="30" t="s">
        <v>115</v>
      </c>
      <c r="E4016" s="28">
        <v>45841.544328703705</v>
      </c>
      <c r="F4016" s="30" t="s">
        <v>599</v>
      </c>
      <c r="G4016" s="28">
        <v>45841.544328703705</v>
      </c>
    </row>
    <row r="4017" spans="1:7" x14ac:dyDescent="0.25">
      <c r="A4017" s="30" t="s">
        <v>13016</v>
      </c>
      <c r="B4017" s="30" t="s">
        <v>8176</v>
      </c>
      <c r="C4017" s="30" t="s">
        <v>615</v>
      </c>
      <c r="D4017" s="30" t="s">
        <v>616</v>
      </c>
      <c r="E4017" s="28">
        <v>45841.545289351852</v>
      </c>
      <c r="F4017" s="30" t="s">
        <v>599</v>
      </c>
      <c r="G4017" s="28">
        <v>45841.545289351852</v>
      </c>
    </row>
    <row r="4018" spans="1:7" x14ac:dyDescent="0.25">
      <c r="A4018" s="30" t="s">
        <v>13017</v>
      </c>
      <c r="B4018" s="30" t="s">
        <v>8179</v>
      </c>
      <c r="C4018" s="30" t="s">
        <v>615</v>
      </c>
      <c r="D4018" s="30" t="s">
        <v>616</v>
      </c>
      <c r="E4018" s="28">
        <v>45841.545335648145</v>
      </c>
      <c r="F4018" s="30" t="s">
        <v>599</v>
      </c>
      <c r="G4018" s="28">
        <v>45841.545335648145</v>
      </c>
    </row>
    <row r="4019" spans="1:7" x14ac:dyDescent="0.25">
      <c r="A4019" s="30" t="s">
        <v>13018</v>
      </c>
      <c r="B4019" s="30" t="s">
        <v>8181</v>
      </c>
      <c r="C4019" s="30" t="s">
        <v>615</v>
      </c>
      <c r="D4019" s="30" t="s">
        <v>616</v>
      </c>
      <c r="E4019" s="28">
        <v>45841.545393518521</v>
      </c>
      <c r="F4019" s="30" t="s">
        <v>599</v>
      </c>
      <c r="G4019" s="28">
        <v>45841.545393518521</v>
      </c>
    </row>
    <row r="4020" spans="1:7" x14ac:dyDescent="0.25">
      <c r="A4020" s="30" t="s">
        <v>13019</v>
      </c>
      <c r="B4020" s="30" t="s">
        <v>8182</v>
      </c>
      <c r="C4020" s="30" t="s">
        <v>615</v>
      </c>
      <c r="D4020" s="30" t="s">
        <v>616</v>
      </c>
      <c r="E4020" s="28">
        <v>45841.545439814814</v>
      </c>
      <c r="F4020" s="30" t="s">
        <v>599</v>
      </c>
      <c r="G4020" s="28">
        <v>45841.545439814814</v>
      </c>
    </row>
    <row r="4021" spans="1:7" x14ac:dyDescent="0.25">
      <c r="A4021" s="30" t="s">
        <v>13020</v>
      </c>
      <c r="B4021" s="30" t="s">
        <v>8186</v>
      </c>
      <c r="C4021" s="30" t="s">
        <v>615</v>
      </c>
      <c r="D4021" s="30" t="s">
        <v>616</v>
      </c>
      <c r="E4021" s="28">
        <v>45841.545497685183</v>
      </c>
      <c r="F4021" s="30" t="s">
        <v>599</v>
      </c>
      <c r="G4021" s="28">
        <v>45841.545497685183</v>
      </c>
    </row>
    <row r="4022" spans="1:7" x14ac:dyDescent="0.25">
      <c r="A4022" s="30" t="s">
        <v>13021</v>
      </c>
      <c r="B4022" s="30" t="s">
        <v>6286</v>
      </c>
      <c r="C4022" s="30" t="s">
        <v>600</v>
      </c>
      <c r="D4022" s="30" t="s">
        <v>73</v>
      </c>
      <c r="E4022" s="28">
        <v>45841.547337962962</v>
      </c>
      <c r="F4022" s="30" t="s">
        <v>599</v>
      </c>
      <c r="G4022" s="28">
        <v>45841.547337962962</v>
      </c>
    </row>
    <row r="4023" spans="1:7" x14ac:dyDescent="0.25">
      <c r="A4023" s="30" t="s">
        <v>13022</v>
      </c>
      <c r="B4023" s="30" t="s">
        <v>7838</v>
      </c>
      <c r="C4023" s="30" t="s">
        <v>600</v>
      </c>
      <c r="D4023" s="30" t="s">
        <v>73</v>
      </c>
      <c r="E4023" s="28">
        <v>45841.547453703701</v>
      </c>
      <c r="F4023" s="30" t="s">
        <v>599</v>
      </c>
      <c r="G4023" s="28">
        <v>45841.547453703701</v>
      </c>
    </row>
    <row r="4024" spans="1:7" x14ac:dyDescent="0.25">
      <c r="A4024" s="30" t="s">
        <v>13023</v>
      </c>
      <c r="B4024" s="30" t="s">
        <v>6785</v>
      </c>
      <c r="C4024" s="30" t="s">
        <v>605</v>
      </c>
      <c r="D4024" s="30" t="s">
        <v>611</v>
      </c>
      <c r="E4024" s="28">
        <v>45841.547534722224</v>
      </c>
      <c r="F4024" s="30" t="s">
        <v>599</v>
      </c>
      <c r="G4024" s="28">
        <v>45841.547534722224</v>
      </c>
    </row>
    <row r="4025" spans="1:7" x14ac:dyDescent="0.25">
      <c r="A4025" s="30" t="s">
        <v>13024</v>
      </c>
      <c r="B4025" s="30" t="s">
        <v>10287</v>
      </c>
      <c r="C4025" s="30" t="s">
        <v>605</v>
      </c>
      <c r="D4025" s="30" t="s">
        <v>611</v>
      </c>
      <c r="E4025" s="28">
        <v>45841.547638888886</v>
      </c>
      <c r="F4025" s="30" t="s">
        <v>599</v>
      </c>
      <c r="G4025" s="28">
        <v>45841.547638888886</v>
      </c>
    </row>
    <row r="4026" spans="1:7" x14ac:dyDescent="0.25">
      <c r="A4026" s="30" t="s">
        <v>13025</v>
      </c>
      <c r="B4026" s="30" t="s">
        <v>6781</v>
      </c>
      <c r="C4026" s="30" t="s">
        <v>605</v>
      </c>
      <c r="D4026" s="30" t="s">
        <v>611</v>
      </c>
      <c r="E4026" s="28">
        <v>45841.547708333332</v>
      </c>
      <c r="F4026" s="30" t="s">
        <v>599</v>
      </c>
      <c r="G4026" s="28">
        <v>45841.547708333332</v>
      </c>
    </row>
    <row r="4027" spans="1:7" x14ac:dyDescent="0.25">
      <c r="A4027" s="30" t="s">
        <v>13026</v>
      </c>
      <c r="B4027" s="30" t="s">
        <v>6783</v>
      </c>
      <c r="C4027" s="30" t="s">
        <v>605</v>
      </c>
      <c r="D4027" s="30" t="s">
        <v>611</v>
      </c>
      <c r="E4027" s="28">
        <v>45841.547766203701</v>
      </c>
      <c r="F4027" s="30" t="s">
        <v>599</v>
      </c>
      <c r="G4027" s="28">
        <v>45841.547766203701</v>
      </c>
    </row>
    <row r="4028" spans="1:7" x14ac:dyDescent="0.25">
      <c r="A4028" s="30" t="s">
        <v>13027</v>
      </c>
      <c r="B4028" s="30" t="s">
        <v>7838</v>
      </c>
      <c r="C4028" s="30" t="s">
        <v>607</v>
      </c>
      <c r="D4028" s="30" t="s">
        <v>73</v>
      </c>
      <c r="E4028" s="28">
        <v>45841.547986111109</v>
      </c>
      <c r="F4028" s="30" t="s">
        <v>599</v>
      </c>
      <c r="G4028" s="28">
        <v>45841.547986111109</v>
      </c>
    </row>
    <row r="4029" spans="1:7" x14ac:dyDescent="0.25">
      <c r="A4029" s="30" t="s">
        <v>13028</v>
      </c>
      <c r="B4029" s="30" t="s">
        <v>6286</v>
      </c>
      <c r="C4029" s="30" t="s">
        <v>607</v>
      </c>
      <c r="D4029" s="30" t="s">
        <v>73</v>
      </c>
      <c r="E4029" s="28">
        <v>45841.548032407409</v>
      </c>
      <c r="F4029" s="30" t="s">
        <v>599</v>
      </c>
      <c r="G4029" s="28">
        <v>45841.548032407409</v>
      </c>
    </row>
    <row r="4030" spans="1:7" x14ac:dyDescent="0.25">
      <c r="A4030" s="30" t="s">
        <v>13029</v>
      </c>
      <c r="B4030" s="30" t="s">
        <v>6301</v>
      </c>
      <c r="C4030" s="30" t="s">
        <v>607</v>
      </c>
      <c r="D4030" s="30" t="s">
        <v>115</v>
      </c>
      <c r="E4030" s="28">
        <v>45841.547199074077</v>
      </c>
      <c r="F4030" s="30" t="s">
        <v>599</v>
      </c>
      <c r="G4030" s="28">
        <v>45841.547199074077</v>
      </c>
    </row>
    <row r="4031" spans="1:7" x14ac:dyDescent="0.25">
      <c r="A4031" s="30" t="s">
        <v>13030</v>
      </c>
      <c r="B4031" s="30" t="s">
        <v>6305</v>
      </c>
      <c r="C4031" s="30" t="s">
        <v>607</v>
      </c>
      <c r="D4031" s="30" t="s">
        <v>115</v>
      </c>
      <c r="E4031" s="28">
        <v>45841.547337962962</v>
      </c>
      <c r="F4031" s="30" t="s">
        <v>599</v>
      </c>
      <c r="G4031" s="28">
        <v>45841.547337962962</v>
      </c>
    </row>
    <row r="4032" spans="1:7" x14ac:dyDescent="0.25">
      <c r="A4032" s="30" t="s">
        <v>13031</v>
      </c>
      <c r="B4032" s="30" t="s">
        <v>6307</v>
      </c>
      <c r="C4032" s="30" t="s">
        <v>607</v>
      </c>
      <c r="D4032" s="30" t="s">
        <v>115</v>
      </c>
      <c r="E4032" s="28">
        <v>45841.547511574077</v>
      </c>
      <c r="F4032" s="30" t="s">
        <v>599</v>
      </c>
      <c r="G4032" s="28">
        <v>45841.547511574077</v>
      </c>
    </row>
    <row r="4033" spans="1:7" x14ac:dyDescent="0.25">
      <c r="A4033" s="30" t="s">
        <v>13032</v>
      </c>
      <c r="B4033" s="30" t="s">
        <v>6431</v>
      </c>
      <c r="C4033" s="30" t="s">
        <v>607</v>
      </c>
      <c r="D4033" s="30" t="s">
        <v>115</v>
      </c>
      <c r="E4033" s="28">
        <v>45841.547858796293</v>
      </c>
      <c r="F4033" s="30" t="s">
        <v>599</v>
      </c>
      <c r="G4033" s="28">
        <v>45841.547858796293</v>
      </c>
    </row>
    <row r="4034" spans="1:7" x14ac:dyDescent="0.25">
      <c r="A4034" s="30" t="s">
        <v>13033</v>
      </c>
      <c r="B4034" s="30" t="s">
        <v>3050</v>
      </c>
      <c r="C4034" s="30" t="s">
        <v>615</v>
      </c>
      <c r="D4034" s="30" t="s">
        <v>616</v>
      </c>
      <c r="E4034" s="28">
        <v>45841.552060185182</v>
      </c>
      <c r="F4034" s="30" t="s">
        <v>599</v>
      </c>
      <c r="G4034" s="28">
        <v>45841.552060185182</v>
      </c>
    </row>
    <row r="4035" spans="1:7" x14ac:dyDescent="0.25">
      <c r="A4035" s="30" t="s">
        <v>13034</v>
      </c>
      <c r="B4035" s="30" t="s">
        <v>2598</v>
      </c>
      <c r="C4035" s="30" t="s">
        <v>607</v>
      </c>
      <c r="D4035" s="30" t="s">
        <v>61</v>
      </c>
      <c r="E4035" s="28">
        <v>45841.553483796299</v>
      </c>
      <c r="F4035" s="30" t="s">
        <v>599</v>
      </c>
      <c r="G4035" s="28">
        <v>45841.553483796299</v>
      </c>
    </row>
    <row r="4036" spans="1:7" x14ac:dyDescent="0.25">
      <c r="A4036" s="30" t="s">
        <v>13035</v>
      </c>
      <c r="B4036" s="30" t="s">
        <v>5863</v>
      </c>
      <c r="C4036" s="30" t="s">
        <v>600</v>
      </c>
      <c r="D4036" s="30" t="s">
        <v>77</v>
      </c>
      <c r="E4036" s="28">
        <v>45841.555706018517</v>
      </c>
      <c r="F4036" s="30" t="s">
        <v>601</v>
      </c>
      <c r="G4036" s="28">
        <v>45841.555706018517</v>
      </c>
    </row>
    <row r="4037" spans="1:7" x14ac:dyDescent="0.25">
      <c r="A4037" s="30" t="s">
        <v>13036</v>
      </c>
      <c r="B4037" s="30" t="s">
        <v>5863</v>
      </c>
      <c r="C4037" s="30" t="s">
        <v>607</v>
      </c>
      <c r="D4037" s="30" t="s">
        <v>77</v>
      </c>
      <c r="E4037" s="28">
        <v>45841.555902777778</v>
      </c>
      <c r="F4037" s="30" t="s">
        <v>599</v>
      </c>
      <c r="G4037" s="28">
        <v>45841.555902777778</v>
      </c>
    </row>
    <row r="4038" spans="1:7" x14ac:dyDescent="0.25">
      <c r="A4038" s="30" t="s">
        <v>13037</v>
      </c>
      <c r="B4038" s="30" t="s">
        <v>8174</v>
      </c>
      <c r="C4038" s="30" t="s">
        <v>607</v>
      </c>
      <c r="D4038" s="30" t="s">
        <v>77</v>
      </c>
      <c r="E4038" s="28">
        <v>45841.556215277778</v>
      </c>
      <c r="F4038" s="30" t="s">
        <v>599</v>
      </c>
      <c r="G4038" s="28">
        <v>45841.556215277778</v>
      </c>
    </row>
    <row r="4039" spans="1:7" x14ac:dyDescent="0.25">
      <c r="A4039" s="30" t="s">
        <v>13038</v>
      </c>
      <c r="B4039" s="30" t="s">
        <v>3661</v>
      </c>
      <c r="C4039" s="30" t="s">
        <v>600</v>
      </c>
      <c r="D4039" s="30" t="s">
        <v>77</v>
      </c>
      <c r="E4039" s="28">
        <v>45841.556875000002</v>
      </c>
      <c r="F4039" s="30" t="s">
        <v>601</v>
      </c>
      <c r="G4039" s="28">
        <v>45841.556875000002</v>
      </c>
    </row>
    <row r="4040" spans="1:7" x14ac:dyDescent="0.25">
      <c r="A4040" s="30" t="s">
        <v>13039</v>
      </c>
      <c r="B4040" s="30" t="s">
        <v>3661</v>
      </c>
      <c r="C4040" s="30" t="s">
        <v>607</v>
      </c>
      <c r="D4040" s="30" t="s">
        <v>77</v>
      </c>
      <c r="E4040" s="28">
        <v>45841.557037037041</v>
      </c>
      <c r="F4040" s="30" t="s">
        <v>599</v>
      </c>
      <c r="G4040" s="28">
        <v>45841.557037037041</v>
      </c>
    </row>
    <row r="4041" spans="1:7" x14ac:dyDescent="0.25">
      <c r="A4041" s="30" t="s">
        <v>13040</v>
      </c>
      <c r="B4041" s="30" t="s">
        <v>5626</v>
      </c>
      <c r="C4041" s="30" t="s">
        <v>615</v>
      </c>
      <c r="D4041" s="30" t="s">
        <v>616</v>
      </c>
      <c r="E4041" s="28">
        <v>45841.560300925928</v>
      </c>
      <c r="F4041" s="30" t="s">
        <v>599</v>
      </c>
      <c r="G4041" s="28">
        <v>45841.560300925928</v>
      </c>
    </row>
    <row r="4042" spans="1:7" x14ac:dyDescent="0.25">
      <c r="A4042" s="30" t="s">
        <v>13041</v>
      </c>
      <c r="B4042" s="30" t="s">
        <v>5624</v>
      </c>
      <c r="C4042" s="30" t="s">
        <v>615</v>
      </c>
      <c r="D4042" s="30" t="s">
        <v>616</v>
      </c>
      <c r="E4042" s="28">
        <v>45841.560381944444</v>
      </c>
      <c r="F4042" s="30" t="s">
        <v>599</v>
      </c>
      <c r="G4042" s="28">
        <v>45841.560381944444</v>
      </c>
    </row>
    <row r="4043" spans="1:7" x14ac:dyDescent="0.25">
      <c r="A4043" s="30" t="s">
        <v>13042</v>
      </c>
      <c r="B4043" s="30" t="s">
        <v>5619</v>
      </c>
      <c r="C4043" s="30" t="s">
        <v>615</v>
      </c>
      <c r="D4043" s="30" t="s">
        <v>616</v>
      </c>
      <c r="E4043" s="28">
        <v>45841.560486111113</v>
      </c>
      <c r="F4043" s="30" t="s">
        <v>599</v>
      </c>
      <c r="G4043" s="28">
        <v>45841.560486111113</v>
      </c>
    </row>
    <row r="4044" spans="1:7" x14ac:dyDescent="0.25">
      <c r="A4044" s="30" t="s">
        <v>13043</v>
      </c>
      <c r="B4044" s="30" t="s">
        <v>2566</v>
      </c>
      <c r="C4044" s="30" t="s">
        <v>607</v>
      </c>
      <c r="D4044" s="30" t="s">
        <v>77</v>
      </c>
      <c r="E4044" s="28">
        <v>45841.561435185184</v>
      </c>
      <c r="F4044" s="30" t="s">
        <v>599</v>
      </c>
      <c r="G4044" s="28">
        <v>45841.561435185184</v>
      </c>
    </row>
    <row r="4045" spans="1:7" x14ac:dyDescent="0.25">
      <c r="A4045" s="30" t="s">
        <v>13044</v>
      </c>
      <c r="B4045" s="30" t="s">
        <v>4850</v>
      </c>
      <c r="C4045" s="30" t="s">
        <v>615</v>
      </c>
      <c r="D4045" s="30" t="s">
        <v>616</v>
      </c>
      <c r="E4045" s="28">
        <v>45841.562361111108</v>
      </c>
      <c r="F4045" s="30" t="s">
        <v>599</v>
      </c>
      <c r="G4045" s="28">
        <v>45841.562361111108</v>
      </c>
    </row>
    <row r="4046" spans="1:7" x14ac:dyDescent="0.25">
      <c r="A4046" s="30" t="s">
        <v>13045</v>
      </c>
      <c r="B4046" s="30" t="s">
        <v>9942</v>
      </c>
      <c r="C4046" s="30" t="s">
        <v>602</v>
      </c>
      <c r="D4046" s="30" t="s">
        <v>620</v>
      </c>
      <c r="E4046" s="28">
        <v>45841.564212962963</v>
      </c>
      <c r="F4046" s="30" t="s">
        <v>599</v>
      </c>
      <c r="G4046" s="28">
        <v>45841.564212962963</v>
      </c>
    </row>
    <row r="4047" spans="1:7" x14ac:dyDescent="0.25">
      <c r="A4047" s="30" t="s">
        <v>13046</v>
      </c>
      <c r="B4047" s="30" t="s">
        <v>9930</v>
      </c>
      <c r="C4047" s="30" t="s">
        <v>602</v>
      </c>
      <c r="D4047" s="30" t="s">
        <v>620</v>
      </c>
      <c r="E4047" s="28">
        <v>45841.564259259256</v>
      </c>
      <c r="F4047" s="30" t="s">
        <v>599</v>
      </c>
      <c r="G4047" s="28">
        <v>45841.564259259256</v>
      </c>
    </row>
    <row r="4048" spans="1:7" x14ac:dyDescent="0.25">
      <c r="A4048" s="30" t="s">
        <v>13047</v>
      </c>
      <c r="B4048" s="30" t="s">
        <v>9932</v>
      </c>
      <c r="C4048" s="30" t="s">
        <v>602</v>
      </c>
      <c r="D4048" s="30" t="s">
        <v>620</v>
      </c>
      <c r="E4048" s="28">
        <v>45841.564328703702</v>
      </c>
      <c r="F4048" s="30" t="s">
        <v>599</v>
      </c>
      <c r="G4048" s="28">
        <v>45841.564328703702</v>
      </c>
    </row>
    <row r="4049" spans="1:7" x14ac:dyDescent="0.25">
      <c r="A4049" s="30" t="s">
        <v>13048</v>
      </c>
      <c r="B4049" s="30" t="s">
        <v>9928</v>
      </c>
      <c r="C4049" s="30" t="s">
        <v>602</v>
      </c>
      <c r="D4049" s="30" t="s">
        <v>620</v>
      </c>
      <c r="E4049" s="28">
        <v>45841.564375000002</v>
      </c>
      <c r="F4049" s="30" t="s">
        <v>599</v>
      </c>
      <c r="G4049" s="28">
        <v>45841.564375000002</v>
      </c>
    </row>
    <row r="4050" spans="1:7" x14ac:dyDescent="0.25">
      <c r="A4050" s="30" t="s">
        <v>13049</v>
      </c>
      <c r="B4050" s="30" t="s">
        <v>9926</v>
      </c>
      <c r="C4050" s="30" t="s">
        <v>602</v>
      </c>
      <c r="D4050" s="30" t="s">
        <v>620</v>
      </c>
      <c r="E4050" s="28">
        <v>45841.564409722225</v>
      </c>
      <c r="F4050" s="30" t="s">
        <v>599</v>
      </c>
      <c r="G4050" s="28">
        <v>45841.564409722225</v>
      </c>
    </row>
    <row r="4051" spans="1:7" x14ac:dyDescent="0.25">
      <c r="A4051" s="30" t="s">
        <v>13050</v>
      </c>
      <c r="B4051" s="30" t="s">
        <v>9936</v>
      </c>
      <c r="C4051" s="30" t="s">
        <v>602</v>
      </c>
      <c r="D4051" s="30" t="s">
        <v>620</v>
      </c>
      <c r="E4051" s="28">
        <v>45841.56459490741</v>
      </c>
      <c r="F4051" s="30" t="s">
        <v>599</v>
      </c>
      <c r="G4051" s="28">
        <v>45841.56459490741</v>
      </c>
    </row>
    <row r="4052" spans="1:7" x14ac:dyDescent="0.25">
      <c r="A4052" s="30" t="s">
        <v>13051</v>
      </c>
      <c r="B4052" s="30" t="s">
        <v>9934</v>
      </c>
      <c r="C4052" s="30" t="s">
        <v>602</v>
      </c>
      <c r="D4052" s="30" t="s">
        <v>620</v>
      </c>
      <c r="E4052" s="28">
        <v>45841.564664351848</v>
      </c>
      <c r="F4052" s="30" t="s">
        <v>599</v>
      </c>
      <c r="G4052" s="28">
        <v>45841.564664351848</v>
      </c>
    </row>
    <row r="4053" spans="1:7" x14ac:dyDescent="0.25">
      <c r="A4053" s="30" t="s">
        <v>13052</v>
      </c>
      <c r="B4053" s="30" t="s">
        <v>9938</v>
      </c>
      <c r="C4053" s="30" t="s">
        <v>602</v>
      </c>
      <c r="D4053" s="30" t="s">
        <v>620</v>
      </c>
      <c r="E4053" s="28">
        <v>45841.564699074072</v>
      </c>
      <c r="F4053" s="30" t="s">
        <v>599</v>
      </c>
      <c r="G4053" s="28">
        <v>45841.564699074072</v>
      </c>
    </row>
    <row r="4054" spans="1:7" x14ac:dyDescent="0.25">
      <c r="A4054" s="30" t="s">
        <v>13053</v>
      </c>
      <c r="B4054" s="30" t="s">
        <v>9914</v>
      </c>
      <c r="C4054" s="30" t="s">
        <v>602</v>
      </c>
      <c r="D4054" s="30" t="s">
        <v>620</v>
      </c>
      <c r="E4054" s="28">
        <v>45841.564756944441</v>
      </c>
      <c r="F4054" s="30" t="s">
        <v>599</v>
      </c>
      <c r="G4054" s="28">
        <v>45841.564756944441</v>
      </c>
    </row>
    <row r="4055" spans="1:7" x14ac:dyDescent="0.25">
      <c r="A4055" s="30" t="s">
        <v>13054</v>
      </c>
      <c r="B4055" s="30" t="s">
        <v>9916</v>
      </c>
      <c r="C4055" s="30" t="s">
        <v>602</v>
      </c>
      <c r="D4055" s="30" t="s">
        <v>620</v>
      </c>
      <c r="E4055" s="28">
        <v>45841.564803240741</v>
      </c>
      <c r="F4055" s="30" t="s">
        <v>599</v>
      </c>
      <c r="G4055" s="28">
        <v>45841.564803240741</v>
      </c>
    </row>
    <row r="4056" spans="1:7" x14ac:dyDescent="0.25">
      <c r="A4056" s="30" t="s">
        <v>13055</v>
      </c>
      <c r="B4056" s="30" t="s">
        <v>9918</v>
      </c>
      <c r="C4056" s="30" t="s">
        <v>602</v>
      </c>
      <c r="D4056" s="30" t="s">
        <v>620</v>
      </c>
      <c r="E4056" s="28">
        <v>45841.564837962964</v>
      </c>
      <c r="F4056" s="30" t="s">
        <v>599</v>
      </c>
      <c r="G4056" s="28">
        <v>45841.564837962964</v>
      </c>
    </row>
    <row r="4057" spans="1:7" x14ac:dyDescent="0.25">
      <c r="A4057" s="30" t="s">
        <v>13056</v>
      </c>
      <c r="B4057" s="30" t="s">
        <v>9922</v>
      </c>
      <c r="C4057" s="30" t="s">
        <v>602</v>
      </c>
      <c r="D4057" s="30" t="s">
        <v>620</v>
      </c>
      <c r="E4057" s="28">
        <v>45841.564884259256</v>
      </c>
      <c r="F4057" s="30" t="s">
        <v>599</v>
      </c>
      <c r="G4057" s="28">
        <v>45841.564884259256</v>
      </c>
    </row>
    <row r="4058" spans="1:7" x14ac:dyDescent="0.25">
      <c r="A4058" s="30" t="s">
        <v>13057</v>
      </c>
      <c r="B4058" s="30" t="s">
        <v>9924</v>
      </c>
      <c r="C4058" s="30" t="s">
        <v>602</v>
      </c>
      <c r="D4058" s="30" t="s">
        <v>620</v>
      </c>
      <c r="E4058" s="28">
        <v>45841.564942129633</v>
      </c>
      <c r="F4058" s="30" t="s">
        <v>599</v>
      </c>
      <c r="G4058" s="28">
        <v>45841.564942129633</v>
      </c>
    </row>
    <row r="4059" spans="1:7" x14ac:dyDescent="0.25">
      <c r="A4059" s="30" t="s">
        <v>13058</v>
      </c>
      <c r="B4059" s="30" t="s">
        <v>9920</v>
      </c>
      <c r="C4059" s="30" t="s">
        <v>602</v>
      </c>
      <c r="D4059" s="30" t="s">
        <v>620</v>
      </c>
      <c r="E4059" s="28">
        <v>45841.564988425926</v>
      </c>
      <c r="F4059" s="30" t="s">
        <v>599</v>
      </c>
      <c r="G4059" s="28">
        <v>45841.564988425926</v>
      </c>
    </row>
    <row r="4060" spans="1:7" x14ac:dyDescent="0.25">
      <c r="A4060" s="30" t="s">
        <v>13059</v>
      </c>
      <c r="B4060" s="30" t="s">
        <v>9158</v>
      </c>
      <c r="C4060" s="30" t="s">
        <v>597</v>
      </c>
      <c r="D4060" s="30" t="s">
        <v>608</v>
      </c>
      <c r="E4060" s="28">
        <v>45841.565266203703</v>
      </c>
      <c r="F4060" s="30" t="s">
        <v>599</v>
      </c>
      <c r="G4060" s="28">
        <v>45841.565266203703</v>
      </c>
    </row>
    <row r="4061" spans="1:7" x14ac:dyDescent="0.25">
      <c r="A4061" s="30" t="s">
        <v>13060</v>
      </c>
      <c r="B4061" s="30" t="s">
        <v>9187</v>
      </c>
      <c r="C4061" s="30" t="s">
        <v>597</v>
      </c>
      <c r="D4061" s="30" t="s">
        <v>608</v>
      </c>
      <c r="E4061" s="28">
        <v>45841.565324074072</v>
      </c>
      <c r="F4061" s="30" t="s">
        <v>599</v>
      </c>
      <c r="G4061" s="28">
        <v>45841.565324074072</v>
      </c>
    </row>
    <row r="4062" spans="1:7" x14ac:dyDescent="0.25">
      <c r="A4062" s="30" t="s">
        <v>13061</v>
      </c>
      <c r="B4062" s="30" t="s">
        <v>9164</v>
      </c>
      <c r="C4062" s="30" t="s">
        <v>597</v>
      </c>
      <c r="D4062" s="30" t="s">
        <v>608</v>
      </c>
      <c r="E4062" s="28">
        <v>45841.565370370372</v>
      </c>
      <c r="F4062" s="30" t="s">
        <v>599</v>
      </c>
      <c r="G4062" s="28">
        <v>45841.565370370372</v>
      </c>
    </row>
    <row r="4063" spans="1:7" x14ac:dyDescent="0.25">
      <c r="A4063" s="30" t="s">
        <v>13062</v>
      </c>
      <c r="B4063" s="30" t="s">
        <v>9166</v>
      </c>
      <c r="C4063" s="30" t="s">
        <v>597</v>
      </c>
      <c r="D4063" s="30" t="s">
        <v>608</v>
      </c>
      <c r="E4063" s="28">
        <v>45841.565428240741</v>
      </c>
      <c r="F4063" s="30" t="s">
        <v>599</v>
      </c>
      <c r="G4063" s="28">
        <v>45841.565428240741</v>
      </c>
    </row>
    <row r="4064" spans="1:7" x14ac:dyDescent="0.25">
      <c r="A4064" s="30" t="s">
        <v>13063</v>
      </c>
      <c r="B4064" s="30" t="s">
        <v>9168</v>
      </c>
      <c r="C4064" s="30" t="s">
        <v>597</v>
      </c>
      <c r="D4064" s="30" t="s">
        <v>608</v>
      </c>
      <c r="E4064" s="28">
        <v>45841.565474537034</v>
      </c>
      <c r="F4064" s="30" t="s">
        <v>599</v>
      </c>
      <c r="G4064" s="28">
        <v>45841.565474537034</v>
      </c>
    </row>
    <row r="4065" spans="1:7" x14ac:dyDescent="0.25">
      <c r="A4065" s="30" t="s">
        <v>13064</v>
      </c>
      <c r="B4065" s="30" t="s">
        <v>9170</v>
      </c>
      <c r="C4065" s="30" t="s">
        <v>597</v>
      </c>
      <c r="D4065" s="30" t="s">
        <v>608</v>
      </c>
      <c r="E4065" s="28">
        <v>45841.565532407411</v>
      </c>
      <c r="F4065" s="30" t="s">
        <v>599</v>
      </c>
      <c r="G4065" s="28">
        <v>45841.565532407411</v>
      </c>
    </row>
    <row r="4066" spans="1:7" x14ac:dyDescent="0.25">
      <c r="A4066" s="30" t="s">
        <v>13065</v>
      </c>
      <c r="B4066" s="30" t="s">
        <v>9172</v>
      </c>
      <c r="C4066" s="30" t="s">
        <v>597</v>
      </c>
      <c r="D4066" s="30" t="s">
        <v>608</v>
      </c>
      <c r="E4066" s="28">
        <v>45841.565601851849</v>
      </c>
      <c r="F4066" s="30" t="s">
        <v>599</v>
      </c>
      <c r="G4066" s="28">
        <v>45841.565601851849</v>
      </c>
    </row>
    <row r="4067" spans="1:7" x14ac:dyDescent="0.25">
      <c r="A4067" s="30" t="s">
        <v>13066</v>
      </c>
      <c r="B4067" s="30" t="s">
        <v>9192</v>
      </c>
      <c r="C4067" s="30" t="s">
        <v>597</v>
      </c>
      <c r="D4067" s="30" t="s">
        <v>608</v>
      </c>
      <c r="E4067" s="28">
        <v>45841.565659722219</v>
      </c>
      <c r="F4067" s="30" t="s">
        <v>599</v>
      </c>
      <c r="G4067" s="28">
        <v>45841.565659722219</v>
      </c>
    </row>
    <row r="4068" spans="1:7" x14ac:dyDescent="0.25">
      <c r="A4068" s="30" t="s">
        <v>13067</v>
      </c>
      <c r="B4068" s="30" t="s">
        <v>9194</v>
      </c>
      <c r="C4068" s="30" t="s">
        <v>597</v>
      </c>
      <c r="D4068" s="30" t="s">
        <v>608</v>
      </c>
      <c r="E4068" s="28">
        <v>45841.565740740742</v>
      </c>
      <c r="F4068" s="30" t="s">
        <v>599</v>
      </c>
      <c r="G4068" s="28">
        <v>45841.565740740742</v>
      </c>
    </row>
    <row r="4069" spans="1:7" x14ac:dyDescent="0.25">
      <c r="A4069" s="30" t="s">
        <v>13068</v>
      </c>
      <c r="B4069" s="30" t="s">
        <v>9942</v>
      </c>
      <c r="C4069" s="30" t="s">
        <v>605</v>
      </c>
      <c r="D4069" s="30" t="s">
        <v>620</v>
      </c>
      <c r="E4069" s="28">
        <v>45841.565509259257</v>
      </c>
      <c r="F4069" s="30" t="s">
        <v>599</v>
      </c>
      <c r="G4069" s="28">
        <v>45841.565509259257</v>
      </c>
    </row>
    <row r="4070" spans="1:7" x14ac:dyDescent="0.25">
      <c r="A4070" s="30" t="s">
        <v>13069</v>
      </c>
      <c r="B4070" s="30" t="s">
        <v>9930</v>
      </c>
      <c r="C4070" s="30" t="s">
        <v>605</v>
      </c>
      <c r="D4070" s="30" t="s">
        <v>620</v>
      </c>
      <c r="E4070" s="28">
        <v>45841.565555555557</v>
      </c>
      <c r="F4070" s="30" t="s">
        <v>599</v>
      </c>
      <c r="G4070" s="28">
        <v>45841.565555555557</v>
      </c>
    </row>
    <row r="4071" spans="1:7" x14ac:dyDescent="0.25">
      <c r="A4071" s="30" t="s">
        <v>13070</v>
      </c>
      <c r="B4071" s="30" t="s">
        <v>9932</v>
      </c>
      <c r="C4071" s="30" t="s">
        <v>605</v>
      </c>
      <c r="D4071" s="30" t="s">
        <v>620</v>
      </c>
      <c r="E4071" s="28">
        <v>45841.565613425926</v>
      </c>
      <c r="F4071" s="30" t="s">
        <v>599</v>
      </c>
      <c r="G4071" s="28">
        <v>45841.565613425926</v>
      </c>
    </row>
    <row r="4072" spans="1:7" x14ac:dyDescent="0.25">
      <c r="A4072" s="30" t="s">
        <v>13071</v>
      </c>
      <c r="B4072" s="30" t="s">
        <v>9928</v>
      </c>
      <c r="C4072" s="30" t="s">
        <v>605</v>
      </c>
      <c r="D4072" s="30" t="s">
        <v>620</v>
      </c>
      <c r="E4072" s="28">
        <v>45841.565671296295</v>
      </c>
      <c r="F4072" s="30" t="s">
        <v>599</v>
      </c>
      <c r="G4072" s="28">
        <v>45841.565671296295</v>
      </c>
    </row>
    <row r="4073" spans="1:7" x14ac:dyDescent="0.25">
      <c r="A4073" s="30" t="s">
        <v>13072</v>
      </c>
      <c r="B4073" s="30" t="s">
        <v>9926</v>
      </c>
      <c r="C4073" s="30" t="s">
        <v>605</v>
      </c>
      <c r="D4073" s="30" t="s">
        <v>620</v>
      </c>
      <c r="E4073" s="28">
        <v>45841.565706018519</v>
      </c>
      <c r="F4073" s="30" t="s">
        <v>599</v>
      </c>
      <c r="G4073" s="28">
        <v>45841.565706018519</v>
      </c>
    </row>
    <row r="4074" spans="1:7" x14ac:dyDescent="0.25">
      <c r="A4074" s="30" t="s">
        <v>13073</v>
      </c>
      <c r="B4074" s="30" t="s">
        <v>9936</v>
      </c>
      <c r="C4074" s="30" t="s">
        <v>605</v>
      </c>
      <c r="D4074" s="30" t="s">
        <v>620</v>
      </c>
      <c r="E4074" s="28">
        <v>45841.565752314818</v>
      </c>
      <c r="F4074" s="30" t="s">
        <v>599</v>
      </c>
      <c r="G4074" s="28">
        <v>45841.565752314818</v>
      </c>
    </row>
    <row r="4075" spans="1:7" x14ac:dyDescent="0.25">
      <c r="A4075" s="30" t="s">
        <v>13074</v>
      </c>
      <c r="B4075" s="30" t="s">
        <v>9934</v>
      </c>
      <c r="C4075" s="30" t="s">
        <v>605</v>
      </c>
      <c r="D4075" s="30" t="s">
        <v>620</v>
      </c>
      <c r="E4075" s="28">
        <v>45841.565787037034</v>
      </c>
      <c r="F4075" s="30" t="s">
        <v>599</v>
      </c>
      <c r="G4075" s="28">
        <v>45841.565787037034</v>
      </c>
    </row>
    <row r="4076" spans="1:7" x14ac:dyDescent="0.25">
      <c r="A4076" s="30" t="s">
        <v>13075</v>
      </c>
      <c r="B4076" s="30" t="s">
        <v>9938</v>
      </c>
      <c r="C4076" s="30" t="s">
        <v>605</v>
      </c>
      <c r="D4076" s="30" t="s">
        <v>620</v>
      </c>
      <c r="E4076" s="28">
        <v>45841.565833333334</v>
      </c>
      <c r="F4076" s="30" t="s">
        <v>599</v>
      </c>
      <c r="G4076" s="28">
        <v>45841.565833333334</v>
      </c>
    </row>
    <row r="4077" spans="1:7" x14ac:dyDescent="0.25">
      <c r="A4077" s="30" t="s">
        <v>13076</v>
      </c>
      <c r="B4077" s="30" t="s">
        <v>9914</v>
      </c>
      <c r="C4077" s="30" t="s">
        <v>605</v>
      </c>
      <c r="D4077" s="30" t="s">
        <v>620</v>
      </c>
      <c r="E4077" s="28">
        <v>45841.565868055557</v>
      </c>
      <c r="F4077" s="30" t="s">
        <v>599</v>
      </c>
      <c r="G4077" s="28">
        <v>45841.565868055557</v>
      </c>
    </row>
    <row r="4078" spans="1:7" x14ac:dyDescent="0.25">
      <c r="A4078" s="30" t="s">
        <v>13077</v>
      </c>
      <c r="B4078" s="30" t="s">
        <v>9916</v>
      </c>
      <c r="C4078" s="30" t="s">
        <v>605</v>
      </c>
      <c r="D4078" s="30" t="s">
        <v>620</v>
      </c>
      <c r="E4078" s="28">
        <v>45841.56591435185</v>
      </c>
      <c r="F4078" s="30" t="s">
        <v>599</v>
      </c>
      <c r="G4078" s="28">
        <v>45841.56591435185</v>
      </c>
    </row>
    <row r="4079" spans="1:7" x14ac:dyDescent="0.25">
      <c r="A4079" s="30" t="s">
        <v>13078</v>
      </c>
      <c r="B4079" s="30" t="s">
        <v>9918</v>
      </c>
      <c r="C4079" s="30" t="s">
        <v>605</v>
      </c>
      <c r="D4079" s="30" t="s">
        <v>620</v>
      </c>
      <c r="E4079" s="28">
        <v>45841.565949074073</v>
      </c>
      <c r="F4079" s="30" t="s">
        <v>599</v>
      </c>
      <c r="G4079" s="28">
        <v>45841.565949074073</v>
      </c>
    </row>
    <row r="4080" spans="1:7" x14ac:dyDescent="0.25">
      <c r="A4080" s="30" t="s">
        <v>13079</v>
      </c>
      <c r="B4080" s="30" t="s">
        <v>9922</v>
      </c>
      <c r="C4080" s="30" t="s">
        <v>605</v>
      </c>
      <c r="D4080" s="30" t="s">
        <v>620</v>
      </c>
      <c r="E4080" s="28">
        <v>45841.565995370373</v>
      </c>
      <c r="F4080" s="30" t="s">
        <v>599</v>
      </c>
      <c r="G4080" s="28">
        <v>45841.565995370373</v>
      </c>
    </row>
    <row r="4081" spans="1:7" x14ac:dyDescent="0.25">
      <c r="A4081" s="30" t="s">
        <v>13080</v>
      </c>
      <c r="B4081" s="30" t="s">
        <v>9924</v>
      </c>
      <c r="C4081" s="30" t="s">
        <v>605</v>
      </c>
      <c r="D4081" s="30" t="s">
        <v>620</v>
      </c>
      <c r="E4081" s="28">
        <v>45841.566053240742</v>
      </c>
      <c r="F4081" s="30" t="s">
        <v>599</v>
      </c>
      <c r="G4081" s="28">
        <v>45841.566053240742</v>
      </c>
    </row>
    <row r="4082" spans="1:7" x14ac:dyDescent="0.25">
      <c r="A4082" s="30" t="s">
        <v>13081</v>
      </c>
      <c r="B4082" s="30" t="s">
        <v>9920</v>
      </c>
      <c r="C4082" s="30" t="s">
        <v>605</v>
      </c>
      <c r="D4082" s="30" t="s">
        <v>620</v>
      </c>
      <c r="E4082" s="28">
        <v>45841.566087962965</v>
      </c>
      <c r="F4082" s="30" t="s">
        <v>599</v>
      </c>
      <c r="G4082" s="28">
        <v>45841.566087962965</v>
      </c>
    </row>
    <row r="4083" spans="1:7" x14ac:dyDescent="0.25">
      <c r="A4083" s="30" t="s">
        <v>13082</v>
      </c>
      <c r="B4083" s="30" t="s">
        <v>7949</v>
      </c>
      <c r="C4083" s="30" t="s">
        <v>602</v>
      </c>
      <c r="D4083" s="30" t="s">
        <v>620</v>
      </c>
      <c r="E4083" s="28">
        <v>45841.566458333335</v>
      </c>
      <c r="F4083" s="30" t="s">
        <v>599</v>
      </c>
      <c r="G4083" s="28">
        <v>45841.566458333335</v>
      </c>
    </row>
    <row r="4084" spans="1:7" x14ac:dyDescent="0.25">
      <c r="A4084" s="30" t="s">
        <v>13083</v>
      </c>
      <c r="B4084" s="30" t="s">
        <v>7949</v>
      </c>
      <c r="C4084" s="30" t="s">
        <v>605</v>
      </c>
      <c r="D4084" s="30" t="s">
        <v>620</v>
      </c>
      <c r="E4084" s="28">
        <v>45841.566608796296</v>
      </c>
      <c r="F4084" s="30" t="s">
        <v>599</v>
      </c>
      <c r="G4084" s="28">
        <v>45841.566608796296</v>
      </c>
    </row>
    <row r="4085" spans="1:7" x14ac:dyDescent="0.25">
      <c r="A4085" s="30" t="s">
        <v>13084</v>
      </c>
      <c r="B4085" s="30" t="s">
        <v>5899</v>
      </c>
      <c r="C4085" s="30" t="s">
        <v>605</v>
      </c>
      <c r="D4085" s="30" t="s">
        <v>620</v>
      </c>
      <c r="E4085" s="28">
        <v>45841.567129629628</v>
      </c>
      <c r="F4085" s="30" t="s">
        <v>599</v>
      </c>
      <c r="G4085" s="28">
        <v>45841.567129629628</v>
      </c>
    </row>
    <row r="4086" spans="1:7" x14ac:dyDescent="0.25">
      <c r="A4086" s="30" t="s">
        <v>13085</v>
      </c>
      <c r="B4086" s="30" t="s">
        <v>5943</v>
      </c>
      <c r="C4086" s="30" t="s">
        <v>605</v>
      </c>
      <c r="D4086" s="30" t="s">
        <v>620</v>
      </c>
      <c r="E4086" s="28">
        <v>45841.567187499997</v>
      </c>
      <c r="F4086" s="30" t="s">
        <v>599</v>
      </c>
      <c r="G4086" s="28">
        <v>45841.567187499997</v>
      </c>
    </row>
    <row r="4087" spans="1:7" x14ac:dyDescent="0.25">
      <c r="A4087" s="30" t="s">
        <v>13086</v>
      </c>
      <c r="B4087" s="30" t="s">
        <v>5925</v>
      </c>
      <c r="C4087" s="30" t="s">
        <v>605</v>
      </c>
      <c r="D4087" s="30" t="s">
        <v>620</v>
      </c>
      <c r="E4087" s="28">
        <v>45841.567245370374</v>
      </c>
      <c r="F4087" s="30" t="s">
        <v>599</v>
      </c>
      <c r="G4087" s="28">
        <v>45841.567245370374</v>
      </c>
    </row>
    <row r="4088" spans="1:7" x14ac:dyDescent="0.25">
      <c r="A4088" s="30" t="s">
        <v>13087</v>
      </c>
      <c r="B4088" s="30" t="s">
        <v>11691</v>
      </c>
      <c r="C4088" s="30" t="s">
        <v>597</v>
      </c>
      <c r="D4088" s="30" t="s">
        <v>613</v>
      </c>
      <c r="E4088" s="28">
        <v>45841.567187499997</v>
      </c>
      <c r="F4088" s="30" t="s">
        <v>599</v>
      </c>
      <c r="G4088" s="28">
        <v>45841.567187499997</v>
      </c>
    </row>
    <row r="4089" spans="1:7" x14ac:dyDescent="0.25">
      <c r="A4089" s="30" t="s">
        <v>13088</v>
      </c>
      <c r="B4089" s="30" t="s">
        <v>11697</v>
      </c>
      <c r="C4089" s="30" t="s">
        <v>597</v>
      </c>
      <c r="D4089" s="30" t="s">
        <v>613</v>
      </c>
      <c r="E4089" s="28">
        <v>45841.567233796297</v>
      </c>
      <c r="F4089" s="30" t="s">
        <v>599</v>
      </c>
      <c r="G4089" s="28">
        <v>45841.567233796297</v>
      </c>
    </row>
    <row r="4090" spans="1:7" x14ac:dyDescent="0.25">
      <c r="A4090" s="30" t="s">
        <v>13089</v>
      </c>
      <c r="B4090" s="30" t="s">
        <v>11713</v>
      </c>
      <c r="C4090" s="30" t="s">
        <v>597</v>
      </c>
      <c r="D4090" s="30" t="s">
        <v>613</v>
      </c>
      <c r="E4090" s="28">
        <v>45841.567314814813</v>
      </c>
      <c r="F4090" s="30" t="s">
        <v>599</v>
      </c>
      <c r="G4090" s="28">
        <v>45841.567314814813</v>
      </c>
    </row>
    <row r="4091" spans="1:7" x14ac:dyDescent="0.25">
      <c r="A4091" s="30" t="s">
        <v>13090</v>
      </c>
      <c r="B4091" s="30" t="s">
        <v>11693</v>
      </c>
      <c r="C4091" s="30" t="s">
        <v>597</v>
      </c>
      <c r="D4091" s="30" t="s">
        <v>613</v>
      </c>
      <c r="E4091" s="28">
        <v>45841.567407407405</v>
      </c>
      <c r="F4091" s="30" t="s">
        <v>599</v>
      </c>
      <c r="G4091" s="28">
        <v>45841.567407407405</v>
      </c>
    </row>
    <row r="4092" spans="1:7" x14ac:dyDescent="0.25">
      <c r="A4092" s="30" t="s">
        <v>13091</v>
      </c>
      <c r="B4092" s="30" t="s">
        <v>11695</v>
      </c>
      <c r="C4092" s="30" t="s">
        <v>597</v>
      </c>
      <c r="D4092" s="30" t="s">
        <v>613</v>
      </c>
      <c r="E4092" s="28">
        <v>45841.567488425928</v>
      </c>
      <c r="F4092" s="30" t="s">
        <v>599</v>
      </c>
      <c r="G4092" s="28">
        <v>45841.567488425928</v>
      </c>
    </row>
    <row r="4093" spans="1:7" x14ac:dyDescent="0.25">
      <c r="A4093" s="30" t="s">
        <v>13092</v>
      </c>
      <c r="B4093" s="30" t="s">
        <v>11699</v>
      </c>
      <c r="C4093" s="30" t="s">
        <v>597</v>
      </c>
      <c r="D4093" s="30" t="s">
        <v>613</v>
      </c>
      <c r="E4093" s="28">
        <v>45841.567557870374</v>
      </c>
      <c r="F4093" s="30" t="s">
        <v>599</v>
      </c>
      <c r="G4093" s="28">
        <v>45841.567557870374</v>
      </c>
    </row>
    <row r="4094" spans="1:7" x14ac:dyDescent="0.25">
      <c r="A4094" s="30" t="s">
        <v>13093</v>
      </c>
      <c r="B4094" s="30" t="s">
        <v>10557</v>
      </c>
      <c r="C4094" s="30" t="s">
        <v>602</v>
      </c>
      <c r="D4094" s="30" t="s">
        <v>603</v>
      </c>
      <c r="E4094" s="28">
        <v>45841.569050925929</v>
      </c>
      <c r="F4094" s="30" t="s">
        <v>599</v>
      </c>
      <c r="G4094" s="28">
        <v>45841.569050925929</v>
      </c>
    </row>
    <row r="4095" spans="1:7" x14ac:dyDescent="0.25">
      <c r="A4095" s="30" t="s">
        <v>13094</v>
      </c>
      <c r="B4095" s="30" t="s">
        <v>2575</v>
      </c>
      <c r="C4095" s="30" t="s">
        <v>607</v>
      </c>
      <c r="D4095" s="30" t="s">
        <v>77</v>
      </c>
      <c r="E4095" s="28">
        <v>45841.56931712963</v>
      </c>
      <c r="F4095" s="30" t="s">
        <v>599</v>
      </c>
      <c r="G4095" s="28">
        <v>45841.56931712963</v>
      </c>
    </row>
    <row r="4096" spans="1:7" x14ac:dyDescent="0.25">
      <c r="A4096" s="30" t="s">
        <v>13095</v>
      </c>
      <c r="B4096" s="30" t="s">
        <v>5630</v>
      </c>
      <c r="C4096" s="30" t="s">
        <v>607</v>
      </c>
      <c r="D4096" s="30" t="s">
        <v>77</v>
      </c>
      <c r="E4096" s="28">
        <v>45841.569652777776</v>
      </c>
      <c r="F4096" s="30" t="s">
        <v>599</v>
      </c>
      <c r="G4096" s="28">
        <v>45841.569652777776</v>
      </c>
    </row>
    <row r="4097" spans="1:7" x14ac:dyDescent="0.25">
      <c r="A4097" s="30" t="s">
        <v>13096</v>
      </c>
      <c r="B4097" s="30" t="s">
        <v>10184</v>
      </c>
      <c r="C4097" s="30" t="s">
        <v>597</v>
      </c>
      <c r="D4097" s="30" t="s">
        <v>609</v>
      </c>
      <c r="E4097" s="28">
        <v>45841.572766203702</v>
      </c>
      <c r="F4097" s="30" t="s">
        <v>599</v>
      </c>
      <c r="G4097" s="28">
        <v>45841.572766203702</v>
      </c>
    </row>
    <row r="4098" spans="1:7" x14ac:dyDescent="0.25">
      <c r="A4098" s="30" t="s">
        <v>13097</v>
      </c>
      <c r="B4098" s="30" t="s">
        <v>7934</v>
      </c>
      <c r="C4098" s="30" t="s">
        <v>605</v>
      </c>
      <c r="D4098" s="30" t="s">
        <v>611</v>
      </c>
      <c r="E4098" s="28">
        <v>45841.575613425928</v>
      </c>
      <c r="F4098" s="30" t="s">
        <v>599</v>
      </c>
      <c r="G4098" s="28">
        <v>45841.575613425928</v>
      </c>
    </row>
    <row r="4099" spans="1:7" x14ac:dyDescent="0.25">
      <c r="A4099" s="30" t="s">
        <v>13098</v>
      </c>
      <c r="B4099" s="30" t="s">
        <v>3107</v>
      </c>
      <c r="C4099" s="30" t="s">
        <v>600</v>
      </c>
      <c r="D4099" s="30" t="s">
        <v>77</v>
      </c>
      <c r="E4099" s="28">
        <v>45841.579340277778</v>
      </c>
      <c r="F4099" s="30" t="s">
        <v>601</v>
      </c>
      <c r="G4099" s="28">
        <v>45841.579340277778</v>
      </c>
    </row>
    <row r="4100" spans="1:7" x14ac:dyDescent="0.25">
      <c r="A4100" s="30" t="s">
        <v>13099</v>
      </c>
      <c r="B4100" s="30" t="s">
        <v>3107</v>
      </c>
      <c r="C4100" s="30" t="s">
        <v>607</v>
      </c>
      <c r="D4100" s="30" t="s">
        <v>77</v>
      </c>
      <c r="E4100" s="28">
        <v>45841.57953703704</v>
      </c>
      <c r="F4100" s="30" t="s">
        <v>599</v>
      </c>
      <c r="G4100" s="28">
        <v>45841.57953703704</v>
      </c>
    </row>
    <row r="4101" spans="1:7" x14ac:dyDescent="0.25">
      <c r="A4101" s="30" t="s">
        <v>13100</v>
      </c>
      <c r="B4101" s="30" t="s">
        <v>6585</v>
      </c>
      <c r="C4101" s="30" t="s">
        <v>593</v>
      </c>
      <c r="D4101" s="30" t="s">
        <v>594</v>
      </c>
      <c r="E4101" s="28">
        <v>45841.580023148148</v>
      </c>
      <c r="F4101" s="30" t="s">
        <v>599</v>
      </c>
      <c r="G4101" s="28">
        <v>45841.580023148148</v>
      </c>
    </row>
    <row r="4102" spans="1:7" x14ac:dyDescent="0.25">
      <c r="A4102" s="30" t="s">
        <v>13101</v>
      </c>
      <c r="B4102" s="30" t="s">
        <v>3614</v>
      </c>
      <c r="C4102" s="30" t="s">
        <v>600</v>
      </c>
      <c r="D4102" s="30" t="s">
        <v>77</v>
      </c>
      <c r="E4102" s="28">
        <v>45841.583784722221</v>
      </c>
      <c r="F4102" s="30" t="s">
        <v>601</v>
      </c>
      <c r="G4102" s="28">
        <v>45841.583784722221</v>
      </c>
    </row>
    <row r="4103" spans="1:7" x14ac:dyDescent="0.25">
      <c r="A4103" s="30" t="s">
        <v>13102</v>
      </c>
      <c r="B4103" s="30" t="s">
        <v>9174</v>
      </c>
      <c r="C4103" s="30" t="s">
        <v>597</v>
      </c>
      <c r="D4103" s="30" t="s">
        <v>608</v>
      </c>
      <c r="E4103" s="28">
        <v>45841.590173611112</v>
      </c>
      <c r="F4103" s="30" t="s">
        <v>604</v>
      </c>
      <c r="G4103" s="28">
        <v>45841.590173611112</v>
      </c>
    </row>
    <row r="4104" spans="1:7" x14ac:dyDescent="0.25">
      <c r="A4104" s="30" t="s">
        <v>13103</v>
      </c>
      <c r="B4104" s="30" t="s">
        <v>9196</v>
      </c>
      <c r="C4104" s="30" t="s">
        <v>597</v>
      </c>
      <c r="D4104" s="30" t="s">
        <v>608</v>
      </c>
      <c r="E4104" s="28">
        <v>45841.590243055558</v>
      </c>
      <c r="F4104" s="30" t="s">
        <v>604</v>
      </c>
      <c r="G4104" s="28">
        <v>45841.590243055558</v>
      </c>
    </row>
    <row r="4105" spans="1:7" x14ac:dyDescent="0.25">
      <c r="A4105" s="30" t="s">
        <v>13104</v>
      </c>
      <c r="B4105" s="30" t="s">
        <v>6435</v>
      </c>
      <c r="C4105" s="30" t="s">
        <v>607</v>
      </c>
      <c r="D4105" s="30" t="s">
        <v>205</v>
      </c>
      <c r="E4105" s="28">
        <v>45841.596458333333</v>
      </c>
      <c r="F4105" s="30" t="s">
        <v>599</v>
      </c>
      <c r="G4105" s="28">
        <v>45841.596458333333</v>
      </c>
    </row>
    <row r="4106" spans="1:7" x14ac:dyDescent="0.25">
      <c r="A4106" s="30" t="s">
        <v>13131</v>
      </c>
      <c r="B4106" s="30" t="s">
        <v>5880</v>
      </c>
      <c r="C4106" s="30" t="s">
        <v>600</v>
      </c>
      <c r="D4106" s="30" t="s">
        <v>77</v>
      </c>
      <c r="E4106" s="28">
        <v>45841.598182870373</v>
      </c>
      <c r="F4106" s="30" t="s">
        <v>601</v>
      </c>
      <c r="G4106" s="28">
        <v>45841.598182870373</v>
      </c>
    </row>
    <row r="4107" spans="1:7" x14ac:dyDescent="0.25">
      <c r="A4107" s="30" t="s">
        <v>13132</v>
      </c>
      <c r="B4107" s="30" t="s">
        <v>2633</v>
      </c>
      <c r="C4107" s="30" t="s">
        <v>607</v>
      </c>
      <c r="D4107" s="30" t="s">
        <v>77</v>
      </c>
      <c r="E4107" s="28">
        <v>45841.597418981481</v>
      </c>
      <c r="F4107" s="30" t="s">
        <v>599</v>
      </c>
      <c r="G4107" s="28">
        <v>45841.597418981481</v>
      </c>
    </row>
    <row r="4108" spans="1:7" x14ac:dyDescent="0.25">
      <c r="A4108" s="30" t="s">
        <v>13133</v>
      </c>
      <c r="B4108" s="30" t="s">
        <v>1951</v>
      </c>
      <c r="C4108" s="30" t="s">
        <v>607</v>
      </c>
      <c r="D4108" s="30" t="s">
        <v>77</v>
      </c>
      <c r="E4108" s="28">
        <v>45841.598807870374</v>
      </c>
      <c r="F4108" s="30" t="s">
        <v>599</v>
      </c>
      <c r="G4108" s="28">
        <v>45841.598807870374</v>
      </c>
    </row>
    <row r="4109" spans="1:7" x14ac:dyDescent="0.25">
      <c r="A4109" s="30" t="s">
        <v>13134</v>
      </c>
      <c r="B4109" s="30" t="s">
        <v>5880</v>
      </c>
      <c r="C4109" s="30" t="s">
        <v>607</v>
      </c>
      <c r="D4109" s="30" t="s">
        <v>77</v>
      </c>
      <c r="E4109" s="28">
        <v>45841.598946759259</v>
      </c>
      <c r="F4109" s="30" t="s">
        <v>599</v>
      </c>
      <c r="G4109" s="28">
        <v>45841.598946759259</v>
      </c>
    </row>
    <row r="4110" spans="1:7" x14ac:dyDescent="0.25">
      <c r="A4110" s="30" t="s">
        <v>13135</v>
      </c>
      <c r="B4110" s="30" t="s">
        <v>5460</v>
      </c>
      <c r="C4110" s="30" t="s">
        <v>607</v>
      </c>
      <c r="D4110" s="30" t="s">
        <v>215</v>
      </c>
      <c r="E4110" s="28">
        <v>45841.605821759258</v>
      </c>
      <c r="F4110" s="30" t="s">
        <v>599</v>
      </c>
      <c r="G4110" s="28">
        <v>45841.605821759258</v>
      </c>
    </row>
    <row r="4111" spans="1:7" x14ac:dyDescent="0.25">
      <c r="A4111" s="30" t="s">
        <v>13136</v>
      </c>
      <c r="B4111" s="30" t="s">
        <v>2068</v>
      </c>
      <c r="C4111" s="30" t="s">
        <v>607</v>
      </c>
      <c r="D4111" s="30" t="s">
        <v>77</v>
      </c>
      <c r="E4111" s="28">
        <v>45841.615254629629</v>
      </c>
      <c r="F4111" s="30" t="s">
        <v>599</v>
      </c>
      <c r="G4111" s="28">
        <v>45841.615254629629</v>
      </c>
    </row>
    <row r="4112" spans="1:7" x14ac:dyDescent="0.25">
      <c r="A4112" s="30" t="s">
        <v>13137</v>
      </c>
      <c r="B4112" s="30" t="s">
        <v>9341</v>
      </c>
      <c r="C4112" s="30" t="s">
        <v>597</v>
      </c>
      <c r="D4112" s="30" t="s">
        <v>608</v>
      </c>
      <c r="E4112" s="28">
        <v>45841.616863425923</v>
      </c>
      <c r="F4112" s="30" t="s">
        <v>604</v>
      </c>
      <c r="G4112" s="28">
        <v>45841.616863425923</v>
      </c>
    </row>
    <row r="4113" spans="1:7" x14ac:dyDescent="0.25">
      <c r="A4113" s="30" t="s">
        <v>13138</v>
      </c>
      <c r="B4113" s="30" t="s">
        <v>9343</v>
      </c>
      <c r="C4113" s="30" t="s">
        <v>597</v>
      </c>
      <c r="D4113" s="30" t="s">
        <v>608</v>
      </c>
      <c r="E4113" s="28">
        <v>45841.616932870369</v>
      </c>
      <c r="F4113" s="30" t="s">
        <v>604</v>
      </c>
      <c r="G4113" s="28">
        <v>45841.616932870369</v>
      </c>
    </row>
    <row r="4114" spans="1:7" x14ac:dyDescent="0.25">
      <c r="A4114" s="30" t="s">
        <v>13139</v>
      </c>
      <c r="B4114" s="30" t="s">
        <v>9345</v>
      </c>
      <c r="C4114" s="30" t="s">
        <v>597</v>
      </c>
      <c r="D4114" s="30" t="s">
        <v>608</v>
      </c>
      <c r="E4114" s="28">
        <v>45841.617037037038</v>
      </c>
      <c r="F4114" s="30" t="s">
        <v>604</v>
      </c>
      <c r="G4114" s="28">
        <v>45841.617037037038</v>
      </c>
    </row>
    <row r="4115" spans="1:7" x14ac:dyDescent="0.25">
      <c r="A4115" s="30" t="s">
        <v>13140</v>
      </c>
      <c r="B4115" s="30" t="s">
        <v>5836</v>
      </c>
      <c r="C4115" s="30" t="s">
        <v>600</v>
      </c>
      <c r="D4115" s="30" t="s">
        <v>115</v>
      </c>
      <c r="E4115" s="28">
        <v>45841.622291666667</v>
      </c>
      <c r="F4115" s="30" t="s">
        <v>604</v>
      </c>
      <c r="G4115" s="28">
        <v>45841.622291666667</v>
      </c>
    </row>
    <row r="4116" spans="1:7" x14ac:dyDescent="0.25">
      <c r="A4116" s="30" t="s">
        <v>13141</v>
      </c>
      <c r="B4116" s="30" t="s">
        <v>7891</v>
      </c>
      <c r="C4116" s="30" t="s">
        <v>600</v>
      </c>
      <c r="D4116" s="30" t="s">
        <v>115</v>
      </c>
      <c r="E4116" s="28">
        <v>45841.622465277775</v>
      </c>
      <c r="F4116" s="30" t="s">
        <v>604</v>
      </c>
      <c r="G4116" s="28">
        <v>45841.622465277775</v>
      </c>
    </row>
    <row r="4117" spans="1:7" x14ac:dyDescent="0.25">
      <c r="A4117" s="30" t="s">
        <v>13142</v>
      </c>
      <c r="B4117" s="30" t="s">
        <v>11705</v>
      </c>
      <c r="C4117" s="30" t="s">
        <v>597</v>
      </c>
      <c r="D4117" s="30" t="s">
        <v>613</v>
      </c>
      <c r="E4117" s="28">
        <v>45841.626354166663</v>
      </c>
      <c r="F4117" s="30" t="s">
        <v>604</v>
      </c>
      <c r="G4117" s="28">
        <v>45841.626354166663</v>
      </c>
    </row>
    <row r="4118" spans="1:7" x14ac:dyDescent="0.25">
      <c r="A4118" s="30" t="s">
        <v>13143</v>
      </c>
      <c r="B4118" s="30" t="s">
        <v>11703</v>
      </c>
      <c r="C4118" s="30" t="s">
        <v>597</v>
      </c>
      <c r="D4118" s="30" t="s">
        <v>613</v>
      </c>
      <c r="E4118" s="28">
        <v>45841.626458333332</v>
      </c>
      <c r="F4118" s="30" t="s">
        <v>604</v>
      </c>
      <c r="G4118" s="28">
        <v>45841.626458333332</v>
      </c>
    </row>
    <row r="4119" spans="1:7" x14ac:dyDescent="0.25">
      <c r="A4119" s="30" t="s">
        <v>13144</v>
      </c>
      <c r="B4119" s="30" t="s">
        <v>11707</v>
      </c>
      <c r="C4119" s="30" t="s">
        <v>597</v>
      </c>
      <c r="D4119" s="30" t="s">
        <v>613</v>
      </c>
      <c r="E4119" s="28">
        <v>45841.626562500001</v>
      </c>
      <c r="F4119" s="30" t="s">
        <v>604</v>
      </c>
      <c r="G4119" s="28">
        <v>45841.626562500001</v>
      </c>
    </row>
    <row r="4120" spans="1:7" x14ac:dyDescent="0.25">
      <c r="A4120" s="30" t="s">
        <v>13145</v>
      </c>
      <c r="B4120" s="30" t="s">
        <v>11711</v>
      </c>
      <c r="C4120" s="30" t="s">
        <v>597</v>
      </c>
      <c r="D4120" s="30" t="s">
        <v>613</v>
      </c>
      <c r="E4120" s="28">
        <v>45841.626655092594</v>
      </c>
      <c r="F4120" s="30" t="s">
        <v>604</v>
      </c>
      <c r="G4120" s="28">
        <v>45841.626655092594</v>
      </c>
    </row>
    <row r="4121" spans="1:7" x14ac:dyDescent="0.25">
      <c r="A4121" s="30" t="s">
        <v>13146</v>
      </c>
      <c r="B4121" s="30" t="s">
        <v>11715</v>
      </c>
      <c r="C4121" s="30" t="s">
        <v>597</v>
      </c>
      <c r="D4121" s="30" t="s">
        <v>613</v>
      </c>
      <c r="E4121" s="28">
        <v>45841.626770833333</v>
      </c>
      <c r="F4121" s="30" t="s">
        <v>604</v>
      </c>
      <c r="G4121" s="28">
        <v>45841.626770833333</v>
      </c>
    </row>
    <row r="4122" spans="1:7" x14ac:dyDescent="0.25">
      <c r="A4122" s="30" t="s">
        <v>13147</v>
      </c>
      <c r="B4122" s="30" t="s">
        <v>11717</v>
      </c>
      <c r="C4122" s="30" t="s">
        <v>597</v>
      </c>
      <c r="D4122" s="30" t="s">
        <v>613</v>
      </c>
      <c r="E4122" s="28">
        <v>45841.626932870371</v>
      </c>
      <c r="F4122" s="30" t="s">
        <v>604</v>
      </c>
      <c r="G4122" s="28">
        <v>45841.626932870371</v>
      </c>
    </row>
    <row r="4123" spans="1:7" x14ac:dyDescent="0.25">
      <c r="A4123" s="30" t="s">
        <v>13148</v>
      </c>
      <c r="B4123" s="30" t="s">
        <v>6349</v>
      </c>
      <c r="C4123" s="30" t="s">
        <v>600</v>
      </c>
      <c r="D4123" s="30" t="s">
        <v>205</v>
      </c>
      <c r="E4123" s="28">
        <v>45841.627060185187</v>
      </c>
      <c r="F4123" s="30" t="s">
        <v>599</v>
      </c>
      <c r="G4123" s="28">
        <v>45841.627060185187</v>
      </c>
    </row>
    <row r="4124" spans="1:7" x14ac:dyDescent="0.25">
      <c r="A4124" s="30" t="s">
        <v>13149</v>
      </c>
      <c r="B4124" s="30" t="s">
        <v>6351</v>
      </c>
      <c r="C4124" s="30" t="s">
        <v>600</v>
      </c>
      <c r="D4124" s="30" t="s">
        <v>205</v>
      </c>
      <c r="E4124" s="28">
        <v>45841.62709490741</v>
      </c>
      <c r="F4124" s="30" t="s">
        <v>599</v>
      </c>
      <c r="G4124" s="28">
        <v>45841.62709490741</v>
      </c>
    </row>
    <row r="4125" spans="1:7" x14ac:dyDescent="0.25">
      <c r="A4125" s="30" t="s">
        <v>13150</v>
      </c>
      <c r="B4125" s="30" t="s">
        <v>6353</v>
      </c>
      <c r="C4125" s="30" t="s">
        <v>600</v>
      </c>
      <c r="D4125" s="30" t="s">
        <v>205</v>
      </c>
      <c r="E4125" s="28">
        <v>45841.627280092594</v>
      </c>
      <c r="F4125" s="30" t="s">
        <v>599</v>
      </c>
      <c r="G4125" s="28">
        <v>45841.627280092594</v>
      </c>
    </row>
    <row r="4126" spans="1:7" x14ac:dyDescent="0.25">
      <c r="A4126" s="30" t="s">
        <v>13151</v>
      </c>
      <c r="B4126" s="30" t="s">
        <v>5660</v>
      </c>
      <c r="C4126" s="30" t="s">
        <v>615</v>
      </c>
      <c r="D4126" s="30" t="s">
        <v>616</v>
      </c>
      <c r="E4126" s="28">
        <v>45841.634062500001</v>
      </c>
      <c r="F4126" s="30" t="s">
        <v>604</v>
      </c>
      <c r="G4126" s="28">
        <v>45841.634062500001</v>
      </c>
    </row>
    <row r="4127" spans="1:7" x14ac:dyDescent="0.25">
      <c r="A4127" s="30" t="s">
        <v>13160</v>
      </c>
      <c r="B4127" s="30" t="s">
        <v>3045</v>
      </c>
      <c r="C4127" s="30" t="s">
        <v>615</v>
      </c>
      <c r="D4127" s="30" t="s">
        <v>616</v>
      </c>
      <c r="E4127" s="28">
        <v>45841.639189814814</v>
      </c>
      <c r="F4127" s="30" t="s">
        <v>604</v>
      </c>
      <c r="G4127" s="28">
        <v>45841.639189814814</v>
      </c>
    </row>
    <row r="4128" spans="1:7" x14ac:dyDescent="0.25">
      <c r="A4128" s="30" t="s">
        <v>13161</v>
      </c>
      <c r="B4128" s="30" t="s">
        <v>6254</v>
      </c>
      <c r="C4128" s="30" t="s">
        <v>615</v>
      </c>
      <c r="D4128" s="30" t="s">
        <v>616</v>
      </c>
      <c r="E4128" s="28">
        <v>45841.639421296299</v>
      </c>
      <c r="F4128" s="30" t="s">
        <v>604</v>
      </c>
      <c r="G4128" s="28">
        <v>45841.639421296299</v>
      </c>
    </row>
    <row r="4129" spans="1:7" x14ac:dyDescent="0.25">
      <c r="A4129" s="30" t="s">
        <v>13162</v>
      </c>
      <c r="B4129" s="30" t="s">
        <v>3637</v>
      </c>
      <c r="C4129" s="30" t="s">
        <v>600</v>
      </c>
      <c r="D4129" s="30" t="s">
        <v>61</v>
      </c>
      <c r="E4129" s="28">
        <v>45841.639456018522</v>
      </c>
      <c r="F4129" s="30" t="s">
        <v>619</v>
      </c>
      <c r="G4129" s="28">
        <v>45841.639456018522</v>
      </c>
    </row>
    <row r="4130" spans="1:7" x14ac:dyDescent="0.25">
      <c r="A4130" s="30" t="s">
        <v>13163</v>
      </c>
      <c r="B4130" s="30" t="s">
        <v>4790</v>
      </c>
      <c r="C4130" s="30" t="s">
        <v>607</v>
      </c>
      <c r="D4130" s="30" t="s">
        <v>77</v>
      </c>
      <c r="E4130" s="28">
        <v>45841.641400462962</v>
      </c>
      <c r="F4130" s="30" t="s">
        <v>599</v>
      </c>
      <c r="G4130" s="28">
        <v>45841.641400462962</v>
      </c>
    </row>
    <row r="4131" spans="1:7" x14ac:dyDescent="0.25">
      <c r="A4131" s="30" t="s">
        <v>13164</v>
      </c>
      <c r="B4131" s="30" t="s">
        <v>2997</v>
      </c>
      <c r="C4131" s="30" t="s">
        <v>600</v>
      </c>
      <c r="D4131" s="30" t="s">
        <v>61</v>
      </c>
      <c r="E4131" s="28">
        <v>45841.641377314816</v>
      </c>
      <c r="F4131" s="30" t="s">
        <v>619</v>
      </c>
      <c r="G4131" s="28">
        <v>45841.641377314816</v>
      </c>
    </row>
    <row r="4132" spans="1:7" x14ac:dyDescent="0.25">
      <c r="A4132" s="30" t="s">
        <v>13165</v>
      </c>
      <c r="B4132" s="30" t="s">
        <v>6581</v>
      </c>
      <c r="C4132" s="30" t="s">
        <v>605</v>
      </c>
      <c r="D4132" s="30" t="s">
        <v>611</v>
      </c>
      <c r="E4132" s="28">
        <v>45841.64403935185</v>
      </c>
      <c r="F4132" s="30" t="s">
        <v>604</v>
      </c>
      <c r="G4132" s="28">
        <v>45841.64403935185</v>
      </c>
    </row>
    <row r="4133" spans="1:7" x14ac:dyDescent="0.25">
      <c r="A4133" s="30" t="s">
        <v>13166</v>
      </c>
      <c r="B4133" s="30" t="s">
        <v>9548</v>
      </c>
      <c r="C4133" s="30" t="s">
        <v>597</v>
      </c>
      <c r="D4133" s="30" t="s">
        <v>608</v>
      </c>
      <c r="E4133" s="28">
        <v>45841.645486111112</v>
      </c>
      <c r="F4133" s="30" t="s">
        <v>604</v>
      </c>
      <c r="G4133" s="28">
        <v>45841.645486111112</v>
      </c>
    </row>
    <row r="4134" spans="1:7" x14ac:dyDescent="0.25">
      <c r="A4134" s="30" t="s">
        <v>13167</v>
      </c>
      <c r="B4134" s="30" t="s">
        <v>9520</v>
      </c>
      <c r="C4134" s="30" t="s">
        <v>597</v>
      </c>
      <c r="D4134" s="30" t="s">
        <v>608</v>
      </c>
      <c r="E4134" s="28">
        <v>45841.645949074074</v>
      </c>
      <c r="F4134" s="30" t="s">
        <v>604</v>
      </c>
      <c r="G4134" s="28">
        <v>45841.645949074074</v>
      </c>
    </row>
    <row r="4135" spans="1:7" x14ac:dyDescent="0.25">
      <c r="A4135" s="30" t="s">
        <v>13168</v>
      </c>
      <c r="B4135" s="30" t="s">
        <v>7912</v>
      </c>
      <c r="C4135" s="30" t="s">
        <v>600</v>
      </c>
      <c r="D4135" s="30" t="s">
        <v>77</v>
      </c>
      <c r="E4135" s="28">
        <v>45841.644629629627</v>
      </c>
      <c r="F4135" s="30" t="s">
        <v>601</v>
      </c>
      <c r="G4135" s="28">
        <v>45841.644629629627</v>
      </c>
    </row>
    <row r="4136" spans="1:7" x14ac:dyDescent="0.25">
      <c r="A4136" s="30" t="s">
        <v>13169</v>
      </c>
      <c r="B4136" s="30" t="s">
        <v>5539</v>
      </c>
      <c r="C4136" s="30" t="s">
        <v>600</v>
      </c>
      <c r="D4136" s="30" t="s">
        <v>77</v>
      </c>
      <c r="E4136" s="28">
        <v>45841.64466435185</v>
      </c>
      <c r="F4136" s="30" t="s">
        <v>601</v>
      </c>
      <c r="G4136" s="28">
        <v>45841.64466435185</v>
      </c>
    </row>
    <row r="4137" spans="1:7" x14ac:dyDescent="0.25">
      <c r="A4137" s="30" t="s">
        <v>13170</v>
      </c>
      <c r="B4137" s="30" t="s">
        <v>4768</v>
      </c>
      <c r="C4137" s="30" t="s">
        <v>600</v>
      </c>
      <c r="D4137" s="30" t="s">
        <v>77</v>
      </c>
      <c r="E4137" s="28">
        <v>45841.64471064815</v>
      </c>
      <c r="F4137" s="30" t="s">
        <v>601</v>
      </c>
      <c r="G4137" s="28">
        <v>45841.64471064815</v>
      </c>
    </row>
    <row r="4138" spans="1:7" x14ac:dyDescent="0.25">
      <c r="A4138" s="30" t="s">
        <v>13171</v>
      </c>
      <c r="B4138" s="30" t="s">
        <v>2551</v>
      </c>
      <c r="C4138" s="30" t="s">
        <v>600</v>
      </c>
      <c r="D4138" s="30" t="s">
        <v>77</v>
      </c>
      <c r="E4138" s="28">
        <v>45841.644745370373</v>
      </c>
      <c r="F4138" s="30" t="s">
        <v>601</v>
      </c>
      <c r="G4138" s="28">
        <v>45841.644745370373</v>
      </c>
    </row>
    <row r="4139" spans="1:7" x14ac:dyDescent="0.25">
      <c r="A4139" s="30" t="s">
        <v>13172</v>
      </c>
      <c r="B4139" s="30" t="s">
        <v>4745</v>
      </c>
      <c r="C4139" s="30" t="s">
        <v>600</v>
      </c>
      <c r="D4139" s="30" t="s">
        <v>77</v>
      </c>
      <c r="E4139" s="28">
        <v>45841.644837962966</v>
      </c>
      <c r="F4139" s="30" t="s">
        <v>601</v>
      </c>
      <c r="G4139" s="28">
        <v>45841.644837962966</v>
      </c>
    </row>
    <row r="4140" spans="1:7" x14ac:dyDescent="0.25">
      <c r="A4140" s="30" t="s">
        <v>13173</v>
      </c>
      <c r="B4140" s="30" t="s">
        <v>5533</v>
      </c>
      <c r="C4140" s="30" t="s">
        <v>600</v>
      </c>
      <c r="D4140" s="30" t="s">
        <v>77</v>
      </c>
      <c r="E4140" s="28">
        <v>45841.644907407404</v>
      </c>
      <c r="F4140" s="30" t="s">
        <v>601</v>
      </c>
      <c r="G4140" s="28">
        <v>45841.644907407404</v>
      </c>
    </row>
    <row r="4141" spans="1:7" x14ac:dyDescent="0.25">
      <c r="A4141" s="30" t="s">
        <v>13174</v>
      </c>
      <c r="B4141" s="30" t="s">
        <v>5868</v>
      </c>
      <c r="C4141" s="30" t="s">
        <v>600</v>
      </c>
      <c r="D4141" s="30" t="s">
        <v>77</v>
      </c>
      <c r="E4141" s="28">
        <v>45841.645046296297</v>
      </c>
      <c r="F4141" s="30" t="s">
        <v>601</v>
      </c>
      <c r="G4141" s="28">
        <v>45841.645046296297</v>
      </c>
    </row>
    <row r="4142" spans="1:7" x14ac:dyDescent="0.25">
      <c r="A4142" s="30" t="s">
        <v>13175</v>
      </c>
      <c r="B4142" s="30" t="s">
        <v>5882</v>
      </c>
      <c r="C4142" s="30" t="s">
        <v>600</v>
      </c>
      <c r="D4142" s="30" t="s">
        <v>77</v>
      </c>
      <c r="E4142" s="28">
        <v>45841.645104166666</v>
      </c>
      <c r="F4142" s="30" t="s">
        <v>601</v>
      </c>
      <c r="G4142" s="28">
        <v>45841.645104166666</v>
      </c>
    </row>
    <row r="4143" spans="1:7" x14ac:dyDescent="0.25">
      <c r="A4143" s="30" t="s">
        <v>13176</v>
      </c>
      <c r="B4143" s="30" t="s">
        <v>5874</v>
      </c>
      <c r="C4143" s="30" t="s">
        <v>600</v>
      </c>
      <c r="D4143" s="30" t="s">
        <v>77</v>
      </c>
      <c r="E4143" s="28">
        <v>45841.645243055558</v>
      </c>
      <c r="F4143" s="30" t="s">
        <v>601</v>
      </c>
      <c r="G4143" s="28">
        <v>45841.645243055558</v>
      </c>
    </row>
    <row r="4144" spans="1:7" x14ac:dyDescent="0.25">
      <c r="A4144" s="30" t="s">
        <v>13177</v>
      </c>
      <c r="B4144" s="30" t="s">
        <v>5878</v>
      </c>
      <c r="C4144" s="30" t="s">
        <v>600</v>
      </c>
      <c r="D4144" s="30" t="s">
        <v>77</v>
      </c>
      <c r="E4144" s="28">
        <v>45841.64534722222</v>
      </c>
      <c r="F4144" s="30" t="s">
        <v>601</v>
      </c>
      <c r="G4144" s="28">
        <v>45841.64534722222</v>
      </c>
    </row>
    <row r="4145" spans="1:7" x14ac:dyDescent="0.25">
      <c r="A4145" s="30" t="s">
        <v>13178</v>
      </c>
      <c r="B4145" s="30" t="s">
        <v>5876</v>
      </c>
      <c r="C4145" s="30" t="s">
        <v>600</v>
      </c>
      <c r="D4145" s="30" t="s">
        <v>77</v>
      </c>
      <c r="E4145" s="28">
        <v>45841.645416666666</v>
      </c>
      <c r="F4145" s="30" t="s">
        <v>601</v>
      </c>
      <c r="G4145" s="28">
        <v>45841.645416666666</v>
      </c>
    </row>
    <row r="4146" spans="1:7" x14ac:dyDescent="0.25">
      <c r="A4146" s="30" t="s">
        <v>13179</v>
      </c>
      <c r="B4146" s="30" t="s">
        <v>2997</v>
      </c>
      <c r="C4146" s="30" t="s">
        <v>607</v>
      </c>
      <c r="D4146" s="30" t="s">
        <v>61</v>
      </c>
      <c r="E4146" s="28">
        <v>45841.647013888891</v>
      </c>
      <c r="F4146" s="30" t="s">
        <v>599</v>
      </c>
      <c r="G4146" s="28">
        <v>45841.647013888891</v>
      </c>
    </row>
    <row r="4147" spans="1:7" x14ac:dyDescent="0.25">
      <c r="A4147" s="30" t="s">
        <v>13180</v>
      </c>
      <c r="B4147" s="30" t="s">
        <v>6504</v>
      </c>
      <c r="C4147" s="30" t="s">
        <v>607</v>
      </c>
      <c r="D4147" s="30" t="s">
        <v>61</v>
      </c>
      <c r="E4147" s="28">
        <v>45841.647175925929</v>
      </c>
      <c r="F4147" s="30" t="s">
        <v>599</v>
      </c>
      <c r="G4147" s="28">
        <v>45841.647175925929</v>
      </c>
    </row>
    <row r="4148" spans="1:7" x14ac:dyDescent="0.25">
      <c r="A4148" s="30" t="s">
        <v>13181</v>
      </c>
      <c r="B4148" s="30" t="s">
        <v>3637</v>
      </c>
      <c r="C4148" s="30" t="s">
        <v>607</v>
      </c>
      <c r="D4148" s="30" t="s">
        <v>61</v>
      </c>
      <c r="E4148" s="28">
        <v>45841.647256944445</v>
      </c>
      <c r="F4148" s="30" t="s">
        <v>599</v>
      </c>
      <c r="G4148" s="28">
        <v>45841.647256944445</v>
      </c>
    </row>
    <row r="4149" spans="1:7" x14ac:dyDescent="0.25">
      <c r="A4149" s="30" t="s">
        <v>13182</v>
      </c>
      <c r="B4149" s="30" t="s">
        <v>5429</v>
      </c>
      <c r="C4149" s="30" t="s">
        <v>600</v>
      </c>
      <c r="D4149" s="30" t="s">
        <v>73</v>
      </c>
      <c r="E4149" s="28">
        <v>45841.647037037037</v>
      </c>
      <c r="F4149" s="30" t="s">
        <v>599</v>
      </c>
      <c r="G4149" s="28">
        <v>45841.647037037037</v>
      </c>
    </row>
    <row r="4150" spans="1:7" x14ac:dyDescent="0.25">
      <c r="A4150" s="30" t="s">
        <v>13183</v>
      </c>
      <c r="B4150" s="30" t="s">
        <v>9205</v>
      </c>
      <c r="C4150" s="30" t="s">
        <v>600</v>
      </c>
      <c r="D4150" s="30" t="s">
        <v>73</v>
      </c>
      <c r="E4150" s="28">
        <v>45841.647187499999</v>
      </c>
      <c r="F4150" s="30" t="s">
        <v>599</v>
      </c>
      <c r="G4150" s="28">
        <v>45841.647187499999</v>
      </c>
    </row>
    <row r="4151" spans="1:7" x14ac:dyDescent="0.25">
      <c r="A4151" s="30" t="s">
        <v>13184</v>
      </c>
      <c r="B4151" s="30" t="s">
        <v>5494</v>
      </c>
      <c r="C4151" s="30" t="s">
        <v>600</v>
      </c>
      <c r="D4151" s="30" t="s">
        <v>73</v>
      </c>
      <c r="E4151" s="28">
        <v>45841.647337962961</v>
      </c>
      <c r="F4151" s="30" t="s">
        <v>599</v>
      </c>
      <c r="G4151" s="28">
        <v>45841.647337962961</v>
      </c>
    </row>
    <row r="4152" spans="1:7" x14ac:dyDescent="0.25">
      <c r="A4152" s="30" t="s">
        <v>13185</v>
      </c>
      <c r="B4152" s="30" t="s">
        <v>5494</v>
      </c>
      <c r="C4152" s="30" t="s">
        <v>607</v>
      </c>
      <c r="D4152" s="30" t="s">
        <v>73</v>
      </c>
      <c r="E4152" s="28">
        <v>45841.648055555554</v>
      </c>
      <c r="F4152" s="30" t="s">
        <v>599</v>
      </c>
      <c r="G4152" s="28">
        <v>45841.648055555554</v>
      </c>
    </row>
    <row r="4153" spans="1:7" x14ac:dyDescent="0.25">
      <c r="A4153" s="30" t="s">
        <v>13186</v>
      </c>
      <c r="B4153" s="30" t="s">
        <v>9205</v>
      </c>
      <c r="C4153" s="30" t="s">
        <v>607</v>
      </c>
      <c r="D4153" s="30" t="s">
        <v>73</v>
      </c>
      <c r="E4153" s="28">
        <v>45841.648252314815</v>
      </c>
      <c r="F4153" s="30" t="s">
        <v>599</v>
      </c>
      <c r="G4153" s="28">
        <v>45841.648252314815</v>
      </c>
    </row>
    <row r="4154" spans="1:7" x14ac:dyDescent="0.25">
      <c r="A4154" s="30" t="s">
        <v>13187</v>
      </c>
      <c r="B4154" s="30" t="s">
        <v>5429</v>
      </c>
      <c r="C4154" s="30" t="s">
        <v>607</v>
      </c>
      <c r="D4154" s="30" t="s">
        <v>73</v>
      </c>
      <c r="E4154" s="28">
        <v>45841.648460648146</v>
      </c>
      <c r="F4154" s="30" t="s">
        <v>599</v>
      </c>
      <c r="G4154" s="28">
        <v>45841.648460648146</v>
      </c>
    </row>
    <row r="4155" spans="1:7" x14ac:dyDescent="0.25">
      <c r="A4155" s="30" t="s">
        <v>13188</v>
      </c>
      <c r="B4155" s="30" t="s">
        <v>5866</v>
      </c>
      <c r="C4155" s="30" t="s">
        <v>600</v>
      </c>
      <c r="D4155" s="30" t="s">
        <v>77</v>
      </c>
      <c r="E4155" s="28">
        <v>45841.649537037039</v>
      </c>
      <c r="F4155" s="30" t="s">
        <v>601</v>
      </c>
      <c r="G4155" s="28">
        <v>45841.649537037039</v>
      </c>
    </row>
    <row r="4156" spans="1:7" x14ac:dyDescent="0.25">
      <c r="A4156" s="30" t="s">
        <v>13189</v>
      </c>
      <c r="B4156" s="30" t="s">
        <v>11719</v>
      </c>
      <c r="C4156" s="30" t="s">
        <v>597</v>
      </c>
      <c r="D4156" s="30" t="s">
        <v>609</v>
      </c>
      <c r="E4156" s="28">
        <v>45841.652187500003</v>
      </c>
      <c r="F4156" s="30" t="s">
        <v>604</v>
      </c>
      <c r="G4156" s="28">
        <v>45841.652187500003</v>
      </c>
    </row>
    <row r="4157" spans="1:7" x14ac:dyDescent="0.25">
      <c r="A4157" s="30" t="s">
        <v>13190</v>
      </c>
      <c r="B4157" s="30" t="s">
        <v>10453</v>
      </c>
      <c r="C4157" s="30" t="s">
        <v>597</v>
      </c>
      <c r="D4157" s="30" t="s">
        <v>609</v>
      </c>
      <c r="E4157" s="28">
        <v>45841.652256944442</v>
      </c>
      <c r="F4157" s="30" t="s">
        <v>604</v>
      </c>
      <c r="G4157" s="28">
        <v>45841.652256944442</v>
      </c>
    </row>
    <row r="4158" spans="1:7" x14ac:dyDescent="0.25">
      <c r="A4158" s="30" t="s">
        <v>13191</v>
      </c>
      <c r="B4158" s="30" t="s">
        <v>11736</v>
      </c>
      <c r="C4158" s="30" t="s">
        <v>597</v>
      </c>
      <c r="D4158" s="30" t="s">
        <v>609</v>
      </c>
      <c r="E4158" s="28">
        <v>45841.652314814812</v>
      </c>
      <c r="F4158" s="30" t="s">
        <v>604</v>
      </c>
      <c r="G4158" s="28">
        <v>45841.652314814812</v>
      </c>
    </row>
    <row r="4159" spans="1:7" x14ac:dyDescent="0.25">
      <c r="A4159" s="30" t="s">
        <v>13192</v>
      </c>
      <c r="B4159" s="30" t="s">
        <v>10451</v>
      </c>
      <c r="C4159" s="30" t="s">
        <v>597</v>
      </c>
      <c r="D4159" s="30" t="s">
        <v>609</v>
      </c>
      <c r="E4159" s="28">
        <v>45841.652384259258</v>
      </c>
      <c r="F4159" s="30" t="s">
        <v>604</v>
      </c>
      <c r="G4159" s="28">
        <v>45841.652384259258</v>
      </c>
    </row>
    <row r="4160" spans="1:7" x14ac:dyDescent="0.25">
      <c r="A4160" s="30" t="s">
        <v>13193</v>
      </c>
      <c r="B4160" s="30" t="s">
        <v>6575</v>
      </c>
      <c r="C4160" s="30" t="s">
        <v>600</v>
      </c>
      <c r="D4160" s="30" t="s">
        <v>77</v>
      </c>
      <c r="E4160" s="28">
        <v>45841.652604166666</v>
      </c>
      <c r="F4160" s="30" t="s">
        <v>601</v>
      </c>
      <c r="G4160" s="28">
        <v>45841.652604166666</v>
      </c>
    </row>
    <row r="4161" spans="1:7" x14ac:dyDescent="0.25">
      <c r="A4161" s="30" t="s">
        <v>13194</v>
      </c>
      <c r="B4161" s="30" t="s">
        <v>4852</v>
      </c>
      <c r="C4161" s="30" t="s">
        <v>600</v>
      </c>
      <c r="D4161" s="30" t="s">
        <v>77</v>
      </c>
      <c r="E4161" s="28">
        <v>45841.652696759258</v>
      </c>
      <c r="F4161" s="30" t="s">
        <v>601</v>
      </c>
      <c r="G4161" s="28">
        <v>45841.652696759258</v>
      </c>
    </row>
    <row r="4162" spans="1:7" x14ac:dyDescent="0.25">
      <c r="A4162" s="30" t="s">
        <v>13195</v>
      </c>
      <c r="B4162" s="30" t="s">
        <v>2617</v>
      </c>
      <c r="C4162" s="30" t="s">
        <v>600</v>
      </c>
      <c r="D4162" s="30" t="s">
        <v>77</v>
      </c>
      <c r="E4162" s="28">
        <v>45841.652800925927</v>
      </c>
      <c r="F4162" s="30" t="s">
        <v>601</v>
      </c>
      <c r="G4162" s="28">
        <v>45841.652800925927</v>
      </c>
    </row>
    <row r="4163" spans="1:7" x14ac:dyDescent="0.25">
      <c r="A4163" s="30" t="s">
        <v>13196</v>
      </c>
      <c r="B4163" s="30" t="s">
        <v>2606</v>
      </c>
      <c r="C4163" s="30" t="s">
        <v>600</v>
      </c>
      <c r="D4163" s="30" t="s">
        <v>77</v>
      </c>
      <c r="E4163" s="28">
        <v>45841.652881944443</v>
      </c>
      <c r="F4163" s="30" t="s">
        <v>601</v>
      </c>
      <c r="G4163" s="28">
        <v>45841.652881944443</v>
      </c>
    </row>
    <row r="4164" spans="1:7" x14ac:dyDescent="0.25">
      <c r="A4164" s="30" t="s">
        <v>13197</v>
      </c>
      <c r="B4164" s="30" t="s">
        <v>2615</v>
      </c>
      <c r="C4164" s="30" t="s">
        <v>600</v>
      </c>
      <c r="D4164" s="30" t="s">
        <v>77</v>
      </c>
      <c r="E4164" s="28">
        <v>45841.652962962966</v>
      </c>
      <c r="F4164" s="30" t="s">
        <v>601</v>
      </c>
      <c r="G4164" s="28">
        <v>45841.652962962966</v>
      </c>
    </row>
    <row r="4165" spans="1:7" x14ac:dyDescent="0.25">
      <c r="A4165" s="30" t="s">
        <v>13198</v>
      </c>
      <c r="B4165" s="30" t="s">
        <v>11685</v>
      </c>
      <c r="C4165" s="30" t="s">
        <v>597</v>
      </c>
      <c r="D4165" s="30" t="s">
        <v>613</v>
      </c>
      <c r="E4165" s="28">
        <v>45841.660196759258</v>
      </c>
      <c r="F4165" s="30" t="s">
        <v>604</v>
      </c>
      <c r="G4165" s="28">
        <v>45841.660196759258</v>
      </c>
    </row>
    <row r="4166" spans="1:7" x14ac:dyDescent="0.25">
      <c r="A4166" s="30" t="s">
        <v>13199</v>
      </c>
      <c r="B4166" s="30" t="s">
        <v>11687</v>
      </c>
      <c r="C4166" s="30" t="s">
        <v>597</v>
      </c>
      <c r="D4166" s="30" t="s">
        <v>613</v>
      </c>
      <c r="E4166" s="28">
        <v>45841.660277777781</v>
      </c>
      <c r="F4166" s="30" t="s">
        <v>604</v>
      </c>
      <c r="G4166" s="28">
        <v>45841.660277777781</v>
      </c>
    </row>
    <row r="4167" spans="1:7" x14ac:dyDescent="0.25">
      <c r="A4167" s="30" t="s">
        <v>13200</v>
      </c>
      <c r="B4167" s="30" t="s">
        <v>11689</v>
      </c>
      <c r="C4167" s="30" t="s">
        <v>597</v>
      </c>
      <c r="D4167" s="30" t="s">
        <v>613</v>
      </c>
      <c r="E4167" s="28">
        <v>45841.660381944443</v>
      </c>
      <c r="F4167" s="30" t="s">
        <v>604</v>
      </c>
      <c r="G4167" s="28">
        <v>45841.660381944443</v>
      </c>
    </row>
    <row r="4168" spans="1:7" x14ac:dyDescent="0.25">
      <c r="A4168" s="30" t="s">
        <v>13201</v>
      </c>
      <c r="B4168" s="30" t="s">
        <v>11701</v>
      </c>
      <c r="C4168" s="30" t="s">
        <v>597</v>
      </c>
      <c r="D4168" s="30" t="s">
        <v>613</v>
      </c>
      <c r="E4168" s="28">
        <v>45841.660439814812</v>
      </c>
      <c r="F4168" s="30" t="s">
        <v>604</v>
      </c>
      <c r="G4168" s="28">
        <v>45841.660439814812</v>
      </c>
    </row>
    <row r="4169" spans="1:7" x14ac:dyDescent="0.25">
      <c r="A4169" s="30" t="s">
        <v>13202</v>
      </c>
      <c r="B4169" s="30" t="s">
        <v>11709</v>
      </c>
      <c r="C4169" s="30" t="s">
        <v>597</v>
      </c>
      <c r="D4169" s="30" t="s">
        <v>613</v>
      </c>
      <c r="E4169" s="28">
        <v>45841.660624999997</v>
      </c>
      <c r="F4169" s="30" t="s">
        <v>604</v>
      </c>
      <c r="G4169" s="28">
        <v>45841.660624999997</v>
      </c>
    </row>
    <row r="4170" spans="1:7" x14ac:dyDescent="0.25">
      <c r="A4170" s="30" t="s">
        <v>13235</v>
      </c>
      <c r="B4170" s="30" t="s">
        <v>2627</v>
      </c>
      <c r="C4170" s="30" t="s">
        <v>600</v>
      </c>
      <c r="D4170" s="30" t="s">
        <v>77</v>
      </c>
      <c r="E4170" s="28">
        <v>45841.672418981485</v>
      </c>
      <c r="F4170" s="30" t="s">
        <v>601</v>
      </c>
      <c r="G4170" s="28">
        <v>45841.672418981485</v>
      </c>
    </row>
    <row r="4171" spans="1:7" x14ac:dyDescent="0.25">
      <c r="A4171" s="30" t="s">
        <v>13236</v>
      </c>
      <c r="B4171" s="30" t="s">
        <v>2629</v>
      </c>
      <c r="C4171" s="30" t="s">
        <v>607</v>
      </c>
      <c r="D4171" s="30" t="s">
        <v>77</v>
      </c>
      <c r="E4171" s="28">
        <v>45841.672164351854</v>
      </c>
      <c r="F4171" s="30" t="s">
        <v>599</v>
      </c>
      <c r="G4171" s="28">
        <v>45841.672164351854</v>
      </c>
    </row>
    <row r="4172" spans="1:7" x14ac:dyDescent="0.25">
      <c r="A4172" s="30" t="s">
        <v>13237</v>
      </c>
      <c r="B4172" s="30" t="s">
        <v>2627</v>
      </c>
      <c r="C4172" s="30" t="s">
        <v>607</v>
      </c>
      <c r="D4172" s="30" t="s">
        <v>77</v>
      </c>
      <c r="E4172" s="28">
        <v>45841.672638888886</v>
      </c>
      <c r="F4172" s="30" t="s">
        <v>599</v>
      </c>
      <c r="G4172" s="28">
        <v>45841.672638888886</v>
      </c>
    </row>
    <row r="4173" spans="1:7" x14ac:dyDescent="0.25">
      <c r="A4173" s="30" t="s">
        <v>13238</v>
      </c>
      <c r="B4173" s="30" t="s">
        <v>4786</v>
      </c>
      <c r="C4173" s="30" t="s">
        <v>607</v>
      </c>
      <c r="D4173" s="30" t="s">
        <v>77</v>
      </c>
      <c r="E4173" s="28">
        <v>45841.673275462963</v>
      </c>
      <c r="F4173" s="30" t="s">
        <v>599</v>
      </c>
      <c r="G4173" s="28">
        <v>45841.673275462963</v>
      </c>
    </row>
    <row r="4174" spans="1:7" x14ac:dyDescent="0.25">
      <c r="A4174" s="30" t="s">
        <v>13239</v>
      </c>
      <c r="B4174" s="30" t="s">
        <v>9198</v>
      </c>
      <c r="C4174" s="30" t="s">
        <v>600</v>
      </c>
      <c r="D4174" s="30" t="s">
        <v>215</v>
      </c>
      <c r="E4174" s="28">
        <v>45841.674571759257</v>
      </c>
      <c r="F4174" s="30" t="s">
        <v>599</v>
      </c>
      <c r="G4174" s="28">
        <v>45841.674571759257</v>
      </c>
    </row>
    <row r="4175" spans="1:7" x14ac:dyDescent="0.25">
      <c r="A4175" s="30" t="s">
        <v>13240</v>
      </c>
      <c r="B4175" s="30" t="s">
        <v>5490</v>
      </c>
      <c r="C4175" s="30" t="s">
        <v>600</v>
      </c>
      <c r="D4175" s="30" t="s">
        <v>215</v>
      </c>
      <c r="E4175" s="28">
        <v>45841.674664351849</v>
      </c>
      <c r="F4175" s="30" t="s">
        <v>599</v>
      </c>
      <c r="G4175" s="28">
        <v>45841.674664351849</v>
      </c>
    </row>
    <row r="4176" spans="1:7" x14ac:dyDescent="0.25">
      <c r="A4176" s="30" t="s">
        <v>13241</v>
      </c>
      <c r="B4176" s="30" t="s">
        <v>5490</v>
      </c>
      <c r="C4176" s="30" t="s">
        <v>607</v>
      </c>
      <c r="D4176" s="30" t="s">
        <v>215</v>
      </c>
      <c r="E4176" s="28">
        <v>45841.675000000003</v>
      </c>
      <c r="F4176" s="30" t="s">
        <v>599</v>
      </c>
      <c r="G4176" s="28">
        <v>45841.675000000003</v>
      </c>
    </row>
    <row r="4177" spans="1:7" x14ac:dyDescent="0.25">
      <c r="A4177" s="30" t="s">
        <v>13242</v>
      </c>
      <c r="B4177" s="30" t="s">
        <v>6467</v>
      </c>
      <c r="C4177" s="30" t="s">
        <v>615</v>
      </c>
      <c r="D4177" s="30" t="s">
        <v>616</v>
      </c>
      <c r="E4177" s="28">
        <v>45841.680451388886</v>
      </c>
      <c r="F4177" s="30" t="s">
        <v>604</v>
      </c>
      <c r="G4177" s="28">
        <v>45841.680451388886</v>
      </c>
    </row>
    <row r="4178" spans="1:7" x14ac:dyDescent="0.25">
      <c r="A4178" s="30" t="s">
        <v>13243</v>
      </c>
      <c r="B4178" s="30" t="s">
        <v>6475</v>
      </c>
      <c r="C4178" s="30" t="s">
        <v>615</v>
      </c>
      <c r="D4178" s="30" t="s">
        <v>616</v>
      </c>
      <c r="E4178" s="28">
        <v>45841.680555555555</v>
      </c>
      <c r="F4178" s="30" t="s">
        <v>604</v>
      </c>
      <c r="G4178" s="28">
        <v>45841.680555555555</v>
      </c>
    </row>
    <row r="4179" spans="1:7" x14ac:dyDescent="0.25">
      <c r="A4179" s="30" t="s">
        <v>13244</v>
      </c>
      <c r="B4179" s="30" t="s">
        <v>6479</v>
      </c>
      <c r="C4179" s="30" t="s">
        <v>615</v>
      </c>
      <c r="D4179" s="30" t="s">
        <v>616</v>
      </c>
      <c r="E4179" s="28">
        <v>45841.680601851855</v>
      </c>
      <c r="F4179" s="30" t="s">
        <v>604</v>
      </c>
      <c r="G4179" s="28">
        <v>45841.680601851855</v>
      </c>
    </row>
    <row r="4180" spans="1:7" x14ac:dyDescent="0.25">
      <c r="A4180" s="30" t="s">
        <v>13245</v>
      </c>
      <c r="B4180" s="30" t="s">
        <v>6483</v>
      </c>
      <c r="C4180" s="30" t="s">
        <v>615</v>
      </c>
      <c r="D4180" s="30" t="s">
        <v>616</v>
      </c>
      <c r="E4180" s="28">
        <v>45841.680659722224</v>
      </c>
      <c r="F4180" s="30" t="s">
        <v>604</v>
      </c>
      <c r="G4180" s="28">
        <v>45841.680659722224</v>
      </c>
    </row>
    <row r="4181" spans="1:7" x14ac:dyDescent="0.25">
      <c r="A4181" s="30" t="s">
        <v>13246</v>
      </c>
      <c r="B4181" s="30" t="s">
        <v>6487</v>
      </c>
      <c r="C4181" s="30" t="s">
        <v>615</v>
      </c>
      <c r="D4181" s="30" t="s">
        <v>616</v>
      </c>
      <c r="E4181" s="28">
        <v>45841.680717592593</v>
      </c>
      <c r="F4181" s="30" t="s">
        <v>604</v>
      </c>
      <c r="G4181" s="28">
        <v>45841.680717592593</v>
      </c>
    </row>
    <row r="4182" spans="1:7" x14ac:dyDescent="0.25">
      <c r="A4182" s="30" t="s">
        <v>13247</v>
      </c>
      <c r="B4182" s="30" t="s">
        <v>4590</v>
      </c>
      <c r="C4182" s="30" t="s">
        <v>600</v>
      </c>
      <c r="D4182" s="30" t="s">
        <v>73</v>
      </c>
      <c r="E4182" s="28">
        <v>45841.680891203701</v>
      </c>
      <c r="F4182" s="30" t="s">
        <v>599</v>
      </c>
      <c r="G4182" s="28">
        <v>45841.680891203701</v>
      </c>
    </row>
    <row r="4183" spans="1:7" x14ac:dyDescent="0.25">
      <c r="A4183" s="30" t="s">
        <v>13248</v>
      </c>
      <c r="B4183" s="30" t="s">
        <v>4590</v>
      </c>
      <c r="C4183" s="30" t="s">
        <v>607</v>
      </c>
      <c r="D4183" s="30" t="s">
        <v>73</v>
      </c>
      <c r="E4183" s="28">
        <v>45841.681284722225</v>
      </c>
      <c r="F4183" s="30" t="s">
        <v>599</v>
      </c>
      <c r="G4183" s="28">
        <v>45841.681284722225</v>
      </c>
    </row>
    <row r="4184" spans="1:7" x14ac:dyDescent="0.25">
      <c r="A4184" s="30" t="s">
        <v>13249</v>
      </c>
      <c r="B4184" s="30" t="s">
        <v>6415</v>
      </c>
      <c r="C4184" s="30" t="s">
        <v>607</v>
      </c>
      <c r="D4184" s="30" t="s">
        <v>73</v>
      </c>
      <c r="E4184" s="28">
        <v>45841.681331018517</v>
      </c>
      <c r="F4184" s="30" t="s">
        <v>599</v>
      </c>
      <c r="G4184" s="28">
        <v>45841.681331018517</v>
      </c>
    </row>
    <row r="4185" spans="1:7" x14ac:dyDescent="0.25">
      <c r="A4185" s="30" t="s">
        <v>13250</v>
      </c>
      <c r="B4185" s="30" t="s">
        <v>6535</v>
      </c>
      <c r="C4185" s="30" t="s">
        <v>607</v>
      </c>
      <c r="D4185" s="30" t="s">
        <v>61</v>
      </c>
      <c r="E4185" s="28">
        <v>45841.688159722224</v>
      </c>
      <c r="F4185" s="30" t="s">
        <v>599</v>
      </c>
      <c r="G4185" s="28">
        <v>45841.688159722224</v>
      </c>
    </row>
    <row r="4186" spans="1:7" x14ac:dyDescent="0.25">
      <c r="A4186" s="30" t="s">
        <v>13251</v>
      </c>
      <c r="B4186" s="30" t="s">
        <v>2067</v>
      </c>
      <c r="C4186" s="30" t="s">
        <v>615</v>
      </c>
      <c r="D4186" s="30" t="s">
        <v>616</v>
      </c>
      <c r="E4186" s="28">
        <v>45841.687893518516</v>
      </c>
      <c r="F4186" s="30" t="s">
        <v>604</v>
      </c>
      <c r="G4186" s="28">
        <v>45841.687893518516</v>
      </c>
    </row>
    <row r="4187" spans="1:7" x14ac:dyDescent="0.25">
      <c r="A4187" s="30" t="s">
        <v>13252</v>
      </c>
      <c r="B4187" s="30" t="s">
        <v>5593</v>
      </c>
      <c r="C4187" s="30" t="s">
        <v>615</v>
      </c>
      <c r="D4187" s="30" t="s">
        <v>616</v>
      </c>
      <c r="E4187" s="28">
        <v>45841.687997685185</v>
      </c>
      <c r="F4187" s="30" t="s">
        <v>604</v>
      </c>
      <c r="G4187" s="28">
        <v>45841.687997685185</v>
      </c>
    </row>
    <row r="4188" spans="1:7" x14ac:dyDescent="0.25">
      <c r="A4188" s="30" t="s">
        <v>13253</v>
      </c>
      <c r="B4188" s="30" t="s">
        <v>5537</v>
      </c>
      <c r="C4188" s="30" t="s">
        <v>615</v>
      </c>
      <c r="D4188" s="30" t="s">
        <v>616</v>
      </c>
      <c r="E4188" s="28">
        <v>45841.688009259262</v>
      </c>
      <c r="F4188" s="30" t="s">
        <v>604</v>
      </c>
      <c r="G4188" s="28">
        <v>45841.688009259262</v>
      </c>
    </row>
    <row r="4189" spans="1:7" x14ac:dyDescent="0.25">
      <c r="A4189" s="30" t="s">
        <v>13254</v>
      </c>
      <c r="B4189" s="30" t="s">
        <v>5527</v>
      </c>
      <c r="C4189" s="30" t="s">
        <v>615</v>
      </c>
      <c r="D4189" s="30" t="s">
        <v>616</v>
      </c>
      <c r="E4189" s="28">
        <v>45841.688425925924</v>
      </c>
      <c r="F4189" s="30" t="s">
        <v>604</v>
      </c>
      <c r="G4189" s="28">
        <v>45841.688425925924</v>
      </c>
    </row>
    <row r="4190" spans="1:7" x14ac:dyDescent="0.25">
      <c r="A4190" s="30" t="s">
        <v>13255</v>
      </c>
      <c r="B4190" s="30" t="s">
        <v>5525</v>
      </c>
      <c r="C4190" s="30" t="s">
        <v>615</v>
      </c>
      <c r="D4190" s="30" t="s">
        <v>616</v>
      </c>
      <c r="E4190" s="28">
        <v>45841.688518518517</v>
      </c>
      <c r="F4190" s="30" t="s">
        <v>604</v>
      </c>
      <c r="G4190" s="28">
        <v>45841.688518518517</v>
      </c>
    </row>
    <row r="4191" spans="1:7" x14ac:dyDescent="0.25">
      <c r="A4191" s="30" t="s">
        <v>13256</v>
      </c>
      <c r="B4191" s="30" t="s">
        <v>5529</v>
      </c>
      <c r="C4191" s="30" t="s">
        <v>615</v>
      </c>
      <c r="D4191" s="30" t="s">
        <v>616</v>
      </c>
      <c r="E4191" s="28">
        <v>45841.688518518517</v>
      </c>
      <c r="F4191" s="30" t="s">
        <v>604</v>
      </c>
      <c r="G4191" s="28">
        <v>45841.688518518517</v>
      </c>
    </row>
    <row r="4192" spans="1:7" x14ac:dyDescent="0.25">
      <c r="A4192" s="30" t="s">
        <v>13257</v>
      </c>
      <c r="B4192" s="30" t="s">
        <v>10971</v>
      </c>
      <c r="C4192" s="30" t="s">
        <v>605</v>
      </c>
      <c r="D4192" s="30" t="s">
        <v>618</v>
      </c>
      <c r="E4192" s="28">
        <v>45841.693495370368</v>
      </c>
      <c r="F4192" s="30" t="s">
        <v>604</v>
      </c>
      <c r="G4192" s="28">
        <v>45841.693495370368</v>
      </c>
    </row>
    <row r="4193" spans="1:7" x14ac:dyDescent="0.25">
      <c r="A4193" s="30" t="s">
        <v>13258</v>
      </c>
      <c r="B4193" s="30" t="s">
        <v>6684</v>
      </c>
      <c r="C4193" s="30" t="s">
        <v>600</v>
      </c>
      <c r="D4193" s="30" t="s">
        <v>77</v>
      </c>
      <c r="E4193" s="28">
        <v>45841.694224537037</v>
      </c>
      <c r="F4193" s="30" t="s">
        <v>601</v>
      </c>
      <c r="G4193" s="28">
        <v>45841.694224537037</v>
      </c>
    </row>
    <row r="4194" spans="1:7" x14ac:dyDescent="0.25">
      <c r="A4194" s="30" t="s">
        <v>13259</v>
      </c>
      <c r="B4194" s="30" t="s">
        <v>6680</v>
      </c>
      <c r="C4194" s="30" t="s">
        <v>600</v>
      </c>
      <c r="D4194" s="30" t="s">
        <v>77</v>
      </c>
      <c r="E4194" s="28">
        <v>45841.695081018515</v>
      </c>
      <c r="F4194" s="30" t="s">
        <v>601</v>
      </c>
      <c r="G4194" s="28">
        <v>45841.695081018515</v>
      </c>
    </row>
    <row r="4195" spans="1:7" x14ac:dyDescent="0.25">
      <c r="A4195" s="30" t="s">
        <v>13260</v>
      </c>
      <c r="B4195" s="30" t="s">
        <v>5684</v>
      </c>
      <c r="C4195" s="30" t="s">
        <v>600</v>
      </c>
      <c r="D4195" s="30" t="s">
        <v>77</v>
      </c>
      <c r="E4195" s="28">
        <v>45841.695983796293</v>
      </c>
      <c r="F4195" s="30" t="s">
        <v>601</v>
      </c>
      <c r="G4195" s="28">
        <v>45841.695983796293</v>
      </c>
    </row>
    <row r="4196" spans="1:7" x14ac:dyDescent="0.25">
      <c r="A4196" s="30" t="s">
        <v>13261</v>
      </c>
      <c r="B4196" s="30" t="s">
        <v>5677</v>
      </c>
      <c r="C4196" s="30" t="s">
        <v>600</v>
      </c>
      <c r="D4196" s="30" t="s">
        <v>77</v>
      </c>
      <c r="E4196" s="28">
        <v>45841.696597222224</v>
      </c>
      <c r="F4196" s="30" t="s">
        <v>601</v>
      </c>
      <c r="G4196" s="28">
        <v>45841.696597222224</v>
      </c>
    </row>
    <row r="4197" spans="1:7" x14ac:dyDescent="0.25">
      <c r="A4197" s="30" t="s">
        <v>13262</v>
      </c>
      <c r="B4197" s="30" t="s">
        <v>5668</v>
      </c>
      <c r="C4197" s="30" t="s">
        <v>593</v>
      </c>
      <c r="D4197" s="30" t="s">
        <v>594</v>
      </c>
      <c r="E4197" s="28">
        <v>45841.697789351849</v>
      </c>
      <c r="F4197" s="30" t="s">
        <v>604</v>
      </c>
      <c r="G4197" s="28">
        <v>45841.697789351849</v>
      </c>
    </row>
    <row r="4198" spans="1:7" x14ac:dyDescent="0.25">
      <c r="A4198" s="30" t="s">
        <v>13263</v>
      </c>
      <c r="B4198" s="30" t="s">
        <v>5639</v>
      </c>
      <c r="C4198" s="30" t="s">
        <v>593</v>
      </c>
      <c r="D4198" s="30" t="s">
        <v>594</v>
      </c>
      <c r="E4198" s="28">
        <v>45841.697824074072</v>
      </c>
      <c r="F4198" s="30" t="s">
        <v>604</v>
      </c>
      <c r="G4198" s="28">
        <v>45841.697824074072</v>
      </c>
    </row>
    <row r="4199" spans="1:7" x14ac:dyDescent="0.25">
      <c r="A4199" s="30" t="s">
        <v>13264</v>
      </c>
      <c r="B4199" s="30" t="s">
        <v>9351</v>
      </c>
      <c r="C4199" s="30" t="s">
        <v>600</v>
      </c>
      <c r="D4199" s="30" t="s">
        <v>220</v>
      </c>
      <c r="E4199" s="28">
        <v>45841.697615740741</v>
      </c>
      <c r="F4199" s="30" t="s">
        <v>599</v>
      </c>
      <c r="G4199" s="28">
        <v>45841.697615740741</v>
      </c>
    </row>
    <row r="4200" spans="1:7" x14ac:dyDescent="0.25">
      <c r="A4200" s="30" t="s">
        <v>13265</v>
      </c>
      <c r="B4200" s="30" t="s">
        <v>9351</v>
      </c>
      <c r="C4200" s="30" t="s">
        <v>607</v>
      </c>
      <c r="D4200" s="30" t="s">
        <v>220</v>
      </c>
      <c r="E4200" s="28">
        <v>45841.698182870372</v>
      </c>
      <c r="F4200" s="30" t="s">
        <v>599</v>
      </c>
      <c r="G4200" s="28">
        <v>45841.698182870372</v>
      </c>
    </row>
    <row r="4201" spans="1:7" x14ac:dyDescent="0.25">
      <c r="A4201" s="30" t="s">
        <v>13266</v>
      </c>
      <c r="B4201" s="30" t="s">
        <v>5682</v>
      </c>
      <c r="C4201" s="30" t="s">
        <v>600</v>
      </c>
      <c r="D4201" s="30" t="s">
        <v>77</v>
      </c>
      <c r="E4201" s="28">
        <v>45841.69908564815</v>
      </c>
      <c r="F4201" s="30" t="s">
        <v>601</v>
      </c>
      <c r="G4201" s="28">
        <v>45841.69908564815</v>
      </c>
    </row>
    <row r="4202" spans="1:7" x14ac:dyDescent="0.25">
      <c r="A4202" s="30" t="s">
        <v>13267</v>
      </c>
      <c r="B4202" s="30" t="s">
        <v>3635</v>
      </c>
      <c r="C4202" s="30" t="s">
        <v>600</v>
      </c>
      <c r="D4202" s="30" t="s">
        <v>77</v>
      </c>
      <c r="E4202" s="28">
        <v>45841.699918981481</v>
      </c>
      <c r="F4202" s="30" t="s">
        <v>601</v>
      </c>
      <c r="G4202" s="28">
        <v>45841.699918981481</v>
      </c>
    </row>
    <row r="4203" spans="1:7" x14ac:dyDescent="0.25">
      <c r="A4203" s="30" t="s">
        <v>13268</v>
      </c>
      <c r="B4203" s="30" t="s">
        <v>10459</v>
      </c>
      <c r="C4203" s="30" t="s">
        <v>602</v>
      </c>
      <c r="D4203" s="30" t="s">
        <v>603</v>
      </c>
      <c r="E4203" s="28">
        <v>45841.699861111112</v>
      </c>
      <c r="F4203" s="30" t="s">
        <v>604</v>
      </c>
      <c r="G4203" s="28">
        <v>45841.699861111112</v>
      </c>
    </row>
    <row r="4204" spans="1:7" x14ac:dyDescent="0.25">
      <c r="A4204" s="30" t="s">
        <v>13269</v>
      </c>
      <c r="B4204" s="30" t="s">
        <v>10457</v>
      </c>
      <c r="C4204" s="30" t="s">
        <v>602</v>
      </c>
      <c r="D4204" s="30" t="s">
        <v>603</v>
      </c>
      <c r="E4204" s="28">
        <v>45841.699942129628</v>
      </c>
      <c r="F4204" s="30" t="s">
        <v>604</v>
      </c>
      <c r="G4204" s="28">
        <v>45841.699942129628</v>
      </c>
    </row>
    <row r="4205" spans="1:7" x14ac:dyDescent="0.25">
      <c r="A4205" s="30" t="s">
        <v>13270</v>
      </c>
      <c r="B4205" s="30" t="s">
        <v>9770</v>
      </c>
      <c r="C4205" s="30" t="s">
        <v>597</v>
      </c>
      <c r="D4205" s="30" t="s">
        <v>609</v>
      </c>
      <c r="E4205" s="28">
        <v>45841.700208333335</v>
      </c>
      <c r="F4205" s="30" t="s">
        <v>604</v>
      </c>
      <c r="G4205" s="28">
        <v>45841.700208333335</v>
      </c>
    </row>
    <row r="4206" spans="1:7" x14ac:dyDescent="0.25">
      <c r="A4206" s="30" t="s">
        <v>13271</v>
      </c>
      <c r="B4206" s="30" t="s">
        <v>4882</v>
      </c>
      <c r="C4206" s="30" t="s">
        <v>593</v>
      </c>
      <c r="D4206" s="30" t="s">
        <v>594</v>
      </c>
      <c r="E4206" s="28">
        <v>45841.700416666667</v>
      </c>
      <c r="F4206" s="30" t="s">
        <v>604</v>
      </c>
      <c r="G4206" s="28">
        <v>45841.700416666667</v>
      </c>
    </row>
    <row r="4207" spans="1:7" x14ac:dyDescent="0.25">
      <c r="A4207" s="30" t="s">
        <v>13272</v>
      </c>
      <c r="B4207" s="30" t="s">
        <v>6602</v>
      </c>
      <c r="C4207" s="30" t="s">
        <v>593</v>
      </c>
      <c r="D4207" s="30" t="s">
        <v>594</v>
      </c>
      <c r="E4207" s="28">
        <v>45841.700439814813</v>
      </c>
      <c r="F4207" s="30" t="s">
        <v>604</v>
      </c>
      <c r="G4207" s="28">
        <v>45841.700439814813</v>
      </c>
    </row>
    <row r="4208" spans="1:7" x14ac:dyDescent="0.25">
      <c r="A4208" s="30" t="s">
        <v>13273</v>
      </c>
      <c r="B4208" s="30" t="s">
        <v>9770</v>
      </c>
      <c r="C4208" s="30" t="s">
        <v>600</v>
      </c>
      <c r="D4208" s="30" t="s">
        <v>220</v>
      </c>
      <c r="E4208" s="28">
        <v>45841.701122685183</v>
      </c>
      <c r="F4208" s="30" t="s">
        <v>599</v>
      </c>
      <c r="G4208" s="28">
        <v>45841.701122685183</v>
      </c>
    </row>
    <row r="4209" spans="1:7" x14ac:dyDescent="0.25">
      <c r="A4209" s="30" t="s">
        <v>13274</v>
      </c>
      <c r="B4209" s="30" t="s">
        <v>4641</v>
      </c>
      <c r="C4209" s="30" t="s">
        <v>600</v>
      </c>
      <c r="D4209" s="30" t="s">
        <v>77</v>
      </c>
      <c r="E4209" s="28">
        <v>45841.701307870368</v>
      </c>
      <c r="F4209" s="30" t="s">
        <v>601</v>
      </c>
      <c r="G4209" s="28">
        <v>45841.701307870368</v>
      </c>
    </row>
    <row r="4210" spans="1:7" x14ac:dyDescent="0.25">
      <c r="A4210" s="30" t="s">
        <v>13275</v>
      </c>
      <c r="B4210" s="30" t="s">
        <v>5666</v>
      </c>
      <c r="C4210" s="30" t="s">
        <v>600</v>
      </c>
      <c r="D4210" s="30" t="s">
        <v>77</v>
      </c>
      <c r="E4210" s="28">
        <v>45841.701932870368</v>
      </c>
      <c r="F4210" s="30" t="s">
        <v>601</v>
      </c>
      <c r="G4210" s="28">
        <v>45841.701932870368</v>
      </c>
    </row>
    <row r="4211" spans="1:7" x14ac:dyDescent="0.25">
      <c r="A4211" s="30" t="s">
        <v>13275</v>
      </c>
      <c r="B4211" s="30" t="s">
        <v>5666</v>
      </c>
      <c r="C4211" s="30" t="s">
        <v>600</v>
      </c>
      <c r="D4211" s="30" t="s">
        <v>77</v>
      </c>
      <c r="E4211" s="28">
        <v>45841.702141203707</v>
      </c>
      <c r="F4211" s="30" t="s">
        <v>601</v>
      </c>
      <c r="G4211" s="28">
        <v>45841.702141203707</v>
      </c>
    </row>
    <row r="4212" spans="1:7" x14ac:dyDescent="0.25">
      <c r="A4212" s="30" t="s">
        <v>13276</v>
      </c>
      <c r="B4212" s="30" t="s">
        <v>4867</v>
      </c>
      <c r="C4212" s="30" t="s">
        <v>607</v>
      </c>
      <c r="D4212" s="30" t="s">
        <v>61</v>
      </c>
      <c r="E4212" s="28">
        <v>45841.690439814818</v>
      </c>
      <c r="F4212" s="30" t="s">
        <v>599</v>
      </c>
      <c r="G4212" s="28">
        <v>45841.690439814818</v>
      </c>
    </row>
    <row r="4213" spans="1:7" x14ac:dyDescent="0.25">
      <c r="A4213" s="30" t="s">
        <v>13277</v>
      </c>
      <c r="B4213" s="30" t="s">
        <v>2522</v>
      </c>
      <c r="C4213" s="30" t="s">
        <v>607</v>
      </c>
      <c r="D4213" s="30" t="s">
        <v>61</v>
      </c>
      <c r="E4213" s="28">
        <v>45841.69059027778</v>
      </c>
      <c r="F4213" s="30" t="s">
        <v>599</v>
      </c>
      <c r="G4213" s="28">
        <v>45841.69059027778</v>
      </c>
    </row>
    <row r="4214" spans="1:7" x14ac:dyDescent="0.25">
      <c r="A4214" s="30" t="s">
        <v>13278</v>
      </c>
      <c r="B4214" s="30" t="s">
        <v>3620</v>
      </c>
      <c r="C4214" s="30" t="s">
        <v>607</v>
      </c>
      <c r="D4214" s="30" t="s">
        <v>61</v>
      </c>
      <c r="E4214" s="28">
        <v>45841.69085648148</v>
      </c>
      <c r="F4214" s="30" t="s">
        <v>599</v>
      </c>
      <c r="G4214" s="28">
        <v>45841.69085648148</v>
      </c>
    </row>
    <row r="4215" spans="1:7" x14ac:dyDescent="0.25">
      <c r="A4215" s="30" t="s">
        <v>13279</v>
      </c>
      <c r="B4215" s="30" t="s">
        <v>4648</v>
      </c>
      <c r="C4215" s="30" t="s">
        <v>607</v>
      </c>
      <c r="D4215" s="30" t="s">
        <v>61</v>
      </c>
      <c r="E4215" s="28">
        <v>45841.691157407404</v>
      </c>
      <c r="F4215" s="30" t="s">
        <v>599</v>
      </c>
      <c r="G4215" s="28">
        <v>45841.691157407404</v>
      </c>
    </row>
    <row r="4216" spans="1:7" x14ac:dyDescent="0.25">
      <c r="A4216" s="30" t="s">
        <v>13280</v>
      </c>
      <c r="B4216" s="30" t="s">
        <v>3027</v>
      </c>
      <c r="C4216" s="30" t="s">
        <v>607</v>
      </c>
      <c r="D4216" s="30" t="s">
        <v>61</v>
      </c>
      <c r="E4216" s="28">
        <v>45841.691446759258</v>
      </c>
      <c r="F4216" s="30" t="s">
        <v>599</v>
      </c>
      <c r="G4216" s="28">
        <v>45841.691446759258</v>
      </c>
    </row>
    <row r="4217" spans="1:7" x14ac:dyDescent="0.25">
      <c r="A4217" s="30" t="s">
        <v>13281</v>
      </c>
      <c r="B4217" s="30" t="s">
        <v>5521</v>
      </c>
      <c r="C4217" s="30" t="s">
        <v>607</v>
      </c>
      <c r="D4217" s="30" t="s">
        <v>61</v>
      </c>
      <c r="E4217" s="28">
        <v>45841.691701388889</v>
      </c>
      <c r="F4217" s="30" t="s">
        <v>599</v>
      </c>
      <c r="G4217" s="28">
        <v>45841.691701388889</v>
      </c>
    </row>
    <row r="4218" spans="1:7" x14ac:dyDescent="0.25">
      <c r="A4218" s="30" t="s">
        <v>13282</v>
      </c>
      <c r="B4218" s="30" t="s">
        <v>5516</v>
      </c>
      <c r="C4218" s="30" t="s">
        <v>607</v>
      </c>
      <c r="D4218" s="30" t="s">
        <v>61</v>
      </c>
      <c r="E4218" s="28">
        <v>45841.691921296297</v>
      </c>
      <c r="F4218" s="30" t="s">
        <v>599</v>
      </c>
      <c r="G4218" s="28">
        <v>45841.691921296297</v>
      </c>
    </row>
    <row r="4219" spans="1:7" x14ac:dyDescent="0.25">
      <c r="A4219" s="30" t="s">
        <v>13283</v>
      </c>
      <c r="B4219" s="30" t="s">
        <v>5684</v>
      </c>
      <c r="C4219" s="30" t="s">
        <v>607</v>
      </c>
      <c r="D4219" s="30" t="s">
        <v>61</v>
      </c>
      <c r="E4219" s="28">
        <v>45841.696099537039</v>
      </c>
      <c r="F4219" s="30" t="s">
        <v>599</v>
      </c>
      <c r="G4219" s="28">
        <v>45841.696099537039</v>
      </c>
    </row>
    <row r="4220" spans="1:7" x14ac:dyDescent="0.25">
      <c r="A4220" s="30" t="s">
        <v>13284</v>
      </c>
      <c r="B4220" s="30" t="s">
        <v>5677</v>
      </c>
      <c r="C4220" s="30" t="s">
        <v>607</v>
      </c>
      <c r="D4220" s="30" t="s">
        <v>61</v>
      </c>
      <c r="E4220" s="28">
        <v>45841.69730324074</v>
      </c>
      <c r="F4220" s="30" t="s">
        <v>599</v>
      </c>
      <c r="G4220" s="28">
        <v>45841.69730324074</v>
      </c>
    </row>
    <row r="4221" spans="1:7" x14ac:dyDescent="0.25">
      <c r="A4221" s="30" t="s">
        <v>13285</v>
      </c>
      <c r="B4221" s="30" t="s">
        <v>5682</v>
      </c>
      <c r="C4221" s="30" t="s">
        <v>607</v>
      </c>
      <c r="D4221" s="30" t="s">
        <v>61</v>
      </c>
      <c r="E4221" s="28">
        <v>45841.699317129627</v>
      </c>
      <c r="F4221" s="30" t="s">
        <v>599</v>
      </c>
      <c r="G4221" s="28">
        <v>45841.699317129627</v>
      </c>
    </row>
    <row r="4222" spans="1:7" x14ac:dyDescent="0.25">
      <c r="A4222" s="30" t="s">
        <v>13286</v>
      </c>
      <c r="B4222" s="30" t="s">
        <v>7976</v>
      </c>
      <c r="C4222" s="30" t="s">
        <v>602</v>
      </c>
      <c r="D4222" s="30" t="s">
        <v>618</v>
      </c>
      <c r="E4222" s="28">
        <v>45841.705706018518</v>
      </c>
      <c r="F4222" s="30" t="s">
        <v>604</v>
      </c>
      <c r="G4222" s="28">
        <v>45841.705706018518</v>
      </c>
    </row>
    <row r="4223" spans="1:7" x14ac:dyDescent="0.25">
      <c r="A4223" s="30" t="s">
        <v>13287</v>
      </c>
      <c r="B4223" s="30" t="s">
        <v>7971</v>
      </c>
      <c r="C4223" s="30" t="s">
        <v>602</v>
      </c>
      <c r="D4223" s="30" t="s">
        <v>618</v>
      </c>
      <c r="E4223" s="28">
        <v>45841.705787037034</v>
      </c>
      <c r="F4223" s="30" t="s">
        <v>604</v>
      </c>
      <c r="G4223" s="28">
        <v>45841.705787037034</v>
      </c>
    </row>
    <row r="4224" spans="1:7" x14ac:dyDescent="0.25">
      <c r="A4224" s="30" t="s">
        <v>13288</v>
      </c>
      <c r="B4224" s="30" t="s">
        <v>7976</v>
      </c>
      <c r="C4224" s="30" t="s">
        <v>605</v>
      </c>
      <c r="D4224" s="30" t="s">
        <v>618</v>
      </c>
      <c r="E4224" s="28">
        <v>45841.706134259257</v>
      </c>
      <c r="F4224" s="30" t="s">
        <v>604</v>
      </c>
      <c r="G4224" s="28">
        <v>45841.706134259257</v>
      </c>
    </row>
    <row r="4225" spans="1:7" x14ac:dyDescent="0.25">
      <c r="A4225" s="30" t="s">
        <v>13289</v>
      </c>
      <c r="B4225" s="30" t="s">
        <v>7971</v>
      </c>
      <c r="C4225" s="30" t="s">
        <v>605</v>
      </c>
      <c r="D4225" s="30" t="s">
        <v>618</v>
      </c>
      <c r="E4225" s="28">
        <v>45841.706192129626</v>
      </c>
      <c r="F4225" s="30" t="s">
        <v>604</v>
      </c>
      <c r="G4225" s="28">
        <v>45841.706192129626</v>
      </c>
    </row>
    <row r="4226" spans="1:7" x14ac:dyDescent="0.25">
      <c r="A4226" s="30" t="s">
        <v>13290</v>
      </c>
      <c r="B4226" s="30" t="s">
        <v>2033</v>
      </c>
      <c r="C4226" s="30" t="s">
        <v>607</v>
      </c>
      <c r="D4226" s="30" t="s">
        <v>178</v>
      </c>
      <c r="E4226" s="28">
        <v>45841.709907407407</v>
      </c>
      <c r="F4226" s="30" t="s">
        <v>599</v>
      </c>
      <c r="G4226" s="28">
        <v>45841.709907407407</v>
      </c>
    </row>
    <row r="4227" spans="1:7" x14ac:dyDescent="0.25">
      <c r="A4227" s="30" t="s">
        <v>13291</v>
      </c>
      <c r="B4227" s="30" t="s">
        <v>9118</v>
      </c>
      <c r="C4227" s="30" t="s">
        <v>600</v>
      </c>
      <c r="D4227" s="30" t="s">
        <v>220</v>
      </c>
      <c r="E4227" s="28">
        <v>45841.713136574072</v>
      </c>
      <c r="F4227" s="30" t="s">
        <v>599</v>
      </c>
      <c r="G4227" s="28">
        <v>45841.713136574072</v>
      </c>
    </row>
    <row r="4228" spans="1:7" x14ac:dyDescent="0.25">
      <c r="A4228" s="30" t="s">
        <v>13292</v>
      </c>
      <c r="B4228" s="30" t="s">
        <v>6843</v>
      </c>
      <c r="C4228" s="30" t="s">
        <v>600</v>
      </c>
      <c r="D4228" s="30" t="s">
        <v>77</v>
      </c>
      <c r="E4228" s="28">
        <v>45841.713599537034</v>
      </c>
      <c r="F4228" s="30" t="s">
        <v>601</v>
      </c>
      <c r="G4228" s="28">
        <v>45841.713599537034</v>
      </c>
    </row>
    <row r="4229" spans="1:7" x14ac:dyDescent="0.25">
      <c r="A4229" s="30" t="s">
        <v>13293</v>
      </c>
      <c r="B4229" s="30" t="s">
        <v>5541</v>
      </c>
      <c r="C4229" s="30" t="s">
        <v>607</v>
      </c>
      <c r="D4229" s="30" t="s">
        <v>77</v>
      </c>
      <c r="E4229" s="28">
        <v>45841.713229166664</v>
      </c>
      <c r="F4229" s="30" t="s">
        <v>599</v>
      </c>
      <c r="G4229" s="28">
        <v>45841.713229166664</v>
      </c>
    </row>
    <row r="4230" spans="1:7" x14ac:dyDescent="0.25">
      <c r="A4230" s="30" t="s">
        <v>13294</v>
      </c>
      <c r="B4230" s="30" t="s">
        <v>6843</v>
      </c>
      <c r="C4230" s="30" t="s">
        <v>607</v>
      </c>
      <c r="D4230" s="30" t="s">
        <v>77</v>
      </c>
      <c r="E4230" s="28">
        <v>45841.713703703703</v>
      </c>
      <c r="F4230" s="30" t="s">
        <v>599</v>
      </c>
      <c r="G4230" s="28">
        <v>45841.713703703703</v>
      </c>
    </row>
    <row r="4231" spans="1:7" x14ac:dyDescent="0.25">
      <c r="A4231" s="30" t="s">
        <v>13295</v>
      </c>
      <c r="B4231" s="30" t="s">
        <v>5897</v>
      </c>
      <c r="C4231" s="30" t="s">
        <v>600</v>
      </c>
      <c r="D4231" s="30" t="s">
        <v>178</v>
      </c>
      <c r="E4231" s="28">
        <v>45841.713368055556</v>
      </c>
      <c r="F4231" s="30" t="s">
        <v>599</v>
      </c>
      <c r="G4231" s="28">
        <v>45841.713368055556</v>
      </c>
    </row>
    <row r="4232" spans="1:7" x14ac:dyDescent="0.25">
      <c r="A4232" s="30" t="s">
        <v>13296</v>
      </c>
      <c r="B4232" s="30" t="s">
        <v>3029</v>
      </c>
      <c r="C4232" s="30" t="s">
        <v>600</v>
      </c>
      <c r="D4232" s="30" t="s">
        <v>178</v>
      </c>
      <c r="E4232" s="28">
        <v>45841.713819444441</v>
      </c>
      <c r="F4232" s="30" t="s">
        <v>599</v>
      </c>
      <c r="G4232" s="28">
        <v>45841.713819444441</v>
      </c>
    </row>
    <row r="4233" spans="1:7" x14ac:dyDescent="0.25">
      <c r="A4233" s="30" t="s">
        <v>13297</v>
      </c>
      <c r="B4233" s="30" t="s">
        <v>3658</v>
      </c>
      <c r="C4233" s="30" t="s">
        <v>600</v>
      </c>
      <c r="D4233" s="30" t="s">
        <v>178</v>
      </c>
      <c r="E4233" s="28">
        <v>45841.714560185188</v>
      </c>
      <c r="F4233" s="30" t="s">
        <v>599</v>
      </c>
      <c r="G4233" s="28">
        <v>45841.714560185188</v>
      </c>
    </row>
    <row r="4234" spans="1:7" x14ac:dyDescent="0.25">
      <c r="A4234" s="30" t="s">
        <v>13298</v>
      </c>
      <c r="B4234" s="30" t="s">
        <v>2049</v>
      </c>
      <c r="C4234" s="30" t="s">
        <v>607</v>
      </c>
      <c r="D4234" s="30" t="s">
        <v>178</v>
      </c>
      <c r="E4234" s="28">
        <v>45841.715497685182</v>
      </c>
      <c r="F4234" s="30" t="s">
        <v>599</v>
      </c>
      <c r="G4234" s="28">
        <v>45841.715497685182</v>
      </c>
    </row>
    <row r="4235" spans="1:7" x14ac:dyDescent="0.25">
      <c r="A4235" s="30" t="s">
        <v>13299</v>
      </c>
      <c r="B4235" s="30" t="s">
        <v>2048</v>
      </c>
      <c r="C4235" s="30" t="s">
        <v>607</v>
      </c>
      <c r="D4235" s="30" t="s">
        <v>178</v>
      </c>
      <c r="E4235" s="28">
        <v>45841.715636574074</v>
      </c>
      <c r="F4235" s="30" t="s">
        <v>599</v>
      </c>
      <c r="G4235" s="28">
        <v>45841.715636574074</v>
      </c>
    </row>
    <row r="4236" spans="1:7" x14ac:dyDescent="0.25">
      <c r="A4236" s="30" t="s">
        <v>13300</v>
      </c>
      <c r="B4236" s="30" t="s">
        <v>5897</v>
      </c>
      <c r="C4236" s="30" t="s">
        <v>607</v>
      </c>
      <c r="D4236" s="30" t="s">
        <v>178</v>
      </c>
      <c r="E4236" s="28">
        <v>45841.715740740743</v>
      </c>
      <c r="F4236" s="30" t="s">
        <v>599</v>
      </c>
      <c r="G4236" s="28">
        <v>45841.715740740743</v>
      </c>
    </row>
    <row r="4237" spans="1:7" x14ac:dyDescent="0.25">
      <c r="A4237" s="30" t="s">
        <v>13301</v>
      </c>
      <c r="B4237" s="30" t="s">
        <v>3029</v>
      </c>
      <c r="C4237" s="30" t="s">
        <v>607</v>
      </c>
      <c r="D4237" s="30" t="s">
        <v>178</v>
      </c>
      <c r="E4237" s="28">
        <v>45841.71603009259</v>
      </c>
      <c r="F4237" s="30" t="s">
        <v>599</v>
      </c>
      <c r="G4237" s="28">
        <v>45841.71603009259</v>
      </c>
    </row>
    <row r="4238" spans="1:7" x14ac:dyDescent="0.25">
      <c r="A4238" s="30" t="s">
        <v>13302</v>
      </c>
      <c r="B4238" s="30" t="s">
        <v>2491</v>
      </c>
      <c r="C4238" s="30" t="s">
        <v>607</v>
      </c>
      <c r="D4238" s="30" t="s">
        <v>178</v>
      </c>
      <c r="E4238" s="28">
        <v>45841.716111111113</v>
      </c>
      <c r="F4238" s="30" t="s">
        <v>599</v>
      </c>
      <c r="G4238" s="28">
        <v>45841.716111111113</v>
      </c>
    </row>
    <row r="4239" spans="1:7" x14ac:dyDescent="0.25">
      <c r="A4239" s="30" t="s">
        <v>13303</v>
      </c>
      <c r="B4239" s="30" t="s">
        <v>3658</v>
      </c>
      <c r="C4239" s="30" t="s">
        <v>607</v>
      </c>
      <c r="D4239" s="30" t="s">
        <v>178</v>
      </c>
      <c r="E4239" s="28">
        <v>45841.716226851851</v>
      </c>
      <c r="F4239" s="30" t="s">
        <v>599</v>
      </c>
      <c r="G4239" s="28">
        <v>45841.716226851851</v>
      </c>
    </row>
    <row r="4240" spans="1:7" x14ac:dyDescent="0.25">
      <c r="A4240" s="30" t="s">
        <v>13304</v>
      </c>
      <c r="B4240" s="30" t="s">
        <v>4848</v>
      </c>
      <c r="C4240" s="30" t="s">
        <v>607</v>
      </c>
      <c r="D4240" s="30" t="s">
        <v>77</v>
      </c>
      <c r="E4240" s="28">
        <v>45841.717523148145</v>
      </c>
      <c r="F4240" s="30" t="s">
        <v>599</v>
      </c>
      <c r="G4240" s="28">
        <v>45841.717523148145</v>
      </c>
    </row>
    <row r="4241" spans="1:7" x14ac:dyDescent="0.25">
      <c r="A4241" s="30" t="s">
        <v>13305</v>
      </c>
      <c r="B4241" s="30" t="s">
        <v>7901</v>
      </c>
      <c r="C4241" s="30" t="s">
        <v>600</v>
      </c>
      <c r="D4241" s="30" t="s">
        <v>178</v>
      </c>
      <c r="E4241" s="28">
        <v>45841.720694444448</v>
      </c>
      <c r="F4241" s="30" t="s">
        <v>599</v>
      </c>
      <c r="G4241" s="28">
        <v>45841.720694444448</v>
      </c>
    </row>
    <row r="4242" spans="1:7" x14ac:dyDescent="0.25">
      <c r="A4242" s="30" t="s">
        <v>13306</v>
      </c>
      <c r="B4242" s="30" t="s">
        <v>2631</v>
      </c>
      <c r="C4242" s="30" t="s">
        <v>607</v>
      </c>
      <c r="D4242" s="30" t="s">
        <v>77</v>
      </c>
      <c r="E4242" s="28">
        <v>45841.723900462966</v>
      </c>
      <c r="F4242" s="30" t="s">
        <v>599</v>
      </c>
      <c r="G4242" s="28">
        <v>45841.723900462966</v>
      </c>
    </row>
    <row r="4243" spans="1:7" x14ac:dyDescent="0.25">
      <c r="A4243" s="30" t="s">
        <v>13307</v>
      </c>
      <c r="B4243" s="30" t="s">
        <v>6360</v>
      </c>
      <c r="C4243" s="30" t="s">
        <v>600</v>
      </c>
      <c r="D4243" s="30" t="s">
        <v>73</v>
      </c>
      <c r="E4243" s="28">
        <v>45841.725393518522</v>
      </c>
      <c r="F4243" s="30" t="s">
        <v>599</v>
      </c>
      <c r="G4243" s="28">
        <v>45841.725393518522</v>
      </c>
    </row>
    <row r="4244" spans="1:7" x14ac:dyDescent="0.25">
      <c r="A4244" s="30" t="s">
        <v>13308</v>
      </c>
      <c r="B4244" s="30" t="s">
        <v>5431</v>
      </c>
      <c r="C4244" s="30" t="s">
        <v>600</v>
      </c>
      <c r="D4244" s="30" t="s">
        <v>73</v>
      </c>
      <c r="E4244" s="28">
        <v>45841.725821759261</v>
      </c>
      <c r="F4244" s="30" t="s">
        <v>599</v>
      </c>
      <c r="G4244" s="28">
        <v>45841.725821759261</v>
      </c>
    </row>
    <row r="4245" spans="1:7" x14ac:dyDescent="0.25">
      <c r="A4245" s="30" t="s">
        <v>13309</v>
      </c>
      <c r="B4245" s="30" t="s">
        <v>9118</v>
      </c>
      <c r="C4245" s="30" t="s">
        <v>607</v>
      </c>
      <c r="D4245" s="30" t="s">
        <v>220</v>
      </c>
      <c r="E4245" s="28">
        <v>45841.725023148145</v>
      </c>
      <c r="F4245" s="30" t="s">
        <v>599</v>
      </c>
      <c r="G4245" s="28">
        <v>45841.725023148145</v>
      </c>
    </row>
    <row r="4246" spans="1:7" x14ac:dyDescent="0.25">
      <c r="A4246" s="30" t="s">
        <v>13310</v>
      </c>
      <c r="B4246" s="30" t="s">
        <v>9589</v>
      </c>
      <c r="C4246" s="30" t="s">
        <v>597</v>
      </c>
      <c r="D4246" s="30" t="s">
        <v>596</v>
      </c>
      <c r="E4246" s="28">
        <v>45841.725370370368</v>
      </c>
      <c r="F4246" s="30" t="s">
        <v>604</v>
      </c>
      <c r="G4246" s="28">
        <v>45841.725370370368</v>
      </c>
    </row>
    <row r="4247" spans="1:7" x14ac:dyDescent="0.25">
      <c r="A4247" s="30" t="s">
        <v>13311</v>
      </c>
      <c r="B4247" s="30" t="s">
        <v>9587</v>
      </c>
      <c r="C4247" s="30" t="s">
        <v>597</v>
      </c>
      <c r="D4247" s="30" t="s">
        <v>596</v>
      </c>
      <c r="E4247" s="28">
        <v>45841.725428240738</v>
      </c>
      <c r="F4247" s="30" t="s">
        <v>604</v>
      </c>
      <c r="G4247" s="28">
        <v>45841.725428240738</v>
      </c>
    </row>
    <row r="4248" spans="1:7" x14ac:dyDescent="0.25">
      <c r="A4248" s="30" t="s">
        <v>13312</v>
      </c>
      <c r="B4248" s="30" t="s">
        <v>9585</v>
      </c>
      <c r="C4248" s="30" t="s">
        <v>597</v>
      </c>
      <c r="D4248" s="30" t="s">
        <v>596</v>
      </c>
      <c r="E4248" s="28">
        <v>45841.725462962961</v>
      </c>
      <c r="F4248" s="30" t="s">
        <v>604</v>
      </c>
      <c r="G4248" s="28">
        <v>45841.725462962961</v>
      </c>
    </row>
    <row r="4249" spans="1:7" x14ac:dyDescent="0.25">
      <c r="A4249" s="30" t="s">
        <v>13313</v>
      </c>
      <c r="B4249" s="30" t="s">
        <v>9583</v>
      </c>
      <c r="C4249" s="30" t="s">
        <v>597</v>
      </c>
      <c r="D4249" s="30" t="s">
        <v>596</v>
      </c>
      <c r="E4249" s="28">
        <v>45841.72552083333</v>
      </c>
      <c r="F4249" s="30" t="s">
        <v>604</v>
      </c>
      <c r="G4249" s="28">
        <v>45841.72552083333</v>
      </c>
    </row>
    <row r="4250" spans="1:7" x14ac:dyDescent="0.25">
      <c r="A4250" s="30" t="s">
        <v>13314</v>
      </c>
      <c r="B4250" s="30" t="s">
        <v>9581</v>
      </c>
      <c r="C4250" s="30" t="s">
        <v>597</v>
      </c>
      <c r="D4250" s="30" t="s">
        <v>596</v>
      </c>
      <c r="E4250" s="28">
        <v>45841.725555555553</v>
      </c>
      <c r="F4250" s="30" t="s">
        <v>604</v>
      </c>
      <c r="G4250" s="28">
        <v>45841.725555555553</v>
      </c>
    </row>
    <row r="4251" spans="1:7" x14ac:dyDescent="0.25">
      <c r="A4251" s="30" t="s">
        <v>13315</v>
      </c>
      <c r="B4251" s="30" t="s">
        <v>9579</v>
      </c>
      <c r="C4251" s="30" t="s">
        <v>597</v>
      </c>
      <c r="D4251" s="30" t="s">
        <v>596</v>
      </c>
      <c r="E4251" s="28">
        <v>45841.725601851853</v>
      </c>
      <c r="F4251" s="30" t="s">
        <v>604</v>
      </c>
      <c r="G4251" s="28">
        <v>45841.725601851853</v>
      </c>
    </row>
    <row r="4252" spans="1:7" x14ac:dyDescent="0.25">
      <c r="A4252" s="30" t="s">
        <v>13316</v>
      </c>
      <c r="B4252" s="30" t="s">
        <v>9577</v>
      </c>
      <c r="C4252" s="30" t="s">
        <v>597</v>
      </c>
      <c r="D4252" s="30" t="s">
        <v>596</v>
      </c>
      <c r="E4252" s="28">
        <v>45841.725648148145</v>
      </c>
      <c r="F4252" s="30" t="s">
        <v>604</v>
      </c>
      <c r="G4252" s="28">
        <v>45841.725648148145</v>
      </c>
    </row>
    <row r="4253" spans="1:7" x14ac:dyDescent="0.25">
      <c r="A4253" s="30" t="s">
        <v>13317</v>
      </c>
      <c r="B4253" s="30" t="s">
        <v>9575</v>
      </c>
      <c r="C4253" s="30" t="s">
        <v>597</v>
      </c>
      <c r="D4253" s="30" t="s">
        <v>596</v>
      </c>
      <c r="E4253" s="28">
        <v>45841.725694444445</v>
      </c>
      <c r="F4253" s="30" t="s">
        <v>604</v>
      </c>
      <c r="G4253" s="28">
        <v>45841.725694444445</v>
      </c>
    </row>
    <row r="4254" spans="1:7" x14ac:dyDescent="0.25">
      <c r="A4254" s="30" t="s">
        <v>13318</v>
      </c>
      <c r="B4254" s="30" t="s">
        <v>9448</v>
      </c>
      <c r="C4254" s="30" t="s">
        <v>597</v>
      </c>
      <c r="D4254" s="30" t="s">
        <v>596</v>
      </c>
      <c r="E4254" s="28">
        <v>45841.725740740738</v>
      </c>
      <c r="F4254" s="30" t="s">
        <v>604</v>
      </c>
      <c r="G4254" s="28">
        <v>45841.725740740738</v>
      </c>
    </row>
    <row r="4255" spans="1:7" x14ac:dyDescent="0.25">
      <c r="A4255" s="30" t="s">
        <v>13319</v>
      </c>
      <c r="B4255" s="30" t="s">
        <v>9446</v>
      </c>
      <c r="C4255" s="30" t="s">
        <v>597</v>
      </c>
      <c r="D4255" s="30" t="s">
        <v>596</v>
      </c>
      <c r="E4255" s="28">
        <v>45841.725798611114</v>
      </c>
      <c r="F4255" s="30" t="s">
        <v>604</v>
      </c>
      <c r="G4255" s="28">
        <v>45841.725798611114</v>
      </c>
    </row>
    <row r="4256" spans="1:7" x14ac:dyDescent="0.25">
      <c r="A4256" s="30" t="s">
        <v>13320</v>
      </c>
      <c r="B4256" s="30" t="s">
        <v>9444</v>
      </c>
      <c r="C4256" s="30" t="s">
        <v>597</v>
      </c>
      <c r="D4256" s="30" t="s">
        <v>596</v>
      </c>
      <c r="E4256" s="28">
        <v>45841.725844907407</v>
      </c>
      <c r="F4256" s="30" t="s">
        <v>604</v>
      </c>
      <c r="G4256" s="28">
        <v>45841.725844907407</v>
      </c>
    </row>
    <row r="4257" spans="1:7" x14ac:dyDescent="0.25">
      <c r="A4257" s="30" t="s">
        <v>13321</v>
      </c>
      <c r="B4257" s="30" t="s">
        <v>9440</v>
      </c>
      <c r="C4257" s="30" t="s">
        <v>597</v>
      </c>
      <c r="D4257" s="30" t="s">
        <v>596</v>
      </c>
      <c r="E4257" s="28">
        <v>45841.725937499999</v>
      </c>
      <c r="F4257" s="30" t="s">
        <v>604</v>
      </c>
      <c r="G4257" s="28">
        <v>45841.725937499999</v>
      </c>
    </row>
    <row r="4258" spans="1:7" x14ac:dyDescent="0.25">
      <c r="A4258" s="30" t="s">
        <v>13322</v>
      </c>
      <c r="B4258" s="30" t="s">
        <v>9438</v>
      </c>
      <c r="C4258" s="30" t="s">
        <v>597</v>
      </c>
      <c r="D4258" s="30" t="s">
        <v>596</v>
      </c>
      <c r="E4258" s="28">
        <v>45841.726030092592</v>
      </c>
      <c r="F4258" s="30" t="s">
        <v>604</v>
      </c>
      <c r="G4258" s="28">
        <v>45841.726030092592</v>
      </c>
    </row>
    <row r="4259" spans="1:7" x14ac:dyDescent="0.25">
      <c r="A4259" s="30" t="s">
        <v>13323</v>
      </c>
      <c r="B4259" s="30" t="s">
        <v>9436</v>
      </c>
      <c r="C4259" s="30" t="s">
        <v>597</v>
      </c>
      <c r="D4259" s="30" t="s">
        <v>596</v>
      </c>
      <c r="E4259" s="28">
        <v>45841.726134259261</v>
      </c>
      <c r="F4259" s="30" t="s">
        <v>604</v>
      </c>
      <c r="G4259" s="28">
        <v>45841.726134259261</v>
      </c>
    </row>
    <row r="4260" spans="1:7" x14ac:dyDescent="0.25">
      <c r="A4260" s="30" t="s">
        <v>13324</v>
      </c>
      <c r="B4260" s="30" t="s">
        <v>9434</v>
      </c>
      <c r="C4260" s="30" t="s">
        <v>597</v>
      </c>
      <c r="D4260" s="30" t="s">
        <v>596</v>
      </c>
      <c r="E4260" s="28">
        <v>45841.726261574076</v>
      </c>
      <c r="F4260" s="30" t="s">
        <v>604</v>
      </c>
      <c r="G4260" s="28">
        <v>45841.726261574076</v>
      </c>
    </row>
    <row r="4261" spans="1:7" x14ac:dyDescent="0.25">
      <c r="A4261" s="30" t="s">
        <v>13325</v>
      </c>
      <c r="B4261" s="30" t="s">
        <v>9430</v>
      </c>
      <c r="C4261" s="30" t="s">
        <v>597</v>
      </c>
      <c r="D4261" s="30" t="s">
        <v>596</v>
      </c>
      <c r="E4261" s="28">
        <v>45841.726412037038</v>
      </c>
      <c r="F4261" s="30" t="s">
        <v>604</v>
      </c>
      <c r="G4261" s="28">
        <v>45841.726412037038</v>
      </c>
    </row>
    <row r="4262" spans="1:7" x14ac:dyDescent="0.25">
      <c r="A4262" s="30" t="s">
        <v>13326</v>
      </c>
      <c r="B4262" s="30" t="s">
        <v>9428</v>
      </c>
      <c r="C4262" s="30" t="s">
        <v>597</v>
      </c>
      <c r="D4262" s="30" t="s">
        <v>596</v>
      </c>
      <c r="E4262" s="28">
        <v>45841.726539351854</v>
      </c>
      <c r="F4262" s="30" t="s">
        <v>604</v>
      </c>
      <c r="G4262" s="28">
        <v>45841.726539351854</v>
      </c>
    </row>
    <row r="4263" spans="1:7" x14ac:dyDescent="0.25">
      <c r="A4263" s="30" t="s">
        <v>13327</v>
      </c>
      <c r="B4263" s="30" t="s">
        <v>9426</v>
      </c>
      <c r="C4263" s="30" t="s">
        <v>597</v>
      </c>
      <c r="D4263" s="30" t="s">
        <v>596</v>
      </c>
      <c r="E4263" s="28">
        <v>45841.726655092592</v>
      </c>
      <c r="F4263" s="30" t="s">
        <v>604</v>
      </c>
      <c r="G4263" s="28">
        <v>45841.726655092592</v>
      </c>
    </row>
    <row r="4264" spans="1:7" x14ac:dyDescent="0.25">
      <c r="A4264" s="30" t="s">
        <v>13328</v>
      </c>
      <c r="B4264" s="30" t="s">
        <v>9424</v>
      </c>
      <c r="C4264" s="30" t="s">
        <v>597</v>
      </c>
      <c r="D4264" s="30" t="s">
        <v>596</v>
      </c>
      <c r="E4264" s="28">
        <v>45841.726759259262</v>
      </c>
      <c r="F4264" s="30" t="s">
        <v>604</v>
      </c>
      <c r="G4264" s="28">
        <v>45841.726759259262</v>
      </c>
    </row>
    <row r="4265" spans="1:7" x14ac:dyDescent="0.25">
      <c r="A4265" s="30" t="s">
        <v>13329</v>
      </c>
      <c r="B4265" s="30" t="s">
        <v>9422</v>
      </c>
      <c r="C4265" s="30" t="s">
        <v>597</v>
      </c>
      <c r="D4265" s="30" t="s">
        <v>596</v>
      </c>
      <c r="E4265" s="28">
        <v>45841.726863425924</v>
      </c>
      <c r="F4265" s="30" t="s">
        <v>604</v>
      </c>
      <c r="G4265" s="28">
        <v>45841.726863425924</v>
      </c>
    </row>
    <row r="4266" spans="1:7" x14ac:dyDescent="0.25">
      <c r="A4266" s="30" t="s">
        <v>13330</v>
      </c>
      <c r="B4266" s="30" t="s">
        <v>9420</v>
      </c>
      <c r="C4266" s="30" t="s">
        <v>597</v>
      </c>
      <c r="D4266" s="30" t="s">
        <v>596</v>
      </c>
      <c r="E4266" s="28">
        <v>45841.727094907408</v>
      </c>
      <c r="F4266" s="30" t="s">
        <v>604</v>
      </c>
      <c r="G4266" s="28">
        <v>45841.727094907408</v>
      </c>
    </row>
    <row r="4267" spans="1:7" x14ac:dyDescent="0.25">
      <c r="A4267" s="30" t="s">
        <v>13331</v>
      </c>
      <c r="B4267" s="30" t="s">
        <v>9418</v>
      </c>
      <c r="C4267" s="30" t="s">
        <v>597</v>
      </c>
      <c r="D4267" s="30" t="s">
        <v>596</v>
      </c>
      <c r="E4267" s="28">
        <v>45841.727222222224</v>
      </c>
      <c r="F4267" s="30" t="s">
        <v>604</v>
      </c>
      <c r="G4267" s="28">
        <v>45841.727222222224</v>
      </c>
    </row>
    <row r="4268" spans="1:7" x14ac:dyDescent="0.25">
      <c r="A4268" s="30" t="s">
        <v>13332</v>
      </c>
      <c r="B4268" s="30" t="s">
        <v>9416</v>
      </c>
      <c r="C4268" s="30" t="s">
        <v>597</v>
      </c>
      <c r="D4268" s="30" t="s">
        <v>596</v>
      </c>
      <c r="E4268" s="28">
        <v>45841.727361111109</v>
      </c>
      <c r="F4268" s="30" t="s">
        <v>604</v>
      </c>
      <c r="G4268" s="28">
        <v>45841.727361111109</v>
      </c>
    </row>
    <row r="4269" spans="1:7" x14ac:dyDescent="0.25">
      <c r="A4269" s="30" t="s">
        <v>13333</v>
      </c>
      <c r="B4269" s="30" t="s">
        <v>9442</v>
      </c>
      <c r="C4269" s="30" t="s">
        <v>597</v>
      </c>
      <c r="D4269" s="30" t="s">
        <v>596</v>
      </c>
      <c r="E4269" s="28">
        <v>45841.727766203701</v>
      </c>
      <c r="F4269" s="30" t="s">
        <v>604</v>
      </c>
      <c r="G4269" s="28">
        <v>45841.727766203701</v>
      </c>
    </row>
    <row r="4270" spans="1:7" x14ac:dyDescent="0.25">
      <c r="A4270" s="30" t="s">
        <v>13334</v>
      </c>
      <c r="B4270" s="30" t="s">
        <v>9432</v>
      </c>
      <c r="C4270" s="30" t="s">
        <v>597</v>
      </c>
      <c r="D4270" s="30" t="s">
        <v>596</v>
      </c>
      <c r="E4270" s="28">
        <v>45841.728182870371</v>
      </c>
      <c r="F4270" s="30" t="s">
        <v>604</v>
      </c>
      <c r="G4270" s="28">
        <v>45841.728182870371</v>
      </c>
    </row>
    <row r="4271" spans="1:7" x14ac:dyDescent="0.25">
      <c r="A4271" s="30" t="s">
        <v>13335</v>
      </c>
      <c r="B4271" s="30" t="s">
        <v>9492</v>
      </c>
      <c r="C4271" s="30" t="s">
        <v>597</v>
      </c>
      <c r="D4271" s="30" t="s">
        <v>596</v>
      </c>
      <c r="E4271" s="28">
        <v>45841.728703703702</v>
      </c>
      <c r="F4271" s="30" t="s">
        <v>604</v>
      </c>
      <c r="G4271" s="28">
        <v>45841.728703703702</v>
      </c>
    </row>
    <row r="4272" spans="1:7" x14ac:dyDescent="0.25">
      <c r="A4272" s="30" t="s">
        <v>13336</v>
      </c>
      <c r="B4272" s="30" t="s">
        <v>9490</v>
      </c>
      <c r="C4272" s="30" t="s">
        <v>597</v>
      </c>
      <c r="D4272" s="30" t="s">
        <v>596</v>
      </c>
      <c r="E4272" s="28">
        <v>45841.728773148148</v>
      </c>
      <c r="F4272" s="30" t="s">
        <v>604</v>
      </c>
      <c r="G4272" s="28">
        <v>45841.728773148148</v>
      </c>
    </row>
    <row r="4273" spans="1:7" x14ac:dyDescent="0.25">
      <c r="A4273" s="30" t="s">
        <v>13337</v>
      </c>
      <c r="B4273" s="30" t="s">
        <v>9488</v>
      </c>
      <c r="C4273" s="30" t="s">
        <v>597</v>
      </c>
      <c r="D4273" s="30" t="s">
        <v>596</v>
      </c>
      <c r="E4273" s="28">
        <v>45841.728819444441</v>
      </c>
      <c r="F4273" s="30" t="s">
        <v>604</v>
      </c>
      <c r="G4273" s="28">
        <v>45841.728819444441</v>
      </c>
    </row>
    <row r="4274" spans="1:7" x14ac:dyDescent="0.25">
      <c r="A4274" s="30" t="s">
        <v>13338</v>
      </c>
      <c r="B4274" s="30" t="s">
        <v>9486</v>
      </c>
      <c r="C4274" s="30" t="s">
        <v>597</v>
      </c>
      <c r="D4274" s="30" t="s">
        <v>596</v>
      </c>
      <c r="E4274" s="28">
        <v>45841.728854166664</v>
      </c>
      <c r="F4274" s="30" t="s">
        <v>604</v>
      </c>
      <c r="G4274" s="28">
        <v>45841.728854166664</v>
      </c>
    </row>
    <row r="4275" spans="1:7" x14ac:dyDescent="0.25">
      <c r="A4275" s="30" t="s">
        <v>13339</v>
      </c>
      <c r="B4275" s="30" t="s">
        <v>9484</v>
      </c>
      <c r="C4275" s="30" t="s">
        <v>597</v>
      </c>
      <c r="D4275" s="30" t="s">
        <v>596</v>
      </c>
      <c r="E4275" s="28">
        <v>45841.728888888887</v>
      </c>
      <c r="F4275" s="30" t="s">
        <v>604</v>
      </c>
      <c r="G4275" s="28">
        <v>45841.728888888887</v>
      </c>
    </row>
    <row r="4276" spans="1:7" x14ac:dyDescent="0.25">
      <c r="A4276" s="30" t="s">
        <v>13340</v>
      </c>
      <c r="B4276" s="30" t="s">
        <v>9482</v>
      </c>
      <c r="C4276" s="30" t="s">
        <v>597</v>
      </c>
      <c r="D4276" s="30" t="s">
        <v>596</v>
      </c>
      <c r="E4276" s="28">
        <v>45841.72892361111</v>
      </c>
      <c r="F4276" s="30" t="s">
        <v>604</v>
      </c>
      <c r="G4276" s="28">
        <v>45841.72892361111</v>
      </c>
    </row>
    <row r="4277" spans="1:7" x14ac:dyDescent="0.25">
      <c r="A4277" s="30" t="s">
        <v>13341</v>
      </c>
      <c r="B4277" s="30" t="s">
        <v>9480</v>
      </c>
      <c r="C4277" s="30" t="s">
        <v>597</v>
      </c>
      <c r="D4277" s="30" t="s">
        <v>596</v>
      </c>
      <c r="E4277" s="28">
        <v>45841.728958333333</v>
      </c>
      <c r="F4277" s="30" t="s">
        <v>604</v>
      </c>
      <c r="G4277" s="28">
        <v>45841.728958333333</v>
      </c>
    </row>
    <row r="4278" spans="1:7" x14ac:dyDescent="0.25">
      <c r="A4278" s="30" t="s">
        <v>13342</v>
      </c>
      <c r="B4278" s="30" t="s">
        <v>9478</v>
      </c>
      <c r="C4278" s="30" t="s">
        <v>597</v>
      </c>
      <c r="D4278" s="30" t="s">
        <v>596</v>
      </c>
      <c r="E4278" s="28">
        <v>45841.728981481479</v>
      </c>
      <c r="F4278" s="30" t="s">
        <v>604</v>
      </c>
      <c r="G4278" s="28">
        <v>45841.728981481479</v>
      </c>
    </row>
    <row r="4279" spans="1:7" x14ac:dyDescent="0.25">
      <c r="A4279" s="30" t="s">
        <v>13343</v>
      </c>
      <c r="B4279" s="30" t="s">
        <v>9476</v>
      </c>
      <c r="C4279" s="30" t="s">
        <v>597</v>
      </c>
      <c r="D4279" s="30" t="s">
        <v>596</v>
      </c>
      <c r="E4279" s="28">
        <v>45841.729027777779</v>
      </c>
      <c r="F4279" s="30" t="s">
        <v>604</v>
      </c>
      <c r="G4279" s="28">
        <v>45841.729027777779</v>
      </c>
    </row>
    <row r="4280" spans="1:7" x14ac:dyDescent="0.25">
      <c r="A4280" s="30" t="s">
        <v>13344</v>
      </c>
      <c r="B4280" s="30" t="s">
        <v>9474</v>
      </c>
      <c r="C4280" s="30" t="s">
        <v>597</v>
      </c>
      <c r="D4280" s="30" t="s">
        <v>596</v>
      </c>
      <c r="E4280" s="28">
        <v>45841.729050925926</v>
      </c>
      <c r="F4280" s="30" t="s">
        <v>604</v>
      </c>
      <c r="G4280" s="28">
        <v>45841.729050925926</v>
      </c>
    </row>
    <row r="4281" spans="1:7" x14ac:dyDescent="0.25">
      <c r="A4281" s="30" t="s">
        <v>13345</v>
      </c>
      <c r="B4281" s="30" t="s">
        <v>9472</v>
      </c>
      <c r="C4281" s="30" t="s">
        <v>597</v>
      </c>
      <c r="D4281" s="30" t="s">
        <v>596</v>
      </c>
      <c r="E4281" s="28">
        <v>45841.729085648149</v>
      </c>
      <c r="F4281" s="30" t="s">
        <v>604</v>
      </c>
      <c r="G4281" s="28">
        <v>45841.729085648149</v>
      </c>
    </row>
    <row r="4282" spans="1:7" x14ac:dyDescent="0.25">
      <c r="A4282" s="30" t="s">
        <v>13346</v>
      </c>
      <c r="B4282" s="30" t="s">
        <v>9470</v>
      </c>
      <c r="C4282" s="30" t="s">
        <v>597</v>
      </c>
      <c r="D4282" s="30" t="s">
        <v>596</v>
      </c>
      <c r="E4282" s="28">
        <v>45841.729120370372</v>
      </c>
      <c r="F4282" s="30" t="s">
        <v>604</v>
      </c>
      <c r="G4282" s="28">
        <v>45841.729120370372</v>
      </c>
    </row>
    <row r="4283" spans="1:7" x14ac:dyDescent="0.25">
      <c r="A4283" s="30" t="s">
        <v>13347</v>
      </c>
      <c r="B4283" s="30" t="s">
        <v>9468</v>
      </c>
      <c r="C4283" s="30" t="s">
        <v>597</v>
      </c>
      <c r="D4283" s="30" t="s">
        <v>596</v>
      </c>
      <c r="E4283" s="28">
        <v>45841.729155092595</v>
      </c>
      <c r="F4283" s="30" t="s">
        <v>604</v>
      </c>
      <c r="G4283" s="28">
        <v>45841.729155092595</v>
      </c>
    </row>
    <row r="4284" spans="1:7" x14ac:dyDescent="0.25">
      <c r="A4284" s="30" t="s">
        <v>13348</v>
      </c>
      <c r="B4284" s="30" t="s">
        <v>9466</v>
      </c>
      <c r="C4284" s="30" t="s">
        <v>597</v>
      </c>
      <c r="D4284" s="30" t="s">
        <v>596</v>
      </c>
      <c r="E4284" s="28">
        <v>45841.729201388887</v>
      </c>
      <c r="F4284" s="30" t="s">
        <v>604</v>
      </c>
      <c r="G4284" s="28">
        <v>45841.729201388887</v>
      </c>
    </row>
    <row r="4285" spans="1:7" x14ac:dyDescent="0.25">
      <c r="A4285" s="30" t="s">
        <v>13349</v>
      </c>
      <c r="B4285" s="30" t="s">
        <v>9464</v>
      </c>
      <c r="C4285" s="30" t="s">
        <v>597</v>
      </c>
      <c r="D4285" s="30" t="s">
        <v>596</v>
      </c>
      <c r="E4285" s="28">
        <v>45841.72923611111</v>
      </c>
      <c r="F4285" s="30" t="s">
        <v>604</v>
      </c>
      <c r="G4285" s="28">
        <v>45841.72923611111</v>
      </c>
    </row>
    <row r="4286" spans="1:7" x14ac:dyDescent="0.25">
      <c r="A4286" s="30" t="s">
        <v>13350</v>
      </c>
      <c r="B4286" s="30" t="s">
        <v>9462</v>
      </c>
      <c r="C4286" s="30" t="s">
        <v>597</v>
      </c>
      <c r="D4286" s="30" t="s">
        <v>596</v>
      </c>
      <c r="E4286" s="28">
        <v>45841.729270833333</v>
      </c>
      <c r="F4286" s="30" t="s">
        <v>604</v>
      </c>
      <c r="G4286" s="28">
        <v>45841.729270833333</v>
      </c>
    </row>
    <row r="4287" spans="1:7" x14ac:dyDescent="0.25">
      <c r="A4287" s="30" t="s">
        <v>13351</v>
      </c>
      <c r="B4287" s="30" t="s">
        <v>9460</v>
      </c>
      <c r="C4287" s="30" t="s">
        <v>597</v>
      </c>
      <c r="D4287" s="30" t="s">
        <v>596</v>
      </c>
      <c r="E4287" s="28">
        <v>45841.72929398148</v>
      </c>
      <c r="F4287" s="30" t="s">
        <v>604</v>
      </c>
      <c r="G4287" s="28">
        <v>45841.72929398148</v>
      </c>
    </row>
    <row r="4288" spans="1:7" x14ac:dyDescent="0.25">
      <c r="A4288" s="30" t="s">
        <v>13352</v>
      </c>
      <c r="B4288" s="30" t="s">
        <v>9458</v>
      </c>
      <c r="C4288" s="30" t="s">
        <v>597</v>
      </c>
      <c r="D4288" s="30" t="s">
        <v>596</v>
      </c>
      <c r="E4288" s="28">
        <v>45841.729328703703</v>
      </c>
      <c r="F4288" s="30" t="s">
        <v>604</v>
      </c>
      <c r="G4288" s="28">
        <v>45841.729328703703</v>
      </c>
    </row>
    <row r="4289" spans="1:7" x14ac:dyDescent="0.25">
      <c r="A4289" s="30" t="s">
        <v>13353</v>
      </c>
      <c r="B4289" s="30" t="s">
        <v>9456</v>
      </c>
      <c r="C4289" s="30" t="s">
        <v>597</v>
      </c>
      <c r="D4289" s="30" t="s">
        <v>596</v>
      </c>
      <c r="E4289" s="28">
        <v>45841.729363425926</v>
      </c>
      <c r="F4289" s="30" t="s">
        <v>604</v>
      </c>
      <c r="G4289" s="28">
        <v>45841.729363425926</v>
      </c>
    </row>
    <row r="4290" spans="1:7" x14ac:dyDescent="0.25">
      <c r="A4290" s="30" t="s">
        <v>13354</v>
      </c>
      <c r="B4290" s="30" t="s">
        <v>9454</v>
      </c>
      <c r="C4290" s="30" t="s">
        <v>597</v>
      </c>
      <c r="D4290" s="30" t="s">
        <v>596</v>
      </c>
      <c r="E4290" s="28">
        <v>45841.729398148149</v>
      </c>
      <c r="F4290" s="30" t="s">
        <v>604</v>
      </c>
      <c r="G4290" s="28">
        <v>45841.729398148149</v>
      </c>
    </row>
    <row r="4291" spans="1:7" x14ac:dyDescent="0.25">
      <c r="A4291" s="30" t="s">
        <v>13355</v>
      </c>
      <c r="B4291" s="30" t="s">
        <v>9452</v>
      </c>
      <c r="C4291" s="30" t="s">
        <v>597</v>
      </c>
      <c r="D4291" s="30" t="s">
        <v>596</v>
      </c>
      <c r="E4291" s="28">
        <v>45841.729444444441</v>
      </c>
      <c r="F4291" s="30" t="s">
        <v>604</v>
      </c>
      <c r="G4291" s="28">
        <v>45841.729444444441</v>
      </c>
    </row>
    <row r="4292" spans="1:7" x14ac:dyDescent="0.25">
      <c r="A4292" s="30" t="s">
        <v>13356</v>
      </c>
      <c r="B4292" s="30" t="s">
        <v>9450</v>
      </c>
      <c r="C4292" s="30" t="s">
        <v>597</v>
      </c>
      <c r="D4292" s="30" t="s">
        <v>596</v>
      </c>
      <c r="E4292" s="28">
        <v>45841.729479166665</v>
      </c>
      <c r="F4292" s="30" t="s">
        <v>604</v>
      </c>
      <c r="G4292" s="28">
        <v>45841.729479166665</v>
      </c>
    </row>
    <row r="4293" spans="1:7" x14ac:dyDescent="0.25">
      <c r="A4293" s="30" t="s">
        <v>13357</v>
      </c>
      <c r="B4293" s="30" t="s">
        <v>7978</v>
      </c>
      <c r="C4293" s="30" t="s">
        <v>602</v>
      </c>
      <c r="D4293" s="30" t="s">
        <v>614</v>
      </c>
      <c r="E4293" s="28">
        <v>45841.730717592596</v>
      </c>
      <c r="F4293" s="30" t="s">
        <v>604</v>
      </c>
      <c r="G4293" s="28">
        <v>45841.730717592596</v>
      </c>
    </row>
    <row r="4294" spans="1:7" x14ac:dyDescent="0.25">
      <c r="A4294" s="30" t="s">
        <v>13358</v>
      </c>
      <c r="B4294" s="30" t="s">
        <v>8009</v>
      </c>
      <c r="C4294" s="30" t="s">
        <v>602</v>
      </c>
      <c r="D4294" s="30" t="s">
        <v>614</v>
      </c>
      <c r="E4294" s="28">
        <v>45841.730740740742</v>
      </c>
      <c r="F4294" s="30" t="s">
        <v>604</v>
      </c>
      <c r="G4294" s="28">
        <v>45841.730740740742</v>
      </c>
    </row>
    <row r="4295" spans="1:7" x14ac:dyDescent="0.25">
      <c r="A4295" s="30" t="s">
        <v>13359</v>
      </c>
      <c r="B4295" s="30" t="s">
        <v>7978</v>
      </c>
      <c r="C4295" s="30" t="s">
        <v>605</v>
      </c>
      <c r="D4295" s="30" t="s">
        <v>614</v>
      </c>
      <c r="E4295" s="28">
        <v>45841.731099537035</v>
      </c>
      <c r="F4295" s="30" t="s">
        <v>604</v>
      </c>
      <c r="G4295" s="28">
        <v>45841.731099537035</v>
      </c>
    </row>
    <row r="4296" spans="1:7" x14ac:dyDescent="0.25">
      <c r="A4296" s="30" t="s">
        <v>13360</v>
      </c>
      <c r="B4296" s="30" t="s">
        <v>8009</v>
      </c>
      <c r="C4296" s="30" t="s">
        <v>605</v>
      </c>
      <c r="D4296" s="30" t="s">
        <v>614</v>
      </c>
      <c r="E4296" s="28">
        <v>45841.731134259258</v>
      </c>
      <c r="F4296" s="30" t="s">
        <v>604</v>
      </c>
      <c r="G4296" s="28">
        <v>45841.731134259258</v>
      </c>
    </row>
    <row r="4297" spans="1:7" x14ac:dyDescent="0.25">
      <c r="A4297" s="30" t="s">
        <v>13361</v>
      </c>
      <c r="B4297" s="30" t="s">
        <v>5650</v>
      </c>
      <c r="C4297" s="30" t="s">
        <v>615</v>
      </c>
      <c r="D4297" s="30" t="s">
        <v>616</v>
      </c>
      <c r="E4297" s="28">
        <v>45841.731377314813</v>
      </c>
      <c r="F4297" s="30" t="s">
        <v>604</v>
      </c>
      <c r="G4297" s="28">
        <v>45841.731377314813</v>
      </c>
    </row>
    <row r="4298" spans="1:7" x14ac:dyDescent="0.25">
      <c r="A4298" s="30" t="s">
        <v>13362</v>
      </c>
      <c r="B4298" s="30" t="s">
        <v>5654</v>
      </c>
      <c r="C4298" s="30" t="s">
        <v>615</v>
      </c>
      <c r="D4298" s="30" t="s">
        <v>616</v>
      </c>
      <c r="E4298" s="28">
        <v>45841.731469907405</v>
      </c>
      <c r="F4298" s="30" t="s">
        <v>604</v>
      </c>
      <c r="G4298" s="28">
        <v>45841.731469907405</v>
      </c>
    </row>
    <row r="4299" spans="1:7" x14ac:dyDescent="0.25">
      <c r="A4299" s="30" t="s">
        <v>13363</v>
      </c>
      <c r="B4299" s="30" t="s">
        <v>5632</v>
      </c>
      <c r="C4299" s="30" t="s">
        <v>615</v>
      </c>
      <c r="D4299" s="30" t="s">
        <v>616</v>
      </c>
      <c r="E4299" s="28">
        <v>45841.731516203705</v>
      </c>
      <c r="F4299" s="30" t="s">
        <v>604</v>
      </c>
      <c r="G4299" s="28">
        <v>45841.731516203705</v>
      </c>
    </row>
    <row r="4300" spans="1:7" x14ac:dyDescent="0.25">
      <c r="A4300" s="30" t="s">
        <v>13364</v>
      </c>
      <c r="B4300" s="30" t="s">
        <v>8180</v>
      </c>
      <c r="C4300" s="30" t="s">
        <v>607</v>
      </c>
      <c r="D4300" s="30" t="s">
        <v>77</v>
      </c>
      <c r="E4300" s="28">
        <v>45841.73541666667</v>
      </c>
      <c r="F4300" s="30" t="s">
        <v>599</v>
      </c>
      <c r="G4300" s="28">
        <v>45841.73541666667</v>
      </c>
    </row>
    <row r="4301" spans="1:7" x14ac:dyDescent="0.25">
      <c r="A4301" s="30" t="s">
        <v>13365</v>
      </c>
      <c r="B4301" s="30" t="s">
        <v>8184</v>
      </c>
      <c r="C4301" s="30" t="s">
        <v>607</v>
      </c>
      <c r="D4301" s="30" t="s">
        <v>77</v>
      </c>
      <c r="E4301" s="28">
        <v>45841.735543981478</v>
      </c>
      <c r="F4301" s="30" t="s">
        <v>599</v>
      </c>
      <c r="G4301" s="28">
        <v>45841.735543981478</v>
      </c>
    </row>
    <row r="4302" spans="1:7" x14ac:dyDescent="0.25">
      <c r="A4302" s="30" t="s">
        <v>13366</v>
      </c>
      <c r="B4302" s="30" t="s">
        <v>8187</v>
      </c>
      <c r="C4302" s="30" t="s">
        <v>607</v>
      </c>
      <c r="D4302" s="30" t="s">
        <v>77</v>
      </c>
      <c r="E4302" s="28">
        <v>45841.735706018517</v>
      </c>
      <c r="F4302" s="30" t="s">
        <v>599</v>
      </c>
      <c r="G4302" s="28">
        <v>45841.735706018517</v>
      </c>
    </row>
    <row r="4303" spans="1:7" x14ac:dyDescent="0.25">
      <c r="A4303" s="30" t="s">
        <v>13367</v>
      </c>
      <c r="B4303" s="30" t="s">
        <v>1675</v>
      </c>
      <c r="C4303" s="30" t="s">
        <v>607</v>
      </c>
      <c r="D4303" s="30" t="s">
        <v>77</v>
      </c>
      <c r="E4303" s="28">
        <v>45841.737743055557</v>
      </c>
      <c r="F4303" s="30" t="s">
        <v>599</v>
      </c>
      <c r="G4303" s="28">
        <v>45841.737743055557</v>
      </c>
    </row>
    <row r="4304" spans="1:7" x14ac:dyDescent="0.25">
      <c r="A4304" s="30" t="s">
        <v>13368</v>
      </c>
      <c r="B4304" s="30" t="s">
        <v>5958</v>
      </c>
      <c r="C4304" s="30" t="s">
        <v>600</v>
      </c>
      <c r="D4304" s="30" t="s">
        <v>77</v>
      </c>
      <c r="E4304" s="28">
        <v>45841.73883101852</v>
      </c>
      <c r="F4304" s="30" t="s">
        <v>601</v>
      </c>
      <c r="G4304" s="28">
        <v>45841.73883101852</v>
      </c>
    </row>
    <row r="4305" spans="1:7" x14ac:dyDescent="0.25">
      <c r="A4305" s="30" t="s">
        <v>13369</v>
      </c>
      <c r="B4305" s="30" t="s">
        <v>6593</v>
      </c>
      <c r="C4305" s="30" t="s">
        <v>593</v>
      </c>
      <c r="D4305" s="30" t="s">
        <v>594</v>
      </c>
      <c r="E4305" s="28">
        <v>45841.742418981485</v>
      </c>
      <c r="F4305" s="30" t="s">
        <v>604</v>
      </c>
      <c r="G4305" s="28">
        <v>45841.742418981485</v>
      </c>
    </row>
    <row r="4306" spans="1:7" x14ac:dyDescent="0.25">
      <c r="A4306" s="30" t="s">
        <v>13370</v>
      </c>
      <c r="B4306" s="30" t="s">
        <v>6646</v>
      </c>
      <c r="C4306" s="30" t="s">
        <v>593</v>
      </c>
      <c r="D4306" s="30" t="s">
        <v>594</v>
      </c>
      <c r="E4306" s="28">
        <v>45841.742777777778</v>
      </c>
      <c r="F4306" s="30" t="s">
        <v>604</v>
      </c>
      <c r="G4306" s="28">
        <v>45841.742777777778</v>
      </c>
    </row>
    <row r="4307" spans="1:7" x14ac:dyDescent="0.25">
      <c r="A4307" s="30" t="s">
        <v>13371</v>
      </c>
      <c r="B4307" s="30" t="s">
        <v>6658</v>
      </c>
      <c r="C4307" s="30" t="s">
        <v>593</v>
      </c>
      <c r="D4307" s="30" t="s">
        <v>594</v>
      </c>
      <c r="E4307" s="28">
        <v>45841.742800925924</v>
      </c>
      <c r="F4307" s="30" t="s">
        <v>604</v>
      </c>
      <c r="G4307" s="28">
        <v>45841.742800925924</v>
      </c>
    </row>
    <row r="4308" spans="1:7" x14ac:dyDescent="0.25">
      <c r="A4308" s="30" t="s">
        <v>13372</v>
      </c>
      <c r="B4308" s="30" t="s">
        <v>6650</v>
      </c>
      <c r="C4308" s="30" t="s">
        <v>593</v>
      </c>
      <c r="D4308" s="30" t="s">
        <v>594</v>
      </c>
      <c r="E4308" s="28">
        <v>45841.742824074077</v>
      </c>
      <c r="F4308" s="30" t="s">
        <v>604</v>
      </c>
      <c r="G4308" s="28">
        <v>45841.742824074077</v>
      </c>
    </row>
    <row r="4309" spans="1:7" x14ac:dyDescent="0.25">
      <c r="A4309" s="30" t="s">
        <v>13373</v>
      </c>
      <c r="B4309" s="30" t="s">
        <v>6630</v>
      </c>
      <c r="C4309" s="30" t="s">
        <v>593</v>
      </c>
      <c r="D4309" s="30" t="s">
        <v>594</v>
      </c>
      <c r="E4309" s="28">
        <v>45841.743067129632</v>
      </c>
      <c r="F4309" s="30" t="s">
        <v>604</v>
      </c>
      <c r="G4309" s="28">
        <v>45841.743067129632</v>
      </c>
    </row>
    <row r="4310" spans="1:7" x14ac:dyDescent="0.25">
      <c r="A4310" s="30" t="s">
        <v>13374</v>
      </c>
      <c r="B4310" s="30" t="s">
        <v>6634</v>
      </c>
      <c r="C4310" s="30" t="s">
        <v>593</v>
      </c>
      <c r="D4310" s="30" t="s">
        <v>594</v>
      </c>
      <c r="E4310" s="28">
        <v>45841.743078703701</v>
      </c>
      <c r="F4310" s="30" t="s">
        <v>604</v>
      </c>
      <c r="G4310" s="28">
        <v>45841.743078703701</v>
      </c>
    </row>
    <row r="4311" spans="1:7" x14ac:dyDescent="0.25">
      <c r="A4311" s="30" t="s">
        <v>13375</v>
      </c>
      <c r="B4311" s="30" t="s">
        <v>6652</v>
      </c>
      <c r="C4311" s="30" t="s">
        <v>593</v>
      </c>
      <c r="D4311" s="30" t="s">
        <v>594</v>
      </c>
      <c r="E4311" s="28">
        <v>45841.743171296293</v>
      </c>
      <c r="F4311" s="30" t="s">
        <v>604</v>
      </c>
      <c r="G4311" s="28">
        <v>45841.743171296293</v>
      </c>
    </row>
    <row r="4312" spans="1:7" x14ac:dyDescent="0.25">
      <c r="A4312" s="30" t="s">
        <v>13376</v>
      </c>
      <c r="B4312" s="30" t="s">
        <v>6636</v>
      </c>
      <c r="C4312" s="30" t="s">
        <v>593</v>
      </c>
      <c r="D4312" s="30" t="s">
        <v>594</v>
      </c>
      <c r="E4312" s="28">
        <v>45841.74324074074</v>
      </c>
      <c r="F4312" s="30" t="s">
        <v>604</v>
      </c>
      <c r="G4312" s="28">
        <v>45841.74324074074</v>
      </c>
    </row>
    <row r="4313" spans="1:7" x14ac:dyDescent="0.25">
      <c r="A4313" s="30" t="s">
        <v>13377</v>
      </c>
      <c r="B4313" s="30" t="s">
        <v>5890</v>
      </c>
      <c r="C4313" s="30" t="s">
        <v>615</v>
      </c>
      <c r="D4313" s="30" t="s">
        <v>616</v>
      </c>
      <c r="E4313" s="28">
        <v>45841.74554398148</v>
      </c>
      <c r="F4313" s="30" t="s">
        <v>604</v>
      </c>
      <c r="G4313" s="28">
        <v>45841.74554398148</v>
      </c>
    </row>
    <row r="4314" spans="1:7" x14ac:dyDescent="0.25">
      <c r="A4314" s="30" t="s">
        <v>13378</v>
      </c>
      <c r="B4314" s="30" t="s">
        <v>10152</v>
      </c>
      <c r="C4314" s="30" t="s">
        <v>597</v>
      </c>
      <c r="D4314" s="30" t="s">
        <v>613</v>
      </c>
      <c r="E4314" s="28">
        <v>45841.745185185187</v>
      </c>
      <c r="F4314" s="30" t="s">
        <v>604</v>
      </c>
      <c r="G4314" s="28">
        <v>45841.745185185187</v>
      </c>
    </row>
    <row r="4315" spans="1:7" x14ac:dyDescent="0.25">
      <c r="A4315" s="30" t="s">
        <v>13379</v>
      </c>
      <c r="B4315" s="30" t="s">
        <v>10158</v>
      </c>
      <c r="C4315" s="30" t="s">
        <v>597</v>
      </c>
      <c r="D4315" s="30" t="s">
        <v>613</v>
      </c>
      <c r="E4315" s="28">
        <v>45841.74523148148</v>
      </c>
      <c r="F4315" s="30" t="s">
        <v>604</v>
      </c>
      <c r="G4315" s="28">
        <v>45841.74523148148</v>
      </c>
    </row>
    <row r="4316" spans="1:7" x14ac:dyDescent="0.25">
      <c r="A4316" s="30" t="s">
        <v>13380</v>
      </c>
      <c r="B4316" s="30" t="s">
        <v>10149</v>
      </c>
      <c r="C4316" s="30" t="s">
        <v>597</v>
      </c>
      <c r="D4316" s="30" t="s">
        <v>613</v>
      </c>
      <c r="E4316" s="28">
        <v>45841.74527777778</v>
      </c>
      <c r="F4316" s="30" t="s">
        <v>604</v>
      </c>
      <c r="G4316" s="28">
        <v>45841.74527777778</v>
      </c>
    </row>
    <row r="4317" spans="1:7" x14ac:dyDescent="0.25">
      <c r="A4317" s="30" t="s">
        <v>13381</v>
      </c>
      <c r="B4317" s="30" t="s">
        <v>10162</v>
      </c>
      <c r="C4317" s="30" t="s">
        <v>597</v>
      </c>
      <c r="D4317" s="30" t="s">
        <v>613</v>
      </c>
      <c r="E4317" s="28">
        <v>45841.745324074072</v>
      </c>
      <c r="F4317" s="30" t="s">
        <v>604</v>
      </c>
      <c r="G4317" s="28">
        <v>45841.745324074072</v>
      </c>
    </row>
    <row r="4318" spans="1:7" x14ac:dyDescent="0.25">
      <c r="A4318" s="30" t="s">
        <v>13382</v>
      </c>
      <c r="B4318" s="30" t="s">
        <v>2635</v>
      </c>
      <c r="C4318" s="30" t="s">
        <v>600</v>
      </c>
      <c r="D4318" s="30" t="s">
        <v>178</v>
      </c>
      <c r="E4318" s="28">
        <v>45841.748831018522</v>
      </c>
      <c r="F4318" s="30" t="s">
        <v>599</v>
      </c>
      <c r="G4318" s="28">
        <v>45841.748831018522</v>
      </c>
    </row>
    <row r="4319" spans="1:7" x14ac:dyDescent="0.25">
      <c r="A4319" s="30" t="s">
        <v>13383</v>
      </c>
      <c r="B4319" s="30" t="s">
        <v>2635</v>
      </c>
      <c r="C4319" s="30" t="s">
        <v>607</v>
      </c>
      <c r="D4319" s="30" t="s">
        <v>178</v>
      </c>
      <c r="E4319" s="28">
        <v>45841.749398148146</v>
      </c>
      <c r="F4319" s="30" t="s">
        <v>599</v>
      </c>
      <c r="G4319" s="28">
        <v>45841.749398148146</v>
      </c>
    </row>
    <row r="4320" spans="1:7" x14ac:dyDescent="0.25">
      <c r="A4320" s="30" t="s">
        <v>13384</v>
      </c>
      <c r="B4320" s="30" t="s">
        <v>11964</v>
      </c>
      <c r="C4320" s="30" t="s">
        <v>597</v>
      </c>
      <c r="D4320" s="30" t="s">
        <v>608</v>
      </c>
      <c r="E4320" s="28">
        <v>45841.752928240741</v>
      </c>
      <c r="F4320" s="30" t="s">
        <v>604</v>
      </c>
      <c r="G4320" s="28">
        <v>45841.752928240741</v>
      </c>
    </row>
    <row r="4321" spans="1:7" x14ac:dyDescent="0.25">
      <c r="A4321" s="30" t="s">
        <v>13385</v>
      </c>
      <c r="B4321" s="30" t="s">
        <v>6495</v>
      </c>
      <c r="C4321" s="30" t="s">
        <v>593</v>
      </c>
      <c r="D4321" s="30" t="s">
        <v>594</v>
      </c>
      <c r="E4321" s="28">
        <v>45841.753784722219</v>
      </c>
      <c r="F4321" s="30" t="s">
        <v>604</v>
      </c>
      <c r="G4321" s="28">
        <v>45841.753784722219</v>
      </c>
    </row>
    <row r="4322" spans="1:7" x14ac:dyDescent="0.25">
      <c r="A4322" s="30" t="s">
        <v>13386</v>
      </c>
      <c r="B4322" s="30" t="s">
        <v>10471</v>
      </c>
      <c r="C4322" s="30" t="s">
        <v>593</v>
      </c>
      <c r="D4322" s="30" t="s">
        <v>594</v>
      </c>
      <c r="E4322" s="28">
        <v>45841.756944444445</v>
      </c>
      <c r="F4322" s="30" t="s">
        <v>604</v>
      </c>
      <c r="G4322" s="28">
        <v>45841.756944444445</v>
      </c>
    </row>
    <row r="4323" spans="1:7" x14ac:dyDescent="0.25">
      <c r="A4323" s="30" t="s">
        <v>13387</v>
      </c>
      <c r="B4323" s="30" t="s">
        <v>9981</v>
      </c>
      <c r="C4323" s="30" t="s">
        <v>615</v>
      </c>
      <c r="D4323" s="30" t="s">
        <v>616</v>
      </c>
      <c r="E4323" s="28">
        <v>45841.761412037034</v>
      </c>
      <c r="F4323" s="30" t="s">
        <v>604</v>
      </c>
      <c r="G4323" s="28">
        <v>45841.761412037034</v>
      </c>
    </row>
    <row r="4324" spans="1:7" x14ac:dyDescent="0.25">
      <c r="A4324" s="30" t="s">
        <v>13388</v>
      </c>
      <c r="B4324" s="30" t="s">
        <v>4922</v>
      </c>
      <c r="C4324" s="30" t="s">
        <v>593</v>
      </c>
      <c r="D4324" s="30" t="s">
        <v>594</v>
      </c>
      <c r="E4324" s="28">
        <v>45841.761712962965</v>
      </c>
      <c r="F4324" s="30" t="s">
        <v>604</v>
      </c>
      <c r="G4324" s="28">
        <v>45841.761712962965</v>
      </c>
    </row>
    <row r="4325" spans="1:7" x14ac:dyDescent="0.25">
      <c r="A4325" s="30" t="s">
        <v>13389</v>
      </c>
      <c r="B4325" s="30" t="s">
        <v>4913</v>
      </c>
      <c r="C4325" s="30" t="s">
        <v>593</v>
      </c>
      <c r="D4325" s="30" t="s">
        <v>594</v>
      </c>
      <c r="E4325" s="28">
        <v>45841.761817129627</v>
      </c>
      <c r="F4325" s="30" t="s">
        <v>604</v>
      </c>
      <c r="G4325" s="28">
        <v>45841.761817129627</v>
      </c>
    </row>
    <row r="4326" spans="1:7" x14ac:dyDescent="0.25">
      <c r="A4326" s="30" t="s">
        <v>13390</v>
      </c>
      <c r="B4326" s="30" t="s">
        <v>4920</v>
      </c>
      <c r="C4326" s="30" t="s">
        <v>593</v>
      </c>
      <c r="D4326" s="30" t="s">
        <v>594</v>
      </c>
      <c r="E4326" s="28">
        <v>45841.76189814815</v>
      </c>
      <c r="F4326" s="30" t="s">
        <v>604</v>
      </c>
      <c r="G4326" s="28">
        <v>45841.76189814815</v>
      </c>
    </row>
    <row r="4327" spans="1:7" x14ac:dyDescent="0.25">
      <c r="A4327" s="30" t="s">
        <v>13391</v>
      </c>
      <c r="B4327" s="30" t="s">
        <v>5584</v>
      </c>
      <c r="C4327" s="30" t="s">
        <v>593</v>
      </c>
      <c r="D4327" s="30" t="s">
        <v>594</v>
      </c>
      <c r="E4327" s="28">
        <v>45841.762395833335</v>
      </c>
      <c r="F4327" s="30" t="s">
        <v>604</v>
      </c>
      <c r="G4327" s="28">
        <v>45841.762395833335</v>
      </c>
    </row>
    <row r="4328" spans="1:7" x14ac:dyDescent="0.25">
      <c r="A4328" s="30" t="s">
        <v>13392</v>
      </c>
      <c r="B4328" s="30" t="s">
        <v>4846</v>
      </c>
      <c r="C4328" s="30" t="s">
        <v>593</v>
      </c>
      <c r="D4328" s="30" t="s">
        <v>594</v>
      </c>
      <c r="E4328" s="28">
        <v>45841.769074074073</v>
      </c>
      <c r="F4328" s="30" t="s">
        <v>604</v>
      </c>
      <c r="G4328" s="28">
        <v>45841.769074074073</v>
      </c>
    </row>
    <row r="4329" spans="1:7" x14ac:dyDescent="0.25">
      <c r="A4329" s="30" t="s">
        <v>13393</v>
      </c>
      <c r="B4329" s="30" t="s">
        <v>10165</v>
      </c>
      <c r="C4329" s="30" t="s">
        <v>605</v>
      </c>
      <c r="D4329" s="30" t="s">
        <v>620</v>
      </c>
      <c r="E4329" s="28">
        <v>45841.771851851852</v>
      </c>
      <c r="F4329" s="30" t="s">
        <v>604</v>
      </c>
      <c r="G4329" s="28">
        <v>45841.771851851852</v>
      </c>
    </row>
    <row r="4330" spans="1:7" x14ac:dyDescent="0.25">
      <c r="A4330" s="30" t="s">
        <v>13394</v>
      </c>
      <c r="B4330" s="30" t="s">
        <v>10172</v>
      </c>
      <c r="C4330" s="30" t="s">
        <v>605</v>
      </c>
      <c r="D4330" s="30" t="s">
        <v>620</v>
      </c>
      <c r="E4330" s="28">
        <v>45841.771886574075</v>
      </c>
      <c r="F4330" s="30" t="s">
        <v>604</v>
      </c>
      <c r="G4330" s="28">
        <v>45841.771886574075</v>
      </c>
    </row>
    <row r="4331" spans="1:7" x14ac:dyDescent="0.25">
      <c r="A4331" s="30" t="s">
        <v>13395</v>
      </c>
      <c r="B4331" s="30" t="s">
        <v>10174</v>
      </c>
      <c r="C4331" s="30" t="s">
        <v>605</v>
      </c>
      <c r="D4331" s="30" t="s">
        <v>620</v>
      </c>
      <c r="E4331" s="28">
        <v>45841.771909722222</v>
      </c>
      <c r="F4331" s="30" t="s">
        <v>604</v>
      </c>
      <c r="G4331" s="28">
        <v>45841.771909722222</v>
      </c>
    </row>
    <row r="4332" spans="1:7" x14ac:dyDescent="0.25">
      <c r="A4332" s="30" t="s">
        <v>13396</v>
      </c>
      <c r="B4332" s="30" t="s">
        <v>11683</v>
      </c>
      <c r="C4332" s="30" t="s">
        <v>597</v>
      </c>
      <c r="D4332" s="30" t="s">
        <v>609</v>
      </c>
      <c r="E4332" s="28">
        <v>45841.774004629631</v>
      </c>
      <c r="F4332" s="30" t="s">
        <v>604</v>
      </c>
      <c r="G4332" s="28">
        <v>45841.774004629631</v>
      </c>
    </row>
    <row r="4333" spans="1:7" x14ac:dyDescent="0.25">
      <c r="A4333" s="30" t="s">
        <v>13397</v>
      </c>
      <c r="B4333" s="30" t="s">
        <v>10600</v>
      </c>
      <c r="C4333" s="30" t="s">
        <v>597</v>
      </c>
      <c r="D4333" s="30" t="s">
        <v>609</v>
      </c>
      <c r="E4333" s="28">
        <v>45841.774039351854</v>
      </c>
      <c r="F4333" s="30" t="s">
        <v>604</v>
      </c>
      <c r="G4333" s="28">
        <v>45841.774039351854</v>
      </c>
    </row>
    <row r="4334" spans="1:7" x14ac:dyDescent="0.25">
      <c r="A4334" s="30" t="s">
        <v>13398</v>
      </c>
      <c r="B4334" s="30" t="s">
        <v>7985</v>
      </c>
      <c r="C4334" s="30" t="s">
        <v>602</v>
      </c>
      <c r="D4334" s="30" t="s">
        <v>614</v>
      </c>
      <c r="E4334" s="28">
        <v>45841.776377314818</v>
      </c>
      <c r="F4334" s="30" t="s">
        <v>604</v>
      </c>
      <c r="G4334" s="28">
        <v>45841.776377314818</v>
      </c>
    </row>
    <row r="4335" spans="1:7" x14ac:dyDescent="0.25">
      <c r="A4335" s="30" t="s">
        <v>13399</v>
      </c>
      <c r="B4335" s="30" t="s">
        <v>7985</v>
      </c>
      <c r="C4335" s="30" t="s">
        <v>605</v>
      </c>
      <c r="D4335" s="30" t="s">
        <v>614</v>
      </c>
      <c r="E4335" s="28">
        <v>45841.776886574073</v>
      </c>
      <c r="F4335" s="30" t="s">
        <v>604</v>
      </c>
      <c r="G4335" s="28">
        <v>45841.776886574073</v>
      </c>
    </row>
    <row r="4336" spans="1:7" x14ac:dyDescent="0.25">
      <c r="A4336" s="30" t="s">
        <v>13400</v>
      </c>
      <c r="B4336" s="30" t="s">
        <v>8044</v>
      </c>
      <c r="C4336" s="30" t="s">
        <v>605</v>
      </c>
      <c r="D4336" s="30" t="s">
        <v>614</v>
      </c>
      <c r="E4336" s="28">
        <v>45841.777372685188</v>
      </c>
      <c r="F4336" s="30" t="s">
        <v>604</v>
      </c>
      <c r="G4336" s="28">
        <v>45841.777372685188</v>
      </c>
    </row>
    <row r="4337" spans="1:7" x14ac:dyDescent="0.25">
      <c r="A4337" s="30" t="s">
        <v>13401</v>
      </c>
      <c r="B4337" s="30" t="s">
        <v>2531</v>
      </c>
      <c r="C4337" s="30" t="s">
        <v>605</v>
      </c>
      <c r="D4337" s="30" t="s">
        <v>620</v>
      </c>
      <c r="E4337" s="28">
        <v>45841.779409722221</v>
      </c>
      <c r="F4337" s="30" t="s">
        <v>604</v>
      </c>
      <c r="G4337" s="28">
        <v>45841.779409722221</v>
      </c>
    </row>
    <row r="4338" spans="1:7" x14ac:dyDescent="0.25">
      <c r="A4338" s="30" t="s">
        <v>13402</v>
      </c>
      <c r="B4338" s="30" t="s">
        <v>2531</v>
      </c>
      <c r="C4338" s="30" t="s">
        <v>593</v>
      </c>
      <c r="D4338" s="30" t="s">
        <v>594</v>
      </c>
      <c r="E4338" s="28">
        <v>45841.779895833337</v>
      </c>
      <c r="F4338" s="30" t="s">
        <v>604</v>
      </c>
      <c r="G4338" s="28">
        <v>45841.779895833337</v>
      </c>
    </row>
    <row r="4339" spans="1:7" x14ac:dyDescent="0.25">
      <c r="A4339" s="30" t="s">
        <v>13403</v>
      </c>
      <c r="B4339" s="30" t="s">
        <v>9952</v>
      </c>
      <c r="C4339" s="30" t="s">
        <v>602</v>
      </c>
      <c r="D4339" s="30" t="s">
        <v>620</v>
      </c>
      <c r="E4339" s="28">
        <v>45841.780532407407</v>
      </c>
      <c r="F4339" s="30" t="s">
        <v>604</v>
      </c>
      <c r="G4339" s="28">
        <v>45841.780532407407</v>
      </c>
    </row>
    <row r="4340" spans="1:7" x14ac:dyDescent="0.25">
      <c r="A4340" s="30" t="s">
        <v>13404</v>
      </c>
      <c r="B4340" s="30" t="s">
        <v>9956</v>
      </c>
      <c r="C4340" s="30" t="s">
        <v>602</v>
      </c>
      <c r="D4340" s="30" t="s">
        <v>620</v>
      </c>
      <c r="E4340" s="28">
        <v>45841.780555555553</v>
      </c>
      <c r="F4340" s="30" t="s">
        <v>604</v>
      </c>
      <c r="G4340" s="28">
        <v>45841.780555555553</v>
      </c>
    </row>
    <row r="4341" spans="1:7" x14ac:dyDescent="0.25">
      <c r="A4341" s="30" t="s">
        <v>13405</v>
      </c>
      <c r="B4341" s="30" t="s">
        <v>9944</v>
      </c>
      <c r="C4341" s="30" t="s">
        <v>602</v>
      </c>
      <c r="D4341" s="30" t="s">
        <v>620</v>
      </c>
      <c r="E4341" s="28">
        <v>45841.780624999999</v>
      </c>
      <c r="F4341" s="30" t="s">
        <v>604</v>
      </c>
      <c r="G4341" s="28">
        <v>45841.780624999999</v>
      </c>
    </row>
    <row r="4342" spans="1:7" x14ac:dyDescent="0.25">
      <c r="A4342" s="30" t="s">
        <v>13406</v>
      </c>
      <c r="B4342" s="30" t="s">
        <v>2531</v>
      </c>
      <c r="C4342" s="30" t="s">
        <v>615</v>
      </c>
      <c r="D4342" s="30" t="s">
        <v>616</v>
      </c>
      <c r="E4342" s="28">
        <v>45841.780995370369</v>
      </c>
      <c r="F4342" s="30" t="s">
        <v>604</v>
      </c>
      <c r="G4342" s="28">
        <v>45841.780995370369</v>
      </c>
    </row>
    <row r="4343" spans="1:7" x14ac:dyDescent="0.25">
      <c r="A4343" s="30" t="s">
        <v>13407</v>
      </c>
      <c r="B4343" s="30" t="s">
        <v>9944</v>
      </c>
      <c r="C4343" s="30" t="s">
        <v>605</v>
      </c>
      <c r="D4343" s="30" t="s">
        <v>620</v>
      </c>
      <c r="E4343" s="28">
        <v>45841.781145833331</v>
      </c>
      <c r="F4343" s="30" t="s">
        <v>604</v>
      </c>
      <c r="G4343" s="28">
        <v>45841.781145833331</v>
      </c>
    </row>
    <row r="4344" spans="1:7" x14ac:dyDescent="0.25">
      <c r="A4344" s="30" t="s">
        <v>13408</v>
      </c>
      <c r="B4344" s="30" t="s">
        <v>9956</v>
      </c>
      <c r="C4344" s="30" t="s">
        <v>605</v>
      </c>
      <c r="D4344" s="30" t="s">
        <v>620</v>
      </c>
      <c r="E4344" s="28">
        <v>45841.781226851854</v>
      </c>
      <c r="F4344" s="30" t="s">
        <v>604</v>
      </c>
      <c r="G4344" s="28">
        <v>45841.781226851854</v>
      </c>
    </row>
    <row r="4345" spans="1:7" x14ac:dyDescent="0.25">
      <c r="A4345" s="30" t="s">
        <v>13409</v>
      </c>
      <c r="B4345" s="30" t="s">
        <v>9952</v>
      </c>
      <c r="C4345" s="30" t="s">
        <v>605</v>
      </c>
      <c r="D4345" s="30" t="s">
        <v>620</v>
      </c>
      <c r="E4345" s="28">
        <v>45841.781527777777</v>
      </c>
      <c r="F4345" s="30" t="s">
        <v>604</v>
      </c>
      <c r="G4345" s="28">
        <v>45841.781527777777</v>
      </c>
    </row>
    <row r="4346" spans="1:7" x14ac:dyDescent="0.25">
      <c r="A4346" s="30" t="s">
        <v>13410</v>
      </c>
      <c r="B4346" s="30" t="s">
        <v>5514</v>
      </c>
      <c r="C4346" s="30" t="s">
        <v>593</v>
      </c>
      <c r="D4346" s="30" t="s">
        <v>594</v>
      </c>
      <c r="E4346" s="28">
        <v>45841.781759259262</v>
      </c>
      <c r="F4346" s="30" t="s">
        <v>604</v>
      </c>
      <c r="G4346" s="28">
        <v>45841.781759259262</v>
      </c>
    </row>
    <row r="4347" spans="1:7" x14ac:dyDescent="0.25">
      <c r="A4347" s="30" t="s">
        <v>13411</v>
      </c>
      <c r="B4347" s="30" t="s">
        <v>10274</v>
      </c>
      <c r="C4347" s="30" t="s">
        <v>593</v>
      </c>
      <c r="D4347" s="30" t="s">
        <v>594</v>
      </c>
      <c r="E4347" s="28">
        <v>45841.782881944448</v>
      </c>
      <c r="F4347" s="30" t="s">
        <v>604</v>
      </c>
      <c r="G4347" s="28">
        <v>45841.782881944448</v>
      </c>
    </row>
    <row r="4348" spans="1:7" x14ac:dyDescent="0.25">
      <c r="A4348" s="30" t="s">
        <v>13412</v>
      </c>
      <c r="B4348" s="30" t="s">
        <v>10160</v>
      </c>
      <c r="C4348" s="30" t="s">
        <v>597</v>
      </c>
      <c r="D4348" s="30" t="s">
        <v>613</v>
      </c>
      <c r="E4348" s="28">
        <v>45841.78496527778</v>
      </c>
      <c r="F4348" s="30" t="s">
        <v>604</v>
      </c>
      <c r="G4348" s="28">
        <v>45841.78496527778</v>
      </c>
    </row>
    <row r="4349" spans="1:7" x14ac:dyDescent="0.25">
      <c r="A4349" s="30" t="s">
        <v>13413</v>
      </c>
      <c r="B4349" s="30" t="s">
        <v>10372</v>
      </c>
      <c r="C4349" s="30" t="s">
        <v>597</v>
      </c>
      <c r="D4349" s="30" t="s">
        <v>613</v>
      </c>
      <c r="E4349" s="28">
        <v>45841.78502314815</v>
      </c>
      <c r="F4349" s="30" t="s">
        <v>604</v>
      </c>
      <c r="G4349" s="28">
        <v>45841.78502314815</v>
      </c>
    </row>
    <row r="4350" spans="1:7" x14ac:dyDescent="0.25">
      <c r="A4350" s="30" t="s">
        <v>13414</v>
      </c>
      <c r="B4350" s="30" t="s">
        <v>10370</v>
      </c>
      <c r="C4350" s="30" t="s">
        <v>597</v>
      </c>
      <c r="D4350" s="30" t="s">
        <v>613</v>
      </c>
      <c r="E4350" s="28">
        <v>45841.785069444442</v>
      </c>
      <c r="F4350" s="30" t="s">
        <v>604</v>
      </c>
      <c r="G4350" s="28">
        <v>45841.785069444442</v>
      </c>
    </row>
    <row r="4351" spans="1:7" x14ac:dyDescent="0.25">
      <c r="A4351" s="30" t="s">
        <v>13415</v>
      </c>
      <c r="B4351" s="30" t="s">
        <v>10262</v>
      </c>
      <c r="C4351" s="30" t="s">
        <v>597</v>
      </c>
      <c r="D4351" s="30" t="s">
        <v>613</v>
      </c>
      <c r="E4351" s="28">
        <v>45841.785127314812</v>
      </c>
      <c r="F4351" s="30" t="s">
        <v>604</v>
      </c>
      <c r="G4351" s="28">
        <v>45841.785127314812</v>
      </c>
    </row>
    <row r="4352" spans="1:7" x14ac:dyDescent="0.25">
      <c r="A4352" s="30" t="s">
        <v>13416</v>
      </c>
      <c r="B4352" s="30" t="s">
        <v>7901</v>
      </c>
      <c r="C4352" s="30" t="s">
        <v>607</v>
      </c>
      <c r="D4352" s="30" t="s">
        <v>115</v>
      </c>
      <c r="E4352" s="28">
        <v>45841.78497685185</v>
      </c>
      <c r="F4352" s="30" t="s">
        <v>604</v>
      </c>
      <c r="G4352" s="28">
        <v>45841.78497685185</v>
      </c>
    </row>
    <row r="4353" spans="1:7" x14ac:dyDescent="0.25">
      <c r="A4353" s="30" t="s">
        <v>13417</v>
      </c>
      <c r="B4353" s="30" t="s">
        <v>10892</v>
      </c>
      <c r="C4353" s="30" t="s">
        <v>615</v>
      </c>
      <c r="D4353" s="30" t="s">
        <v>616</v>
      </c>
      <c r="E4353" s="28">
        <v>45841.791678240741</v>
      </c>
      <c r="F4353" s="30" t="s">
        <v>604</v>
      </c>
      <c r="G4353" s="28">
        <v>45841.791678240741</v>
      </c>
    </row>
    <row r="4354" spans="1:7" x14ac:dyDescent="0.25">
      <c r="A4354" s="30" t="s">
        <v>13418</v>
      </c>
      <c r="B4354" s="30" t="s">
        <v>10924</v>
      </c>
      <c r="C4354" s="30" t="s">
        <v>615</v>
      </c>
      <c r="D4354" s="30" t="s">
        <v>616</v>
      </c>
      <c r="E4354" s="28">
        <v>45841.791956018518</v>
      </c>
      <c r="F4354" s="30" t="s">
        <v>604</v>
      </c>
      <c r="G4354" s="28">
        <v>45841.791956018518</v>
      </c>
    </row>
    <row r="4355" spans="1:7" x14ac:dyDescent="0.25">
      <c r="A4355" s="30" t="s">
        <v>13419</v>
      </c>
      <c r="B4355" s="30" t="s">
        <v>10890</v>
      </c>
      <c r="C4355" s="30" t="s">
        <v>615</v>
      </c>
      <c r="D4355" s="30" t="s">
        <v>616</v>
      </c>
      <c r="E4355" s="28">
        <v>45841.792094907411</v>
      </c>
      <c r="F4355" s="30" t="s">
        <v>604</v>
      </c>
      <c r="G4355" s="28">
        <v>45841.792094907411</v>
      </c>
    </row>
    <row r="4356" spans="1:7" x14ac:dyDescent="0.25">
      <c r="A4356" s="30" t="s">
        <v>13420</v>
      </c>
      <c r="B4356" s="30" t="s">
        <v>10926</v>
      </c>
      <c r="C4356" s="30" t="s">
        <v>615</v>
      </c>
      <c r="D4356" s="30" t="s">
        <v>616</v>
      </c>
      <c r="E4356" s="28">
        <v>45841.792187500003</v>
      </c>
      <c r="F4356" s="30" t="s">
        <v>604</v>
      </c>
      <c r="G4356" s="28">
        <v>45841.792187500003</v>
      </c>
    </row>
    <row r="4357" spans="1:7" x14ac:dyDescent="0.25">
      <c r="A4357" s="30" t="s">
        <v>13421</v>
      </c>
      <c r="B4357" s="30" t="s">
        <v>10678</v>
      </c>
      <c r="C4357" s="30" t="s">
        <v>597</v>
      </c>
      <c r="D4357" s="30" t="s">
        <v>613</v>
      </c>
      <c r="E4357" s="28">
        <v>45841.792210648149</v>
      </c>
      <c r="F4357" s="30" t="s">
        <v>604</v>
      </c>
      <c r="G4357" s="28">
        <v>45841.792210648149</v>
      </c>
    </row>
    <row r="4358" spans="1:7" x14ac:dyDescent="0.25">
      <c r="A4358" s="30" t="s">
        <v>13422</v>
      </c>
      <c r="B4358" s="30" t="s">
        <v>10686</v>
      </c>
      <c r="C4358" s="30" t="s">
        <v>597</v>
      </c>
      <c r="D4358" s="30" t="s">
        <v>613</v>
      </c>
      <c r="E4358" s="28">
        <v>45841.792372685188</v>
      </c>
      <c r="F4358" s="30" t="s">
        <v>604</v>
      </c>
      <c r="G4358" s="28">
        <v>45841.792372685188</v>
      </c>
    </row>
    <row r="4359" spans="1:7" x14ac:dyDescent="0.25">
      <c r="A4359" s="30" t="s">
        <v>13423</v>
      </c>
      <c r="B4359" s="30" t="s">
        <v>13204</v>
      </c>
      <c r="C4359" s="30" t="s">
        <v>597</v>
      </c>
      <c r="D4359" s="30" t="s">
        <v>596</v>
      </c>
      <c r="E4359" s="28">
        <v>45841.793946759259</v>
      </c>
      <c r="F4359" s="30" t="s">
        <v>604</v>
      </c>
      <c r="G4359" s="28">
        <v>45841.793946759259</v>
      </c>
    </row>
    <row r="4360" spans="1:7" x14ac:dyDescent="0.25">
      <c r="A4360" s="30" t="s">
        <v>13424</v>
      </c>
      <c r="B4360" s="30" t="s">
        <v>5599</v>
      </c>
      <c r="C4360" s="30" t="s">
        <v>615</v>
      </c>
      <c r="D4360" s="30" t="s">
        <v>616</v>
      </c>
      <c r="E4360" s="28">
        <v>45841.795543981483</v>
      </c>
      <c r="F4360" s="30" t="s">
        <v>604</v>
      </c>
      <c r="G4360" s="28">
        <v>45841.795543981483</v>
      </c>
    </row>
    <row r="4361" spans="1:7" x14ac:dyDescent="0.25">
      <c r="A4361" s="30" t="s">
        <v>13425</v>
      </c>
      <c r="B4361" s="30" t="s">
        <v>7974</v>
      </c>
      <c r="C4361" s="30" t="s">
        <v>602</v>
      </c>
      <c r="D4361" s="30" t="s">
        <v>618</v>
      </c>
      <c r="E4361" s="28">
        <v>45841.801481481481</v>
      </c>
      <c r="F4361" s="30" t="s">
        <v>604</v>
      </c>
      <c r="G4361" s="28">
        <v>45841.801481481481</v>
      </c>
    </row>
    <row r="4362" spans="1:7" x14ac:dyDescent="0.25">
      <c r="A4362" s="30" t="s">
        <v>13426</v>
      </c>
      <c r="B4362" s="30" t="s">
        <v>7974</v>
      </c>
      <c r="C4362" s="30" t="s">
        <v>605</v>
      </c>
      <c r="D4362" s="30" t="s">
        <v>618</v>
      </c>
      <c r="E4362" s="28">
        <v>45841.801747685182</v>
      </c>
      <c r="F4362" s="30" t="s">
        <v>604</v>
      </c>
      <c r="G4362" s="28">
        <v>45841.801747685182</v>
      </c>
    </row>
    <row r="4363" spans="1:7" x14ac:dyDescent="0.25">
      <c r="A4363" s="30" t="s">
        <v>13427</v>
      </c>
      <c r="B4363" s="30" t="s">
        <v>5509</v>
      </c>
      <c r="C4363" s="30" t="s">
        <v>615</v>
      </c>
      <c r="D4363" s="30" t="s">
        <v>616</v>
      </c>
      <c r="E4363" s="28">
        <v>45841.801874999997</v>
      </c>
      <c r="F4363" s="30" t="s">
        <v>604</v>
      </c>
      <c r="G4363" s="28">
        <v>45841.801874999997</v>
      </c>
    </row>
    <row r="4364" spans="1:7" x14ac:dyDescent="0.25">
      <c r="A4364" s="30" t="s">
        <v>13428</v>
      </c>
      <c r="B4364" s="30" t="s">
        <v>5514</v>
      </c>
      <c r="C4364" s="30" t="s">
        <v>615</v>
      </c>
      <c r="D4364" s="30" t="s">
        <v>616</v>
      </c>
      <c r="E4364" s="28">
        <v>45841.802037037036</v>
      </c>
      <c r="F4364" s="30" t="s">
        <v>604</v>
      </c>
      <c r="G4364" s="28">
        <v>45841.802037037036</v>
      </c>
    </row>
    <row r="4365" spans="1:7" x14ac:dyDescent="0.25">
      <c r="A4365" s="30" t="s">
        <v>13429</v>
      </c>
      <c r="B4365" s="30" t="s">
        <v>7936</v>
      </c>
      <c r="C4365" s="30" t="s">
        <v>615</v>
      </c>
      <c r="D4365" s="30" t="s">
        <v>616</v>
      </c>
      <c r="E4365" s="28">
        <v>45841.802071759259</v>
      </c>
      <c r="F4365" s="30" t="s">
        <v>604</v>
      </c>
      <c r="G4365" s="28">
        <v>45841.802071759259</v>
      </c>
    </row>
    <row r="4366" spans="1:7" x14ac:dyDescent="0.25">
      <c r="A4366" s="30" t="s">
        <v>13430</v>
      </c>
      <c r="B4366" s="30" t="s">
        <v>6528</v>
      </c>
      <c r="C4366" s="30" t="s">
        <v>602</v>
      </c>
      <c r="D4366" s="30" t="s">
        <v>614</v>
      </c>
      <c r="E4366" s="28">
        <v>45841.802025462966</v>
      </c>
      <c r="F4366" s="30" t="s">
        <v>604</v>
      </c>
      <c r="G4366" s="28">
        <v>45841.802025462966</v>
      </c>
    </row>
    <row r="4367" spans="1:7" x14ac:dyDescent="0.25">
      <c r="A4367" s="30" t="s">
        <v>13431</v>
      </c>
      <c r="B4367" s="30" t="s">
        <v>6528</v>
      </c>
      <c r="C4367" s="30" t="s">
        <v>605</v>
      </c>
      <c r="D4367" s="30" t="s">
        <v>614</v>
      </c>
      <c r="E4367" s="28">
        <v>45841.802372685182</v>
      </c>
      <c r="F4367" s="30" t="s">
        <v>604</v>
      </c>
      <c r="G4367" s="28">
        <v>45841.802372685182</v>
      </c>
    </row>
    <row r="4368" spans="1:7" x14ac:dyDescent="0.25">
      <c r="A4368" s="30" t="s">
        <v>13432</v>
      </c>
      <c r="B4368" s="30" t="s">
        <v>3015</v>
      </c>
      <c r="C4368" s="30" t="s">
        <v>600</v>
      </c>
      <c r="D4368" s="30" t="s">
        <v>77</v>
      </c>
      <c r="E4368" s="28">
        <v>45841.806493055556</v>
      </c>
      <c r="F4368" s="30" t="s">
        <v>595</v>
      </c>
      <c r="G4368" s="28">
        <v>45841.806493055556</v>
      </c>
    </row>
    <row r="4369" spans="1:7" x14ac:dyDescent="0.25">
      <c r="A4369" s="30" t="s">
        <v>13433</v>
      </c>
      <c r="B4369" s="30" t="s">
        <v>5599</v>
      </c>
      <c r="C4369" s="30" t="s">
        <v>600</v>
      </c>
      <c r="D4369" s="30" t="s">
        <v>61</v>
      </c>
      <c r="E4369" s="28">
        <v>45841.812291666669</v>
      </c>
      <c r="F4369" s="30" t="s">
        <v>595</v>
      </c>
      <c r="G4369" s="28">
        <v>45841.812291666669</v>
      </c>
    </row>
    <row r="4370" spans="1:7" x14ac:dyDescent="0.25">
      <c r="A4370" s="30" t="s">
        <v>13434</v>
      </c>
      <c r="B4370" s="30" t="s">
        <v>4646</v>
      </c>
      <c r="C4370" s="30" t="s">
        <v>600</v>
      </c>
      <c r="D4370" s="30" t="s">
        <v>61</v>
      </c>
      <c r="E4370" s="28">
        <v>45841.812326388892</v>
      </c>
      <c r="F4370" s="30" t="s">
        <v>595</v>
      </c>
      <c r="G4370" s="28">
        <v>45841.812326388892</v>
      </c>
    </row>
    <row r="4371" spans="1:7" x14ac:dyDescent="0.25">
      <c r="A4371" s="30" t="s">
        <v>13435</v>
      </c>
      <c r="B4371" s="30" t="s">
        <v>6467</v>
      </c>
      <c r="C4371" s="30" t="s">
        <v>600</v>
      </c>
      <c r="D4371" s="30" t="s">
        <v>61</v>
      </c>
      <c r="E4371" s="28">
        <v>45841.812384259261</v>
      </c>
      <c r="F4371" s="30" t="s">
        <v>595</v>
      </c>
      <c r="G4371" s="28">
        <v>45841.812384259261</v>
      </c>
    </row>
    <row r="4372" spans="1:7" x14ac:dyDescent="0.25">
      <c r="A4372" s="30" t="s">
        <v>13436</v>
      </c>
      <c r="B4372" s="30" t="s">
        <v>6475</v>
      </c>
      <c r="C4372" s="30" t="s">
        <v>600</v>
      </c>
      <c r="D4372" s="30" t="s">
        <v>61</v>
      </c>
      <c r="E4372" s="28">
        <v>45841.812430555554</v>
      </c>
      <c r="F4372" s="30" t="s">
        <v>595</v>
      </c>
      <c r="G4372" s="28">
        <v>45841.812430555554</v>
      </c>
    </row>
    <row r="4373" spans="1:7" x14ac:dyDescent="0.25">
      <c r="A4373" s="30" t="s">
        <v>13437</v>
      </c>
      <c r="B4373" s="30" t="s">
        <v>6479</v>
      </c>
      <c r="C4373" s="30" t="s">
        <v>600</v>
      </c>
      <c r="D4373" s="30" t="s">
        <v>61</v>
      </c>
      <c r="E4373" s="28">
        <v>45841.8124537037</v>
      </c>
      <c r="F4373" s="30" t="s">
        <v>595</v>
      </c>
      <c r="G4373" s="28">
        <v>45841.8124537037</v>
      </c>
    </row>
    <row r="4374" spans="1:7" x14ac:dyDescent="0.25">
      <c r="A4374" s="30" t="s">
        <v>13438</v>
      </c>
      <c r="B4374" s="30" t="s">
        <v>6483</v>
      </c>
      <c r="C4374" s="30" t="s">
        <v>600</v>
      </c>
      <c r="D4374" s="30" t="s">
        <v>61</v>
      </c>
      <c r="E4374" s="28">
        <v>45841.812488425923</v>
      </c>
      <c r="F4374" s="30" t="s">
        <v>595</v>
      </c>
      <c r="G4374" s="28">
        <v>45841.812488425923</v>
      </c>
    </row>
    <row r="4375" spans="1:7" x14ac:dyDescent="0.25">
      <c r="A4375" s="30" t="s">
        <v>13439</v>
      </c>
      <c r="B4375" s="30" t="s">
        <v>6487</v>
      </c>
      <c r="C4375" s="30" t="s">
        <v>600</v>
      </c>
      <c r="D4375" s="30" t="s">
        <v>61</v>
      </c>
      <c r="E4375" s="28">
        <v>45841.812511574077</v>
      </c>
      <c r="F4375" s="30" t="s">
        <v>595</v>
      </c>
      <c r="G4375" s="28">
        <v>45841.812511574077</v>
      </c>
    </row>
    <row r="4376" spans="1:7" x14ac:dyDescent="0.25">
      <c r="A4376" s="30" t="s">
        <v>13440</v>
      </c>
      <c r="B4376" s="30" t="s">
        <v>5890</v>
      </c>
      <c r="C4376" s="30" t="s">
        <v>600</v>
      </c>
      <c r="D4376" s="30" t="s">
        <v>61</v>
      </c>
      <c r="E4376" s="28">
        <v>45841.812662037039</v>
      </c>
      <c r="F4376" s="30" t="s">
        <v>595</v>
      </c>
      <c r="G4376" s="28">
        <v>45841.812662037039</v>
      </c>
    </row>
    <row r="4377" spans="1:7" x14ac:dyDescent="0.25">
      <c r="A4377" s="30" t="s">
        <v>13441</v>
      </c>
      <c r="B4377" s="30" t="s">
        <v>3006</v>
      </c>
      <c r="C4377" s="30" t="s">
        <v>600</v>
      </c>
      <c r="D4377" s="30" t="s">
        <v>61</v>
      </c>
      <c r="E4377" s="28">
        <v>45841.812824074077</v>
      </c>
      <c r="F4377" s="30" t="s">
        <v>595</v>
      </c>
      <c r="G4377" s="28">
        <v>45841.812824074077</v>
      </c>
    </row>
    <row r="4378" spans="1:7" x14ac:dyDescent="0.25">
      <c r="A4378" s="30" t="s">
        <v>13442</v>
      </c>
      <c r="B4378" s="30" t="s">
        <v>2497</v>
      </c>
      <c r="C4378" s="30" t="s">
        <v>600</v>
      </c>
      <c r="D4378" s="30" t="s">
        <v>61</v>
      </c>
      <c r="E4378" s="28">
        <v>45841.812905092593</v>
      </c>
      <c r="F4378" s="30" t="s">
        <v>595</v>
      </c>
      <c r="G4378" s="28">
        <v>45841.812905092593</v>
      </c>
    </row>
    <row r="4379" spans="1:7" x14ac:dyDescent="0.25">
      <c r="A4379" s="30" t="s">
        <v>13443</v>
      </c>
      <c r="B4379" s="30" t="s">
        <v>9624</v>
      </c>
      <c r="C4379" s="30" t="s">
        <v>597</v>
      </c>
      <c r="D4379" s="30" t="s">
        <v>608</v>
      </c>
      <c r="E4379" s="28">
        <v>45841.813252314816</v>
      </c>
      <c r="F4379" s="30" t="s">
        <v>604</v>
      </c>
      <c r="G4379" s="28">
        <v>45841.813252314816</v>
      </c>
    </row>
    <row r="4380" spans="1:7" x14ac:dyDescent="0.25">
      <c r="A4380" s="30" t="s">
        <v>13444</v>
      </c>
      <c r="B4380" s="30" t="s">
        <v>9626</v>
      </c>
      <c r="C4380" s="30" t="s">
        <v>597</v>
      </c>
      <c r="D4380" s="30" t="s">
        <v>608</v>
      </c>
      <c r="E4380" s="28">
        <v>45841.813472222224</v>
      </c>
      <c r="F4380" s="30" t="s">
        <v>604</v>
      </c>
      <c r="G4380" s="28">
        <v>45841.813472222224</v>
      </c>
    </row>
    <row r="4381" spans="1:7" x14ac:dyDescent="0.25">
      <c r="A4381" s="30" t="s">
        <v>13445</v>
      </c>
      <c r="B4381" s="30" t="s">
        <v>9628</v>
      </c>
      <c r="C4381" s="30" t="s">
        <v>597</v>
      </c>
      <c r="D4381" s="30" t="s">
        <v>608</v>
      </c>
      <c r="E4381" s="28">
        <v>45841.813831018517</v>
      </c>
      <c r="F4381" s="30" t="s">
        <v>604</v>
      </c>
      <c r="G4381" s="28">
        <v>45841.813831018517</v>
      </c>
    </row>
    <row r="4382" spans="1:7" x14ac:dyDescent="0.25">
      <c r="A4382" s="30" t="s">
        <v>13446</v>
      </c>
      <c r="B4382" s="30" t="s">
        <v>9819</v>
      </c>
      <c r="C4382" s="30" t="s">
        <v>597</v>
      </c>
      <c r="D4382" s="30" t="s">
        <v>608</v>
      </c>
      <c r="E4382" s="28">
        <v>45841.814143518517</v>
      </c>
      <c r="F4382" s="30" t="s">
        <v>604</v>
      </c>
      <c r="G4382" s="28">
        <v>45841.814143518517</v>
      </c>
    </row>
    <row r="4383" spans="1:7" x14ac:dyDescent="0.25">
      <c r="A4383" s="30" t="s">
        <v>13447</v>
      </c>
      <c r="B4383" s="30" t="s">
        <v>9821</v>
      </c>
      <c r="C4383" s="30" t="s">
        <v>597</v>
      </c>
      <c r="D4383" s="30" t="s">
        <v>608</v>
      </c>
      <c r="E4383" s="28">
        <v>45841.814363425925</v>
      </c>
      <c r="F4383" s="30" t="s">
        <v>604</v>
      </c>
      <c r="G4383" s="28">
        <v>45841.814363425925</v>
      </c>
    </row>
    <row r="4384" spans="1:7" x14ac:dyDescent="0.25">
      <c r="A4384" s="30" t="s">
        <v>13448</v>
      </c>
      <c r="B4384" s="30" t="s">
        <v>9630</v>
      </c>
      <c r="C4384" s="30" t="s">
        <v>597</v>
      </c>
      <c r="D4384" s="30" t="s">
        <v>608</v>
      </c>
      <c r="E4384" s="28">
        <v>45841.814652777779</v>
      </c>
      <c r="F4384" s="30" t="s">
        <v>604</v>
      </c>
      <c r="G4384" s="28">
        <v>45841.814652777779</v>
      </c>
    </row>
    <row r="4385" spans="1:7" x14ac:dyDescent="0.25">
      <c r="A4385" s="30" t="s">
        <v>13449</v>
      </c>
      <c r="B4385" s="30" t="s">
        <v>9634</v>
      </c>
      <c r="C4385" s="30" t="s">
        <v>597</v>
      </c>
      <c r="D4385" s="30" t="s">
        <v>608</v>
      </c>
      <c r="E4385" s="28">
        <v>45841.814976851849</v>
      </c>
      <c r="F4385" s="30" t="s">
        <v>604</v>
      </c>
      <c r="G4385" s="28">
        <v>45841.814976851849</v>
      </c>
    </row>
    <row r="4386" spans="1:7" x14ac:dyDescent="0.25">
      <c r="A4386" s="30" t="s">
        <v>13450</v>
      </c>
      <c r="B4386" s="30" t="s">
        <v>9838</v>
      </c>
      <c r="C4386" s="30" t="s">
        <v>597</v>
      </c>
      <c r="D4386" s="30" t="s">
        <v>608</v>
      </c>
      <c r="E4386" s="28">
        <v>45841.815115740741</v>
      </c>
      <c r="F4386" s="30" t="s">
        <v>604</v>
      </c>
      <c r="G4386" s="28">
        <v>45841.815115740741</v>
      </c>
    </row>
    <row r="4387" spans="1:7" x14ac:dyDescent="0.25">
      <c r="A4387" s="30" t="s">
        <v>13451</v>
      </c>
      <c r="B4387" s="30" t="s">
        <v>6526</v>
      </c>
      <c r="C4387" s="30" t="s">
        <v>602</v>
      </c>
      <c r="D4387" s="30" t="s">
        <v>614</v>
      </c>
      <c r="E4387" s="28">
        <v>45841.831307870372</v>
      </c>
      <c r="F4387" s="30" t="s">
        <v>604</v>
      </c>
      <c r="G4387" s="28">
        <v>45841.831307870372</v>
      </c>
    </row>
    <row r="4388" spans="1:7" x14ac:dyDescent="0.25">
      <c r="A4388" s="30" t="s">
        <v>13452</v>
      </c>
      <c r="B4388" s="30" t="s">
        <v>6526</v>
      </c>
      <c r="C4388" s="30" t="s">
        <v>605</v>
      </c>
      <c r="D4388" s="30" t="s">
        <v>614</v>
      </c>
      <c r="E4388" s="28">
        <v>45841.831608796296</v>
      </c>
      <c r="F4388" s="30" t="s">
        <v>604</v>
      </c>
      <c r="G4388" s="28">
        <v>45841.831608796296</v>
      </c>
    </row>
    <row r="4389" spans="1:7" x14ac:dyDescent="0.25">
      <c r="A4389" s="30" t="s">
        <v>13453</v>
      </c>
      <c r="B4389" s="30" t="s">
        <v>10560</v>
      </c>
      <c r="C4389" s="30" t="s">
        <v>602</v>
      </c>
      <c r="D4389" s="30" t="s">
        <v>603</v>
      </c>
      <c r="E4389" s="28">
        <v>45841.833043981482</v>
      </c>
      <c r="F4389" s="30" t="s">
        <v>604</v>
      </c>
      <c r="G4389" s="28">
        <v>45841.833043981482</v>
      </c>
    </row>
    <row r="4390" spans="1:7" x14ac:dyDescent="0.25">
      <c r="A4390" s="30" t="s">
        <v>13454</v>
      </c>
      <c r="B4390" s="30" t="s">
        <v>10461</v>
      </c>
      <c r="C4390" s="30" t="s">
        <v>602</v>
      </c>
      <c r="D4390" s="30" t="s">
        <v>603</v>
      </c>
      <c r="E4390" s="28">
        <v>45841.833067129628</v>
      </c>
      <c r="F4390" s="30" t="s">
        <v>604</v>
      </c>
      <c r="G4390" s="28">
        <v>45841.833067129628</v>
      </c>
    </row>
    <row r="4391" spans="1:7" x14ac:dyDescent="0.25">
      <c r="A4391" s="30" t="s">
        <v>13453</v>
      </c>
      <c r="B4391" s="30" t="s">
        <v>10560</v>
      </c>
      <c r="C4391" s="30" t="s">
        <v>602</v>
      </c>
      <c r="D4391" s="30" t="s">
        <v>603</v>
      </c>
      <c r="E4391" s="28">
        <v>45841.833287037036</v>
      </c>
      <c r="F4391" s="30" t="s">
        <v>604</v>
      </c>
      <c r="G4391" s="28">
        <v>45841.833287037036</v>
      </c>
    </row>
    <row r="4392" spans="1:7" x14ac:dyDescent="0.25">
      <c r="A4392" s="30" t="s">
        <v>13454</v>
      </c>
      <c r="B4392" s="30" t="s">
        <v>10461</v>
      </c>
      <c r="C4392" s="30" t="s">
        <v>602</v>
      </c>
      <c r="D4392" s="30" t="s">
        <v>603</v>
      </c>
      <c r="E4392" s="28">
        <v>45841.833333333336</v>
      </c>
      <c r="F4392" s="30" t="s">
        <v>604</v>
      </c>
      <c r="G4392" s="28">
        <v>45841.833333333336</v>
      </c>
    </row>
    <row r="4393" spans="1:7" x14ac:dyDescent="0.25">
      <c r="A4393" s="30" t="s">
        <v>13455</v>
      </c>
      <c r="B4393" s="30" t="s">
        <v>6549</v>
      </c>
      <c r="C4393" s="30" t="s">
        <v>593</v>
      </c>
      <c r="D4393" s="30" t="s">
        <v>594</v>
      </c>
      <c r="E4393" s="28">
        <v>45841.839282407411</v>
      </c>
      <c r="F4393" s="30" t="s">
        <v>604</v>
      </c>
      <c r="G4393" s="28">
        <v>45841.839282407411</v>
      </c>
    </row>
    <row r="4394" spans="1:7" x14ac:dyDescent="0.25">
      <c r="A4394" s="30" t="s">
        <v>13456</v>
      </c>
      <c r="B4394" s="30" t="s">
        <v>7914</v>
      </c>
      <c r="C4394" s="30" t="s">
        <v>593</v>
      </c>
      <c r="D4394" s="30" t="s">
        <v>594</v>
      </c>
      <c r="E4394" s="28">
        <v>45841.840127314812</v>
      </c>
      <c r="F4394" s="30" t="s">
        <v>604</v>
      </c>
      <c r="G4394" s="28">
        <v>45841.840127314812</v>
      </c>
    </row>
    <row r="4395" spans="1:7" x14ac:dyDescent="0.25">
      <c r="A4395" s="30" t="s">
        <v>13457</v>
      </c>
      <c r="B4395" s="30" t="s">
        <v>3440</v>
      </c>
      <c r="C4395" s="30" t="s">
        <v>615</v>
      </c>
      <c r="D4395" s="30" t="s">
        <v>616</v>
      </c>
      <c r="E4395" s="28">
        <v>45841.842453703706</v>
      </c>
      <c r="F4395" s="30" t="s">
        <v>604</v>
      </c>
      <c r="G4395" s="28">
        <v>45841.842453703706</v>
      </c>
    </row>
    <row r="4396" spans="1:7" x14ac:dyDescent="0.25">
      <c r="A4396" s="30" t="s">
        <v>13458</v>
      </c>
      <c r="B4396" s="30" t="s">
        <v>6551</v>
      </c>
      <c r="C4396" s="30" t="s">
        <v>615</v>
      </c>
      <c r="D4396" s="30" t="s">
        <v>616</v>
      </c>
      <c r="E4396" s="28">
        <v>45841.844699074078</v>
      </c>
      <c r="F4396" s="30" t="s">
        <v>604</v>
      </c>
      <c r="G4396" s="28">
        <v>45841.844699074078</v>
      </c>
    </row>
    <row r="4397" spans="1:7" x14ac:dyDescent="0.25">
      <c r="A4397" s="30" t="s">
        <v>13459</v>
      </c>
      <c r="B4397" s="30" t="s">
        <v>1447</v>
      </c>
      <c r="C4397" s="30" t="s">
        <v>615</v>
      </c>
      <c r="D4397" s="30" t="s">
        <v>616</v>
      </c>
      <c r="E4397" s="28">
        <v>45841.847233796296</v>
      </c>
      <c r="F4397" s="30" t="s">
        <v>604</v>
      </c>
      <c r="G4397" s="28">
        <v>45841.847233796296</v>
      </c>
    </row>
    <row r="4398" spans="1:7" x14ac:dyDescent="0.25">
      <c r="A4398" s="30" t="s">
        <v>13460</v>
      </c>
      <c r="B4398" s="30" t="s">
        <v>6329</v>
      </c>
      <c r="C4398" s="30" t="s">
        <v>615</v>
      </c>
      <c r="D4398" s="30" t="s">
        <v>616</v>
      </c>
      <c r="E4398" s="28">
        <v>45841.847245370373</v>
      </c>
      <c r="F4398" s="30" t="s">
        <v>604</v>
      </c>
      <c r="G4398" s="28">
        <v>45841.847245370373</v>
      </c>
    </row>
    <row r="4399" spans="1:7" x14ac:dyDescent="0.25">
      <c r="A4399" s="30" t="s">
        <v>13461</v>
      </c>
      <c r="B4399" s="30" t="s">
        <v>2637</v>
      </c>
      <c r="C4399" s="30" t="s">
        <v>615</v>
      </c>
      <c r="D4399" s="30" t="s">
        <v>616</v>
      </c>
      <c r="E4399" s="28">
        <v>45841.847743055558</v>
      </c>
      <c r="F4399" s="30" t="s">
        <v>604</v>
      </c>
      <c r="G4399" s="28">
        <v>45841.847743055558</v>
      </c>
    </row>
    <row r="4400" spans="1:7" x14ac:dyDescent="0.25">
      <c r="A4400" s="30" t="s">
        <v>13462</v>
      </c>
      <c r="B4400" s="30" t="s">
        <v>9110</v>
      </c>
      <c r="C4400" s="30" t="s">
        <v>615</v>
      </c>
      <c r="D4400" s="30" t="s">
        <v>616</v>
      </c>
      <c r="E4400" s="28">
        <v>45841.848310185182</v>
      </c>
      <c r="F4400" s="30" t="s">
        <v>604</v>
      </c>
      <c r="G4400" s="28">
        <v>45841.848310185182</v>
      </c>
    </row>
    <row r="4401" spans="1:7" x14ac:dyDescent="0.25">
      <c r="A4401" s="30" t="s">
        <v>13463</v>
      </c>
      <c r="B4401" s="30" t="s">
        <v>10880</v>
      </c>
      <c r="C4401" s="30" t="s">
        <v>593</v>
      </c>
      <c r="D4401" s="30" t="s">
        <v>594</v>
      </c>
      <c r="E4401" s="28">
        <v>45841.850219907406</v>
      </c>
      <c r="F4401" s="30" t="s">
        <v>604</v>
      </c>
      <c r="G4401" s="28">
        <v>45841.850219907406</v>
      </c>
    </row>
    <row r="4402" spans="1:7" x14ac:dyDescent="0.25">
      <c r="A4402" s="30" t="s">
        <v>13464</v>
      </c>
      <c r="B4402" s="30" t="s">
        <v>5943</v>
      </c>
      <c r="C4402" s="30" t="s">
        <v>593</v>
      </c>
      <c r="D4402" s="30" t="s">
        <v>594</v>
      </c>
      <c r="E4402" s="28">
        <v>45841.850416666668</v>
      </c>
      <c r="F4402" s="30" t="s">
        <v>604</v>
      </c>
      <c r="G4402" s="28">
        <v>45841.850416666668</v>
      </c>
    </row>
    <row r="4403" spans="1:7" x14ac:dyDescent="0.25">
      <c r="A4403" s="30" t="s">
        <v>13465</v>
      </c>
      <c r="B4403" s="30" t="s">
        <v>5925</v>
      </c>
      <c r="C4403" s="30" t="s">
        <v>593</v>
      </c>
      <c r="D4403" s="30" t="s">
        <v>594</v>
      </c>
      <c r="E4403" s="28">
        <v>45841.850439814814</v>
      </c>
      <c r="F4403" s="30" t="s">
        <v>604</v>
      </c>
      <c r="G4403" s="28">
        <v>45841.850439814814</v>
      </c>
    </row>
    <row r="4404" spans="1:7" x14ac:dyDescent="0.25">
      <c r="A4404" s="30" t="s">
        <v>13466</v>
      </c>
      <c r="B4404" s="30" t="s">
        <v>10297</v>
      </c>
      <c r="C4404" s="30" t="s">
        <v>597</v>
      </c>
      <c r="D4404" s="30" t="s">
        <v>613</v>
      </c>
      <c r="E4404" s="28">
        <v>45841.852141203701</v>
      </c>
      <c r="F4404" s="30" t="s">
        <v>604</v>
      </c>
      <c r="G4404" s="28">
        <v>45841.852141203701</v>
      </c>
    </row>
    <row r="4405" spans="1:7" x14ac:dyDescent="0.25">
      <c r="A4405" s="30" t="s">
        <v>13467</v>
      </c>
      <c r="B4405" s="30" t="s">
        <v>2582</v>
      </c>
      <c r="C4405" s="30" t="s">
        <v>615</v>
      </c>
      <c r="D4405" s="30" t="s">
        <v>616</v>
      </c>
      <c r="E4405" s="28">
        <v>45841.852199074077</v>
      </c>
      <c r="F4405" s="30" t="s">
        <v>604</v>
      </c>
      <c r="G4405" s="28">
        <v>45841.852199074077</v>
      </c>
    </row>
    <row r="4406" spans="1:7" x14ac:dyDescent="0.25">
      <c r="A4406" s="30" t="s">
        <v>13468</v>
      </c>
      <c r="B4406" s="30" t="s">
        <v>2577</v>
      </c>
      <c r="C4406" s="30" t="s">
        <v>615</v>
      </c>
      <c r="D4406" s="30" t="s">
        <v>616</v>
      </c>
      <c r="E4406" s="28">
        <v>45841.852349537039</v>
      </c>
      <c r="F4406" s="30" t="s">
        <v>604</v>
      </c>
      <c r="G4406" s="28">
        <v>45841.852349537039</v>
      </c>
    </row>
    <row r="4407" spans="1:7" x14ac:dyDescent="0.25">
      <c r="A4407" s="30" t="s">
        <v>13469</v>
      </c>
      <c r="B4407" s="30" t="s">
        <v>2553</v>
      </c>
      <c r="C4407" s="30" t="s">
        <v>615</v>
      </c>
      <c r="D4407" s="30" t="s">
        <v>616</v>
      </c>
      <c r="E4407" s="28">
        <v>45841.852430555555</v>
      </c>
      <c r="F4407" s="30" t="s">
        <v>604</v>
      </c>
      <c r="G4407" s="28">
        <v>45841.852430555555</v>
      </c>
    </row>
    <row r="4408" spans="1:7" x14ac:dyDescent="0.25">
      <c r="A4408" s="30" t="s">
        <v>13470</v>
      </c>
      <c r="B4408" s="30" t="s">
        <v>2579</v>
      </c>
      <c r="C4408" s="30" t="s">
        <v>615</v>
      </c>
      <c r="D4408" s="30" t="s">
        <v>616</v>
      </c>
      <c r="E4408" s="28">
        <v>45841.852453703701</v>
      </c>
      <c r="F4408" s="30" t="s">
        <v>604</v>
      </c>
      <c r="G4408" s="28">
        <v>45841.852453703701</v>
      </c>
    </row>
    <row r="4409" spans="1:7" x14ac:dyDescent="0.25">
      <c r="A4409" s="30" t="s">
        <v>13471</v>
      </c>
      <c r="B4409" s="30" t="s">
        <v>10186</v>
      </c>
      <c r="C4409" s="30" t="s">
        <v>597</v>
      </c>
      <c r="D4409" s="30" t="s">
        <v>613</v>
      </c>
      <c r="E4409" s="28">
        <v>45841.852581018517</v>
      </c>
      <c r="F4409" s="30" t="s">
        <v>604</v>
      </c>
      <c r="G4409" s="28">
        <v>45841.852581018517</v>
      </c>
    </row>
    <row r="4410" spans="1:7" x14ac:dyDescent="0.25">
      <c r="A4410" s="30" t="s">
        <v>13472</v>
      </c>
      <c r="B4410" s="30" t="s">
        <v>8170</v>
      </c>
      <c r="C4410" s="30" t="s">
        <v>600</v>
      </c>
      <c r="D4410" s="30" t="s">
        <v>115</v>
      </c>
      <c r="E4410" s="28">
        <v>45841.852743055555</v>
      </c>
      <c r="F4410" s="30" t="s">
        <v>604</v>
      </c>
      <c r="G4410" s="28">
        <v>45841.852743055555</v>
      </c>
    </row>
    <row r="4411" spans="1:7" x14ac:dyDescent="0.25">
      <c r="A4411" s="30" t="s">
        <v>13473</v>
      </c>
      <c r="B4411" s="30" t="s">
        <v>9215</v>
      </c>
      <c r="C4411" s="30" t="s">
        <v>600</v>
      </c>
      <c r="D4411" s="30" t="s">
        <v>73</v>
      </c>
      <c r="E4411" s="28">
        <v>45841.853333333333</v>
      </c>
      <c r="F4411" s="30" t="s">
        <v>595</v>
      </c>
      <c r="G4411" s="28">
        <v>45841.853333333333</v>
      </c>
    </row>
    <row r="4412" spans="1:7" x14ac:dyDescent="0.25">
      <c r="A4412" s="30" t="s">
        <v>13474</v>
      </c>
      <c r="B4412" s="30" t="s">
        <v>9217</v>
      </c>
      <c r="C4412" s="30" t="s">
        <v>600</v>
      </c>
      <c r="D4412" s="30" t="s">
        <v>73</v>
      </c>
      <c r="E4412" s="28">
        <v>45841.853437500002</v>
      </c>
      <c r="F4412" s="30" t="s">
        <v>595</v>
      </c>
      <c r="G4412" s="28">
        <v>45841.853437500002</v>
      </c>
    </row>
    <row r="4413" spans="1:7" x14ac:dyDescent="0.25">
      <c r="A4413" s="30" t="s">
        <v>13475</v>
      </c>
      <c r="B4413" s="30" t="s">
        <v>9219</v>
      </c>
      <c r="C4413" s="30" t="s">
        <v>600</v>
      </c>
      <c r="D4413" s="30" t="s">
        <v>73</v>
      </c>
      <c r="E4413" s="28">
        <v>45841.853483796294</v>
      </c>
      <c r="F4413" s="30" t="s">
        <v>595</v>
      </c>
      <c r="G4413" s="28">
        <v>45841.853483796294</v>
      </c>
    </row>
    <row r="4414" spans="1:7" x14ac:dyDescent="0.25">
      <c r="A4414" s="30" t="s">
        <v>13476</v>
      </c>
      <c r="B4414" s="30" t="s">
        <v>9221</v>
      </c>
      <c r="C4414" s="30" t="s">
        <v>600</v>
      </c>
      <c r="D4414" s="30" t="s">
        <v>73</v>
      </c>
      <c r="E4414" s="28">
        <v>45841.853518518517</v>
      </c>
      <c r="F4414" s="30" t="s">
        <v>595</v>
      </c>
      <c r="G4414" s="28">
        <v>45841.853518518517</v>
      </c>
    </row>
    <row r="4415" spans="1:7" x14ac:dyDescent="0.25">
      <c r="A4415" s="30" t="s">
        <v>13477</v>
      </c>
      <c r="B4415" s="30" t="s">
        <v>9223</v>
      </c>
      <c r="C4415" s="30" t="s">
        <v>600</v>
      </c>
      <c r="D4415" s="30" t="s">
        <v>73</v>
      </c>
      <c r="E4415" s="28">
        <v>45841.85355324074</v>
      </c>
      <c r="F4415" s="30" t="s">
        <v>595</v>
      </c>
      <c r="G4415" s="28">
        <v>45841.85355324074</v>
      </c>
    </row>
    <row r="4416" spans="1:7" x14ac:dyDescent="0.25">
      <c r="A4416" s="30" t="s">
        <v>13478</v>
      </c>
      <c r="B4416" s="30" t="s">
        <v>9225</v>
      </c>
      <c r="C4416" s="30" t="s">
        <v>600</v>
      </c>
      <c r="D4416" s="30" t="s">
        <v>73</v>
      </c>
      <c r="E4416" s="28">
        <v>45841.853587962964</v>
      </c>
      <c r="F4416" s="30" t="s">
        <v>595</v>
      </c>
      <c r="G4416" s="28">
        <v>45841.853587962964</v>
      </c>
    </row>
    <row r="4417" spans="1:7" x14ac:dyDescent="0.25">
      <c r="A4417" s="30" t="s">
        <v>13479</v>
      </c>
      <c r="B4417" s="30" t="s">
        <v>9227</v>
      </c>
      <c r="C4417" s="30" t="s">
        <v>600</v>
      </c>
      <c r="D4417" s="30" t="s">
        <v>73</v>
      </c>
      <c r="E4417" s="28">
        <v>45841.853645833333</v>
      </c>
      <c r="F4417" s="30" t="s">
        <v>595</v>
      </c>
      <c r="G4417" s="28">
        <v>45841.853645833333</v>
      </c>
    </row>
    <row r="4418" spans="1:7" x14ac:dyDescent="0.25">
      <c r="A4418" s="30" t="s">
        <v>13480</v>
      </c>
      <c r="B4418" s="30" t="s">
        <v>9229</v>
      </c>
      <c r="C4418" s="30" t="s">
        <v>600</v>
      </c>
      <c r="D4418" s="30" t="s">
        <v>73</v>
      </c>
      <c r="E4418" s="28">
        <v>45841.853680555556</v>
      </c>
      <c r="F4418" s="30" t="s">
        <v>595</v>
      </c>
      <c r="G4418" s="28">
        <v>45841.853680555556</v>
      </c>
    </row>
    <row r="4419" spans="1:7" x14ac:dyDescent="0.25">
      <c r="A4419" s="30" t="s">
        <v>13481</v>
      </c>
      <c r="B4419" s="30" t="s">
        <v>9231</v>
      </c>
      <c r="C4419" s="30" t="s">
        <v>600</v>
      </c>
      <c r="D4419" s="30" t="s">
        <v>73</v>
      </c>
      <c r="E4419" s="28">
        <v>45841.853715277779</v>
      </c>
      <c r="F4419" s="30" t="s">
        <v>595</v>
      </c>
      <c r="G4419" s="28">
        <v>45841.853715277779</v>
      </c>
    </row>
    <row r="4420" spans="1:7" x14ac:dyDescent="0.25">
      <c r="A4420" s="30" t="s">
        <v>13482</v>
      </c>
      <c r="B4420" s="30" t="s">
        <v>9233</v>
      </c>
      <c r="C4420" s="30" t="s">
        <v>600</v>
      </c>
      <c r="D4420" s="30" t="s">
        <v>73</v>
      </c>
      <c r="E4420" s="28">
        <v>45841.853761574072</v>
      </c>
      <c r="F4420" s="30" t="s">
        <v>595</v>
      </c>
      <c r="G4420" s="28">
        <v>45841.853761574072</v>
      </c>
    </row>
    <row r="4421" spans="1:7" x14ac:dyDescent="0.25">
      <c r="A4421" s="30" t="s">
        <v>13483</v>
      </c>
      <c r="B4421" s="30" t="s">
        <v>9235</v>
      </c>
      <c r="C4421" s="30" t="s">
        <v>600</v>
      </c>
      <c r="D4421" s="30" t="s">
        <v>73</v>
      </c>
      <c r="E4421" s="28">
        <v>45841.853807870371</v>
      </c>
      <c r="F4421" s="30" t="s">
        <v>595</v>
      </c>
      <c r="G4421" s="28">
        <v>45841.853807870371</v>
      </c>
    </row>
    <row r="4422" spans="1:7" x14ac:dyDescent="0.25">
      <c r="A4422" s="30" t="s">
        <v>13484</v>
      </c>
      <c r="B4422" s="30" t="s">
        <v>9237</v>
      </c>
      <c r="C4422" s="30" t="s">
        <v>600</v>
      </c>
      <c r="D4422" s="30" t="s">
        <v>73</v>
      </c>
      <c r="E4422" s="28">
        <v>45841.853854166664</v>
      </c>
      <c r="F4422" s="30" t="s">
        <v>595</v>
      </c>
      <c r="G4422" s="28">
        <v>45841.853854166664</v>
      </c>
    </row>
    <row r="4423" spans="1:7" x14ac:dyDescent="0.25">
      <c r="A4423" s="30" t="s">
        <v>13485</v>
      </c>
      <c r="B4423" s="30" t="s">
        <v>9239</v>
      </c>
      <c r="C4423" s="30" t="s">
        <v>600</v>
      </c>
      <c r="D4423" s="30" t="s">
        <v>73</v>
      </c>
      <c r="E4423" s="28">
        <v>45841.85392361111</v>
      </c>
      <c r="F4423" s="30" t="s">
        <v>595</v>
      </c>
      <c r="G4423" s="28">
        <v>45841.85392361111</v>
      </c>
    </row>
    <row r="4424" spans="1:7" x14ac:dyDescent="0.25">
      <c r="A4424" s="30" t="s">
        <v>13486</v>
      </c>
      <c r="B4424" s="30" t="s">
        <v>5662</v>
      </c>
      <c r="C4424" s="30" t="s">
        <v>615</v>
      </c>
      <c r="D4424" s="30" t="s">
        <v>616</v>
      </c>
      <c r="E4424" s="28">
        <v>45841.854664351849</v>
      </c>
      <c r="F4424" s="30" t="s">
        <v>604</v>
      </c>
      <c r="G4424" s="28">
        <v>45841.854664351849</v>
      </c>
    </row>
    <row r="4425" spans="1:7" x14ac:dyDescent="0.25">
      <c r="A4425" s="30" t="s">
        <v>13487</v>
      </c>
      <c r="B4425" s="30" t="s">
        <v>6384</v>
      </c>
      <c r="C4425" s="30" t="s">
        <v>600</v>
      </c>
      <c r="D4425" s="30" t="s">
        <v>73</v>
      </c>
      <c r="E4425" s="28">
        <v>45841.855046296296</v>
      </c>
      <c r="F4425" s="30" t="s">
        <v>595</v>
      </c>
      <c r="G4425" s="28">
        <v>45841.855046296296</v>
      </c>
    </row>
    <row r="4426" spans="1:7" x14ac:dyDescent="0.25">
      <c r="A4426" s="30" t="s">
        <v>13488</v>
      </c>
      <c r="B4426" s="30" t="s">
        <v>6386</v>
      </c>
      <c r="C4426" s="30" t="s">
        <v>600</v>
      </c>
      <c r="D4426" s="30" t="s">
        <v>73</v>
      </c>
      <c r="E4426" s="28">
        <v>45841.855243055557</v>
      </c>
      <c r="F4426" s="30" t="s">
        <v>595</v>
      </c>
      <c r="G4426" s="28">
        <v>45841.855243055557</v>
      </c>
    </row>
    <row r="4427" spans="1:7" x14ac:dyDescent="0.25">
      <c r="A4427" s="30" t="s">
        <v>13489</v>
      </c>
      <c r="B4427" s="30" t="s">
        <v>6378</v>
      </c>
      <c r="C4427" s="30" t="s">
        <v>600</v>
      </c>
      <c r="D4427" s="30" t="s">
        <v>73</v>
      </c>
      <c r="E4427" s="28">
        <v>45841.85597222222</v>
      </c>
      <c r="F4427" s="30" t="s">
        <v>595</v>
      </c>
      <c r="G4427" s="28">
        <v>45841.85597222222</v>
      </c>
    </row>
    <row r="4428" spans="1:7" x14ac:dyDescent="0.25">
      <c r="A4428" s="30" t="s">
        <v>13490</v>
      </c>
      <c r="B4428" s="30" t="s">
        <v>6372</v>
      </c>
      <c r="C4428" s="30" t="s">
        <v>600</v>
      </c>
      <c r="D4428" s="30" t="s">
        <v>73</v>
      </c>
      <c r="E4428" s="28">
        <v>45841.856076388889</v>
      </c>
      <c r="F4428" s="30" t="s">
        <v>595</v>
      </c>
      <c r="G4428" s="28">
        <v>45841.856076388889</v>
      </c>
    </row>
    <row r="4429" spans="1:7" x14ac:dyDescent="0.25">
      <c r="A4429" s="30" t="s">
        <v>13491</v>
      </c>
      <c r="B4429" s="30" t="s">
        <v>7966</v>
      </c>
      <c r="C4429" s="30" t="s">
        <v>602</v>
      </c>
      <c r="D4429" s="30" t="s">
        <v>614</v>
      </c>
      <c r="E4429" s="28">
        <v>45841.857094907406</v>
      </c>
      <c r="F4429" s="30" t="s">
        <v>604</v>
      </c>
      <c r="G4429" s="28">
        <v>45841.857094907406</v>
      </c>
    </row>
    <row r="4430" spans="1:7" x14ac:dyDescent="0.25">
      <c r="A4430" s="30" t="s">
        <v>13492</v>
      </c>
      <c r="B4430" s="30" t="s">
        <v>7969</v>
      </c>
      <c r="C4430" s="30" t="s">
        <v>602</v>
      </c>
      <c r="D4430" s="30" t="s">
        <v>614</v>
      </c>
      <c r="E4430" s="28">
        <v>45841.857129629629</v>
      </c>
      <c r="F4430" s="30" t="s">
        <v>604</v>
      </c>
      <c r="G4430" s="28">
        <v>45841.857129629629</v>
      </c>
    </row>
    <row r="4431" spans="1:7" x14ac:dyDescent="0.25">
      <c r="A4431" s="30" t="s">
        <v>13493</v>
      </c>
      <c r="B4431" s="30" t="s">
        <v>7966</v>
      </c>
      <c r="C4431" s="30" t="s">
        <v>605</v>
      </c>
      <c r="D4431" s="30" t="s">
        <v>614</v>
      </c>
      <c r="E4431" s="28">
        <v>45841.857372685183</v>
      </c>
      <c r="F4431" s="30" t="s">
        <v>604</v>
      </c>
      <c r="G4431" s="28">
        <v>45841.857372685183</v>
      </c>
    </row>
    <row r="4432" spans="1:7" x14ac:dyDescent="0.25">
      <c r="A4432" s="30" t="s">
        <v>13494</v>
      </c>
      <c r="B4432" s="30" t="s">
        <v>7969</v>
      </c>
      <c r="C4432" s="30" t="s">
        <v>605</v>
      </c>
      <c r="D4432" s="30" t="s">
        <v>614</v>
      </c>
      <c r="E4432" s="28">
        <v>45841.857418981483</v>
      </c>
      <c r="F4432" s="30" t="s">
        <v>604</v>
      </c>
      <c r="G4432" s="28">
        <v>45841.857418981483</v>
      </c>
    </row>
    <row r="4433" spans="1:7" x14ac:dyDescent="0.25">
      <c r="A4433" s="30" t="s">
        <v>13495</v>
      </c>
      <c r="B4433" s="30" t="s">
        <v>9632</v>
      </c>
      <c r="C4433" s="30" t="s">
        <v>597</v>
      </c>
      <c r="D4433" s="30" t="s">
        <v>608</v>
      </c>
      <c r="E4433" s="28">
        <v>45841.859432870369</v>
      </c>
      <c r="F4433" s="30" t="s">
        <v>604</v>
      </c>
      <c r="G4433" s="28">
        <v>45841.859432870369</v>
      </c>
    </row>
    <row r="4434" spans="1:7" x14ac:dyDescent="0.25">
      <c r="A4434" s="30" t="s">
        <v>13496</v>
      </c>
      <c r="B4434" s="30" t="s">
        <v>9636</v>
      </c>
      <c r="C4434" s="30" t="s">
        <v>597</v>
      </c>
      <c r="D4434" s="30" t="s">
        <v>608</v>
      </c>
      <c r="E4434" s="28">
        <v>45841.859490740739</v>
      </c>
      <c r="F4434" s="30" t="s">
        <v>604</v>
      </c>
      <c r="G4434" s="28">
        <v>45841.859490740739</v>
      </c>
    </row>
    <row r="4435" spans="1:7" x14ac:dyDescent="0.25">
      <c r="A4435" s="30" t="s">
        <v>13497</v>
      </c>
      <c r="B4435" s="30" t="s">
        <v>9638</v>
      </c>
      <c r="C4435" s="30" t="s">
        <v>597</v>
      </c>
      <c r="D4435" s="30" t="s">
        <v>608</v>
      </c>
      <c r="E4435" s="28">
        <v>45841.859560185185</v>
      </c>
      <c r="F4435" s="30" t="s">
        <v>604</v>
      </c>
      <c r="G4435" s="28">
        <v>45841.859560185185</v>
      </c>
    </row>
    <row r="4436" spans="1:7" x14ac:dyDescent="0.25">
      <c r="A4436" s="30" t="s">
        <v>13498</v>
      </c>
      <c r="B4436" s="30" t="s">
        <v>9640</v>
      </c>
      <c r="C4436" s="30" t="s">
        <v>597</v>
      </c>
      <c r="D4436" s="30" t="s">
        <v>608</v>
      </c>
      <c r="E4436" s="28">
        <v>45841.859594907408</v>
      </c>
      <c r="F4436" s="30" t="s">
        <v>604</v>
      </c>
      <c r="G4436" s="28">
        <v>45841.859594907408</v>
      </c>
    </row>
    <row r="4437" spans="1:7" x14ac:dyDescent="0.25">
      <c r="A4437" s="30" t="s">
        <v>13499</v>
      </c>
      <c r="B4437" s="30" t="s">
        <v>9642</v>
      </c>
      <c r="C4437" s="30" t="s">
        <v>597</v>
      </c>
      <c r="D4437" s="30" t="s">
        <v>608</v>
      </c>
      <c r="E4437" s="28">
        <v>45841.859629629631</v>
      </c>
      <c r="F4437" s="30" t="s">
        <v>604</v>
      </c>
      <c r="G4437" s="28">
        <v>45841.859629629631</v>
      </c>
    </row>
    <row r="4438" spans="1:7" x14ac:dyDescent="0.25">
      <c r="A4438" s="30" t="s">
        <v>13500</v>
      </c>
      <c r="B4438" s="30" t="s">
        <v>9644</v>
      </c>
      <c r="C4438" s="30" t="s">
        <v>597</v>
      </c>
      <c r="D4438" s="30" t="s">
        <v>608</v>
      </c>
      <c r="E4438" s="28">
        <v>45841.859675925924</v>
      </c>
      <c r="F4438" s="30" t="s">
        <v>604</v>
      </c>
      <c r="G4438" s="28">
        <v>45841.859675925924</v>
      </c>
    </row>
    <row r="4439" spans="1:7" x14ac:dyDescent="0.25">
      <c r="A4439" s="30" t="s">
        <v>13501</v>
      </c>
      <c r="B4439" s="30" t="s">
        <v>9646</v>
      </c>
      <c r="C4439" s="30" t="s">
        <v>597</v>
      </c>
      <c r="D4439" s="30" t="s">
        <v>608</v>
      </c>
      <c r="E4439" s="28">
        <v>45841.859710648147</v>
      </c>
      <c r="F4439" s="30" t="s">
        <v>604</v>
      </c>
      <c r="G4439" s="28">
        <v>45841.859710648147</v>
      </c>
    </row>
    <row r="4440" spans="1:7" x14ac:dyDescent="0.25">
      <c r="A4440" s="30" t="s">
        <v>13502</v>
      </c>
      <c r="B4440" s="30" t="s">
        <v>9667</v>
      </c>
      <c r="C4440" s="30" t="s">
        <v>597</v>
      </c>
      <c r="D4440" s="30" t="s">
        <v>608</v>
      </c>
      <c r="E4440" s="28">
        <v>45841.859756944446</v>
      </c>
      <c r="F4440" s="30" t="s">
        <v>604</v>
      </c>
      <c r="G4440" s="28">
        <v>45841.859756944446</v>
      </c>
    </row>
    <row r="4441" spans="1:7" x14ac:dyDescent="0.25">
      <c r="A4441" s="30" t="s">
        <v>13503</v>
      </c>
      <c r="B4441" s="30" t="s">
        <v>9679</v>
      </c>
      <c r="C4441" s="30" t="s">
        <v>597</v>
      </c>
      <c r="D4441" s="30" t="s">
        <v>608</v>
      </c>
      <c r="E4441" s="28">
        <v>45841.859803240739</v>
      </c>
      <c r="F4441" s="30" t="s">
        <v>604</v>
      </c>
      <c r="G4441" s="28">
        <v>45841.859803240739</v>
      </c>
    </row>
    <row r="4442" spans="1:7" x14ac:dyDescent="0.25">
      <c r="A4442" s="30" t="s">
        <v>13504</v>
      </c>
      <c r="B4442" s="30" t="s">
        <v>9687</v>
      </c>
      <c r="C4442" s="30" t="s">
        <v>597</v>
      </c>
      <c r="D4442" s="30" t="s">
        <v>608</v>
      </c>
      <c r="E4442" s="28">
        <v>45841.859849537039</v>
      </c>
      <c r="F4442" s="30" t="s">
        <v>604</v>
      </c>
      <c r="G4442" s="28">
        <v>45841.859849537039</v>
      </c>
    </row>
    <row r="4443" spans="1:7" x14ac:dyDescent="0.25">
      <c r="A4443" s="30" t="s">
        <v>13505</v>
      </c>
      <c r="B4443" s="30" t="s">
        <v>9813</v>
      </c>
      <c r="C4443" s="30" t="s">
        <v>597</v>
      </c>
      <c r="D4443" s="30" t="s">
        <v>608</v>
      </c>
      <c r="E4443" s="28">
        <v>45841.859895833331</v>
      </c>
      <c r="F4443" s="30" t="s">
        <v>604</v>
      </c>
      <c r="G4443" s="28">
        <v>45841.859895833331</v>
      </c>
    </row>
    <row r="4444" spans="1:7" x14ac:dyDescent="0.25">
      <c r="A4444" s="30" t="s">
        <v>13506</v>
      </c>
      <c r="B4444" s="30" t="s">
        <v>9816</v>
      </c>
      <c r="C4444" s="30" t="s">
        <v>597</v>
      </c>
      <c r="D4444" s="30" t="s">
        <v>608</v>
      </c>
      <c r="E4444" s="28">
        <v>45841.859953703701</v>
      </c>
      <c r="F4444" s="30" t="s">
        <v>604</v>
      </c>
      <c r="G4444" s="28">
        <v>45841.859953703701</v>
      </c>
    </row>
    <row r="4445" spans="1:7" x14ac:dyDescent="0.25">
      <c r="A4445" s="30" t="s">
        <v>13507</v>
      </c>
      <c r="B4445" s="30" t="s">
        <v>9823</v>
      </c>
      <c r="C4445" s="30" t="s">
        <v>597</v>
      </c>
      <c r="D4445" s="30" t="s">
        <v>608</v>
      </c>
      <c r="E4445" s="28">
        <v>45841.859988425924</v>
      </c>
      <c r="F4445" s="30" t="s">
        <v>604</v>
      </c>
      <c r="G4445" s="28">
        <v>45841.859988425924</v>
      </c>
    </row>
    <row r="4446" spans="1:7" x14ac:dyDescent="0.25">
      <c r="A4446" s="30" t="s">
        <v>13508</v>
      </c>
      <c r="B4446" s="30" t="s">
        <v>9825</v>
      </c>
      <c r="C4446" s="30" t="s">
        <v>597</v>
      </c>
      <c r="D4446" s="30" t="s">
        <v>608</v>
      </c>
      <c r="E4446" s="28">
        <v>45841.860023148147</v>
      </c>
      <c r="F4446" s="30" t="s">
        <v>604</v>
      </c>
      <c r="G4446" s="28">
        <v>45841.860023148147</v>
      </c>
    </row>
    <row r="4447" spans="1:7" x14ac:dyDescent="0.25">
      <c r="A4447" s="30" t="s">
        <v>13509</v>
      </c>
      <c r="B4447" s="30" t="s">
        <v>9827</v>
      </c>
      <c r="C4447" s="30" t="s">
        <v>597</v>
      </c>
      <c r="D4447" s="30" t="s">
        <v>608</v>
      </c>
      <c r="E4447" s="28">
        <v>45841.860069444447</v>
      </c>
      <c r="F4447" s="30" t="s">
        <v>604</v>
      </c>
      <c r="G4447" s="28">
        <v>45841.860069444447</v>
      </c>
    </row>
    <row r="4448" spans="1:7" x14ac:dyDescent="0.25">
      <c r="A4448" s="30" t="s">
        <v>13510</v>
      </c>
      <c r="B4448" s="30" t="s">
        <v>6429</v>
      </c>
      <c r="C4448" s="30" t="s">
        <v>615</v>
      </c>
      <c r="D4448" s="30" t="s">
        <v>616</v>
      </c>
      <c r="E4448" s="28">
        <v>45841.860289351855</v>
      </c>
      <c r="F4448" s="30" t="s">
        <v>604</v>
      </c>
      <c r="G4448" s="28">
        <v>45841.860289351855</v>
      </c>
    </row>
    <row r="4449" spans="1:7" x14ac:dyDescent="0.25">
      <c r="A4449" s="30" t="s">
        <v>13511</v>
      </c>
      <c r="B4449" s="30" t="s">
        <v>8183</v>
      </c>
      <c r="C4449" s="30" t="s">
        <v>615</v>
      </c>
      <c r="D4449" s="30" t="s">
        <v>616</v>
      </c>
      <c r="E4449" s="28">
        <v>45841.868148148147</v>
      </c>
      <c r="F4449" s="30" t="s">
        <v>604</v>
      </c>
      <c r="G4449" s="28">
        <v>45841.868148148147</v>
      </c>
    </row>
    <row r="4450" spans="1:7" x14ac:dyDescent="0.25">
      <c r="A4450" s="30" t="s">
        <v>13512</v>
      </c>
      <c r="B4450" s="30" t="s">
        <v>2535</v>
      </c>
      <c r="C4450" s="30" t="s">
        <v>600</v>
      </c>
      <c r="D4450" s="30" t="s">
        <v>61</v>
      </c>
      <c r="E4450" s="28">
        <v>45841.872824074075</v>
      </c>
      <c r="F4450" s="30" t="s">
        <v>595</v>
      </c>
      <c r="G4450" s="28">
        <v>45841.872824074075</v>
      </c>
    </row>
    <row r="4451" spans="1:7" x14ac:dyDescent="0.25">
      <c r="A4451" s="30" t="s">
        <v>13513</v>
      </c>
      <c r="B4451" s="30" t="s">
        <v>2527</v>
      </c>
      <c r="C4451" s="30" t="s">
        <v>600</v>
      </c>
      <c r="D4451" s="30" t="s">
        <v>61</v>
      </c>
      <c r="E4451" s="28">
        <v>45841.87295138889</v>
      </c>
      <c r="F4451" s="30" t="s">
        <v>595</v>
      </c>
      <c r="G4451" s="28">
        <v>45841.87295138889</v>
      </c>
    </row>
    <row r="4452" spans="1:7" x14ac:dyDescent="0.25">
      <c r="A4452" s="30" t="s">
        <v>13514</v>
      </c>
      <c r="B4452" s="30" t="s">
        <v>1447</v>
      </c>
      <c r="C4452" s="30" t="s">
        <v>600</v>
      </c>
      <c r="D4452" s="30" t="s">
        <v>61</v>
      </c>
      <c r="E4452" s="28">
        <v>45841.87296296296</v>
      </c>
      <c r="F4452" s="30" t="s">
        <v>595</v>
      </c>
      <c r="G4452" s="28">
        <v>45841.87296296296</v>
      </c>
    </row>
    <row r="4453" spans="1:7" x14ac:dyDescent="0.25">
      <c r="A4453" s="30" t="s">
        <v>13515</v>
      </c>
      <c r="B4453" s="30" t="s">
        <v>6329</v>
      </c>
      <c r="C4453" s="30" t="s">
        <v>600</v>
      </c>
      <c r="D4453" s="30" t="s">
        <v>61</v>
      </c>
      <c r="E4453" s="28">
        <v>45841.873055555552</v>
      </c>
      <c r="F4453" s="30" t="s">
        <v>595</v>
      </c>
      <c r="G4453" s="28">
        <v>45841.873055555552</v>
      </c>
    </row>
    <row r="4454" spans="1:7" x14ac:dyDescent="0.25">
      <c r="A4454" s="30" t="s">
        <v>13516</v>
      </c>
      <c r="B4454" s="30" t="s">
        <v>9110</v>
      </c>
      <c r="C4454" s="30" t="s">
        <v>600</v>
      </c>
      <c r="D4454" s="30" t="s">
        <v>61</v>
      </c>
      <c r="E4454" s="28">
        <v>45841.873124999998</v>
      </c>
      <c r="F4454" s="30" t="s">
        <v>595</v>
      </c>
      <c r="G4454" s="28">
        <v>45841.873124999998</v>
      </c>
    </row>
    <row r="4455" spans="1:7" x14ac:dyDescent="0.25">
      <c r="A4455" s="30" t="s">
        <v>13517</v>
      </c>
      <c r="B4455" s="30" t="s">
        <v>8001</v>
      </c>
      <c r="C4455" s="30" t="s">
        <v>602</v>
      </c>
      <c r="D4455" s="30" t="s">
        <v>618</v>
      </c>
      <c r="E4455" s="28">
        <v>45841.873298611114</v>
      </c>
      <c r="F4455" s="30" t="s">
        <v>604</v>
      </c>
      <c r="G4455" s="28">
        <v>45841.873298611114</v>
      </c>
    </row>
    <row r="4456" spans="1:7" x14ac:dyDescent="0.25">
      <c r="A4456" s="30" t="s">
        <v>13518</v>
      </c>
      <c r="B4456" s="30" t="s">
        <v>8001</v>
      </c>
      <c r="C4456" s="30" t="s">
        <v>605</v>
      </c>
      <c r="D4456" s="30" t="s">
        <v>618</v>
      </c>
      <c r="E4456" s="28">
        <v>45841.873506944445</v>
      </c>
      <c r="F4456" s="30" t="s">
        <v>604</v>
      </c>
      <c r="G4456" s="28">
        <v>45841.873506944445</v>
      </c>
    </row>
    <row r="4457" spans="1:7" x14ac:dyDescent="0.25">
      <c r="A4457" s="30" t="s">
        <v>13519</v>
      </c>
      <c r="B4457" s="30" t="s">
        <v>4671</v>
      </c>
      <c r="C4457" s="30" t="s">
        <v>593</v>
      </c>
      <c r="D4457" s="30" t="s">
        <v>594</v>
      </c>
      <c r="E4457" s="28">
        <v>45841.878368055557</v>
      </c>
      <c r="F4457" s="30" t="s">
        <v>604</v>
      </c>
      <c r="G4457" s="28">
        <v>45841.878368055557</v>
      </c>
    </row>
    <row r="4458" spans="1:7" x14ac:dyDescent="0.25">
      <c r="A4458" s="30" t="s">
        <v>13520</v>
      </c>
      <c r="B4458" s="30" t="s">
        <v>7958</v>
      </c>
      <c r="C4458" s="30" t="s">
        <v>593</v>
      </c>
      <c r="D4458" s="30" t="s">
        <v>594</v>
      </c>
      <c r="E4458" s="28">
        <v>45841.878518518519</v>
      </c>
      <c r="F4458" s="30" t="s">
        <v>604</v>
      </c>
      <c r="G4458" s="28">
        <v>45841.878518518519</v>
      </c>
    </row>
    <row r="4459" spans="1:7" x14ac:dyDescent="0.25">
      <c r="A4459" s="30" t="s">
        <v>13521</v>
      </c>
      <c r="B4459" s="30" t="s">
        <v>7960</v>
      </c>
      <c r="C4459" s="30" t="s">
        <v>593</v>
      </c>
      <c r="D4459" s="30" t="s">
        <v>594</v>
      </c>
      <c r="E4459" s="28">
        <v>45841.878553240742</v>
      </c>
      <c r="F4459" s="30" t="s">
        <v>604</v>
      </c>
      <c r="G4459" s="28">
        <v>45841.878553240742</v>
      </c>
    </row>
    <row r="4460" spans="1:7" x14ac:dyDescent="0.25">
      <c r="A4460" s="30" t="s">
        <v>13522</v>
      </c>
      <c r="B4460" s="30" t="s">
        <v>7962</v>
      </c>
      <c r="C4460" s="30" t="s">
        <v>593</v>
      </c>
      <c r="D4460" s="30" t="s">
        <v>594</v>
      </c>
      <c r="E4460" s="28">
        <v>45841.878587962965</v>
      </c>
      <c r="F4460" s="30" t="s">
        <v>604</v>
      </c>
      <c r="G4460" s="28">
        <v>45841.878587962965</v>
      </c>
    </row>
    <row r="4461" spans="1:7" x14ac:dyDescent="0.25">
      <c r="A4461" s="30" t="s">
        <v>13523</v>
      </c>
      <c r="B4461" s="30" t="s">
        <v>7953</v>
      </c>
      <c r="C4461" s="30" t="s">
        <v>593</v>
      </c>
      <c r="D4461" s="30" t="s">
        <v>594</v>
      </c>
      <c r="E4461" s="28">
        <v>45841.878668981481</v>
      </c>
      <c r="F4461" s="30" t="s">
        <v>604</v>
      </c>
      <c r="G4461" s="28">
        <v>45841.878668981481</v>
      </c>
    </row>
    <row r="4462" spans="1:7" x14ac:dyDescent="0.25">
      <c r="A4462" s="30" t="s">
        <v>13524</v>
      </c>
      <c r="B4462" s="30" t="s">
        <v>5695</v>
      </c>
      <c r="C4462" s="30" t="s">
        <v>605</v>
      </c>
      <c r="D4462" s="30" t="s">
        <v>618</v>
      </c>
      <c r="E4462" s="28">
        <v>45841.87909722222</v>
      </c>
      <c r="F4462" s="30" t="s">
        <v>604</v>
      </c>
      <c r="G4462" s="28">
        <v>45841.87909722222</v>
      </c>
    </row>
    <row r="4463" spans="1:7" x14ac:dyDescent="0.25">
      <c r="A4463" s="30" t="s">
        <v>13525</v>
      </c>
      <c r="B4463" s="30" t="s">
        <v>3076</v>
      </c>
      <c r="C4463" s="30" t="s">
        <v>600</v>
      </c>
      <c r="D4463" s="30" t="s">
        <v>61</v>
      </c>
      <c r="E4463" s="28">
        <v>45841.885844907411</v>
      </c>
      <c r="F4463" s="30" t="s">
        <v>595</v>
      </c>
      <c r="G4463" s="28">
        <v>45841.885844907411</v>
      </c>
    </row>
    <row r="4464" spans="1:7" x14ac:dyDescent="0.25">
      <c r="A4464" s="30" t="s">
        <v>13526</v>
      </c>
      <c r="B4464" s="30" t="s">
        <v>3021</v>
      </c>
      <c r="C4464" s="30" t="s">
        <v>600</v>
      </c>
      <c r="D4464" s="30" t="s">
        <v>61</v>
      </c>
      <c r="E4464" s="28">
        <v>45841.885891203703</v>
      </c>
      <c r="F4464" s="30" t="s">
        <v>595</v>
      </c>
      <c r="G4464" s="28">
        <v>45841.885891203703</v>
      </c>
    </row>
    <row r="4465" spans="1:7" x14ac:dyDescent="0.25">
      <c r="A4465" s="30" t="s">
        <v>13527</v>
      </c>
      <c r="B4465" s="30" t="s">
        <v>3068</v>
      </c>
      <c r="C4465" s="30" t="s">
        <v>600</v>
      </c>
      <c r="D4465" s="30" t="s">
        <v>61</v>
      </c>
      <c r="E4465" s="28">
        <v>45841.885937500003</v>
      </c>
      <c r="F4465" s="30" t="s">
        <v>595</v>
      </c>
      <c r="G4465" s="28">
        <v>45841.885937500003</v>
      </c>
    </row>
    <row r="4466" spans="1:7" x14ac:dyDescent="0.25">
      <c r="A4466" s="30" t="s">
        <v>13528</v>
      </c>
      <c r="B4466" s="30" t="s">
        <v>3066</v>
      </c>
      <c r="C4466" s="30" t="s">
        <v>600</v>
      </c>
      <c r="D4466" s="30" t="s">
        <v>61</v>
      </c>
      <c r="E4466" s="28">
        <v>45841.885960648149</v>
      </c>
      <c r="F4466" s="30" t="s">
        <v>595</v>
      </c>
      <c r="G4466" s="28">
        <v>45841.885960648149</v>
      </c>
    </row>
    <row r="4467" spans="1:7" x14ac:dyDescent="0.25">
      <c r="A4467" s="30" t="s">
        <v>13529</v>
      </c>
      <c r="B4467" s="30" t="s">
        <v>3064</v>
      </c>
      <c r="C4467" s="30" t="s">
        <v>600</v>
      </c>
      <c r="D4467" s="30" t="s">
        <v>61</v>
      </c>
      <c r="E4467" s="28">
        <v>45841.886006944442</v>
      </c>
      <c r="F4467" s="30" t="s">
        <v>595</v>
      </c>
      <c r="G4467" s="28">
        <v>45841.886006944442</v>
      </c>
    </row>
    <row r="4468" spans="1:7" x14ac:dyDescent="0.25">
      <c r="A4468" s="30" t="s">
        <v>13530</v>
      </c>
      <c r="B4468" s="30" t="s">
        <v>5514</v>
      </c>
      <c r="C4468" s="30" t="s">
        <v>600</v>
      </c>
      <c r="D4468" s="30" t="s">
        <v>61</v>
      </c>
      <c r="E4468" s="28">
        <v>45841.886053240742</v>
      </c>
      <c r="F4468" s="30" t="s">
        <v>595</v>
      </c>
      <c r="G4468" s="28">
        <v>45841.886053240742</v>
      </c>
    </row>
    <row r="4469" spans="1:7" x14ac:dyDescent="0.25">
      <c r="A4469" s="30" t="s">
        <v>13531</v>
      </c>
      <c r="B4469" s="30" t="s">
        <v>5509</v>
      </c>
      <c r="C4469" s="30" t="s">
        <v>600</v>
      </c>
      <c r="D4469" s="30" t="s">
        <v>61</v>
      </c>
      <c r="E4469" s="28">
        <v>45841.886087962965</v>
      </c>
      <c r="F4469" s="30" t="s">
        <v>595</v>
      </c>
      <c r="G4469" s="28">
        <v>45841.886087962965</v>
      </c>
    </row>
    <row r="4470" spans="1:7" x14ac:dyDescent="0.25">
      <c r="A4470" s="30" t="s">
        <v>13532</v>
      </c>
      <c r="B4470" s="30" t="s">
        <v>5634</v>
      </c>
      <c r="C4470" s="30" t="s">
        <v>600</v>
      </c>
      <c r="D4470" s="30" t="s">
        <v>61</v>
      </c>
      <c r="E4470" s="28">
        <v>45841.886134259257</v>
      </c>
      <c r="F4470" s="30" t="s">
        <v>595</v>
      </c>
      <c r="G4470" s="28">
        <v>45841.886134259257</v>
      </c>
    </row>
    <row r="4471" spans="1:7" x14ac:dyDescent="0.25">
      <c r="A4471" s="30" t="s">
        <v>13533</v>
      </c>
      <c r="B4471" s="30" t="s">
        <v>3058</v>
      </c>
      <c r="C4471" s="30" t="s">
        <v>600</v>
      </c>
      <c r="D4471" s="30" t="s">
        <v>61</v>
      </c>
      <c r="E4471" s="28">
        <v>45841.88616898148</v>
      </c>
      <c r="F4471" s="30" t="s">
        <v>595</v>
      </c>
      <c r="G4471" s="28">
        <v>45841.88616898148</v>
      </c>
    </row>
    <row r="4472" spans="1:7" x14ac:dyDescent="0.25">
      <c r="A4472" s="30" t="s">
        <v>13534</v>
      </c>
      <c r="B4472" s="30" t="s">
        <v>7936</v>
      </c>
      <c r="C4472" s="30" t="s">
        <v>600</v>
      </c>
      <c r="D4472" s="30" t="s">
        <v>61</v>
      </c>
      <c r="E4472" s="28">
        <v>45841.886203703703</v>
      </c>
      <c r="F4472" s="30" t="s">
        <v>595</v>
      </c>
      <c r="G4472" s="28">
        <v>45841.886203703703</v>
      </c>
    </row>
    <row r="4473" spans="1:7" x14ac:dyDescent="0.25">
      <c r="A4473" s="30" t="s">
        <v>13535</v>
      </c>
      <c r="B4473" s="30" t="s">
        <v>2067</v>
      </c>
      <c r="C4473" s="30" t="s">
        <v>600</v>
      </c>
      <c r="D4473" s="30" t="s">
        <v>61</v>
      </c>
      <c r="E4473" s="28">
        <v>45841.886238425926</v>
      </c>
      <c r="F4473" s="30" t="s">
        <v>595</v>
      </c>
      <c r="G4473" s="28">
        <v>45841.886238425926</v>
      </c>
    </row>
    <row r="4474" spans="1:7" x14ac:dyDescent="0.25">
      <c r="A4474" s="30" t="s">
        <v>13536</v>
      </c>
      <c r="B4474" s="30" t="s">
        <v>9774</v>
      </c>
      <c r="C4474" s="30" t="s">
        <v>602</v>
      </c>
      <c r="D4474" s="30" t="s">
        <v>620</v>
      </c>
      <c r="E4474" s="28">
        <v>45841.888252314813</v>
      </c>
      <c r="F4474" s="30" t="s">
        <v>604</v>
      </c>
      <c r="G4474" s="28">
        <v>45841.888252314813</v>
      </c>
    </row>
    <row r="4475" spans="1:7" x14ac:dyDescent="0.25">
      <c r="A4475" s="30" t="s">
        <v>13537</v>
      </c>
      <c r="B4475" s="30" t="s">
        <v>10510</v>
      </c>
      <c r="C4475" s="30" t="s">
        <v>602</v>
      </c>
      <c r="D4475" s="30" t="s">
        <v>620</v>
      </c>
      <c r="E4475" s="28">
        <v>45841.888298611113</v>
      </c>
      <c r="F4475" s="30" t="s">
        <v>604</v>
      </c>
      <c r="G4475" s="28">
        <v>45841.888298611113</v>
      </c>
    </row>
    <row r="4476" spans="1:7" x14ac:dyDescent="0.25">
      <c r="A4476" s="30" t="s">
        <v>13538</v>
      </c>
      <c r="B4476" s="30" t="s">
        <v>10506</v>
      </c>
      <c r="C4476" s="30" t="s">
        <v>602</v>
      </c>
      <c r="D4476" s="30" t="s">
        <v>620</v>
      </c>
      <c r="E4476" s="28">
        <v>45841.888402777775</v>
      </c>
      <c r="F4476" s="30" t="s">
        <v>604</v>
      </c>
      <c r="G4476" s="28">
        <v>45841.888402777775</v>
      </c>
    </row>
    <row r="4477" spans="1:7" x14ac:dyDescent="0.25">
      <c r="A4477" s="30" t="s">
        <v>13539</v>
      </c>
      <c r="B4477" s="30" t="s">
        <v>10508</v>
      </c>
      <c r="C4477" s="30" t="s">
        <v>602</v>
      </c>
      <c r="D4477" s="30" t="s">
        <v>620</v>
      </c>
      <c r="E4477" s="28">
        <v>45841.888460648152</v>
      </c>
      <c r="F4477" s="30" t="s">
        <v>604</v>
      </c>
      <c r="G4477" s="28">
        <v>45841.888460648152</v>
      </c>
    </row>
    <row r="4478" spans="1:7" x14ac:dyDescent="0.25">
      <c r="A4478" s="30" t="s">
        <v>13540</v>
      </c>
      <c r="B4478" s="30" t="s">
        <v>10502</v>
      </c>
      <c r="C4478" s="30" t="s">
        <v>602</v>
      </c>
      <c r="D4478" s="30" t="s">
        <v>620</v>
      </c>
      <c r="E4478" s="28">
        <v>45841.888553240744</v>
      </c>
      <c r="F4478" s="30" t="s">
        <v>604</v>
      </c>
      <c r="G4478" s="28">
        <v>45841.888553240744</v>
      </c>
    </row>
    <row r="4479" spans="1:7" x14ac:dyDescent="0.25">
      <c r="A4479" s="30" t="s">
        <v>13541</v>
      </c>
      <c r="B4479" s="30" t="s">
        <v>10487</v>
      </c>
      <c r="C4479" s="30" t="s">
        <v>602</v>
      </c>
      <c r="D4479" s="30" t="s">
        <v>620</v>
      </c>
      <c r="E4479" s="28">
        <v>45841.888657407406</v>
      </c>
      <c r="F4479" s="30" t="s">
        <v>604</v>
      </c>
      <c r="G4479" s="28">
        <v>45841.888657407406</v>
      </c>
    </row>
    <row r="4480" spans="1:7" x14ac:dyDescent="0.25">
      <c r="A4480" s="30" t="s">
        <v>13542</v>
      </c>
      <c r="B4480" s="30" t="s">
        <v>10492</v>
      </c>
      <c r="C4480" s="30" t="s">
        <v>602</v>
      </c>
      <c r="D4480" s="30" t="s">
        <v>620</v>
      </c>
      <c r="E4480" s="28">
        <v>45841.888692129629</v>
      </c>
      <c r="F4480" s="30" t="s">
        <v>604</v>
      </c>
      <c r="G4480" s="28">
        <v>45841.888692129629</v>
      </c>
    </row>
    <row r="4481" spans="1:7" x14ac:dyDescent="0.25">
      <c r="A4481" s="30" t="s">
        <v>13543</v>
      </c>
      <c r="B4481" s="30" t="s">
        <v>10494</v>
      </c>
      <c r="C4481" s="30" t="s">
        <v>602</v>
      </c>
      <c r="D4481" s="30" t="s">
        <v>620</v>
      </c>
      <c r="E4481" s="28">
        <v>45841.888784722221</v>
      </c>
      <c r="F4481" s="30" t="s">
        <v>604</v>
      </c>
      <c r="G4481" s="28">
        <v>45841.888784722221</v>
      </c>
    </row>
    <row r="4482" spans="1:7" x14ac:dyDescent="0.25">
      <c r="A4482" s="30" t="s">
        <v>13544</v>
      </c>
      <c r="B4482" s="30" t="s">
        <v>10496</v>
      </c>
      <c r="C4482" s="30" t="s">
        <v>602</v>
      </c>
      <c r="D4482" s="30" t="s">
        <v>620</v>
      </c>
      <c r="E4482" s="28">
        <v>45841.888842592591</v>
      </c>
      <c r="F4482" s="30" t="s">
        <v>604</v>
      </c>
      <c r="G4482" s="28">
        <v>45841.888842592591</v>
      </c>
    </row>
    <row r="4483" spans="1:7" x14ac:dyDescent="0.25">
      <c r="A4483" s="30" t="s">
        <v>13545</v>
      </c>
      <c r="B4483" s="30" t="s">
        <v>10498</v>
      </c>
      <c r="C4483" s="30" t="s">
        <v>602</v>
      </c>
      <c r="D4483" s="30" t="s">
        <v>620</v>
      </c>
      <c r="E4483" s="28">
        <v>45841.888993055552</v>
      </c>
      <c r="F4483" s="30" t="s">
        <v>604</v>
      </c>
      <c r="G4483" s="28">
        <v>45841.888993055552</v>
      </c>
    </row>
    <row r="4484" spans="1:7" x14ac:dyDescent="0.25">
      <c r="A4484" s="30" t="s">
        <v>13546</v>
      </c>
      <c r="B4484" s="30" t="s">
        <v>10500</v>
      </c>
      <c r="C4484" s="30" t="s">
        <v>602</v>
      </c>
      <c r="D4484" s="30" t="s">
        <v>620</v>
      </c>
      <c r="E4484" s="28">
        <v>45841.889027777775</v>
      </c>
      <c r="F4484" s="30" t="s">
        <v>604</v>
      </c>
      <c r="G4484" s="28">
        <v>45841.889027777775</v>
      </c>
    </row>
    <row r="4485" spans="1:7" x14ac:dyDescent="0.25">
      <c r="A4485" s="30" t="s">
        <v>13547</v>
      </c>
      <c r="B4485" s="30" t="s">
        <v>10504</v>
      </c>
      <c r="C4485" s="30" t="s">
        <v>602</v>
      </c>
      <c r="D4485" s="30" t="s">
        <v>620</v>
      </c>
      <c r="E4485" s="28">
        <v>45841.889097222222</v>
      </c>
      <c r="F4485" s="30" t="s">
        <v>604</v>
      </c>
      <c r="G4485" s="28">
        <v>45841.889097222222</v>
      </c>
    </row>
    <row r="4486" spans="1:7" x14ac:dyDescent="0.25">
      <c r="A4486" s="30" t="s">
        <v>13548</v>
      </c>
      <c r="B4486" s="30" t="s">
        <v>10487</v>
      </c>
      <c r="C4486" s="30" t="s">
        <v>605</v>
      </c>
      <c r="D4486" s="30" t="s">
        <v>620</v>
      </c>
      <c r="E4486" s="28">
        <v>45841.889606481483</v>
      </c>
      <c r="F4486" s="30" t="s">
        <v>604</v>
      </c>
      <c r="G4486" s="28">
        <v>45841.889606481483</v>
      </c>
    </row>
    <row r="4487" spans="1:7" x14ac:dyDescent="0.25">
      <c r="A4487" s="30" t="s">
        <v>13549</v>
      </c>
      <c r="B4487" s="30" t="s">
        <v>10492</v>
      </c>
      <c r="C4487" s="30" t="s">
        <v>605</v>
      </c>
      <c r="D4487" s="30" t="s">
        <v>620</v>
      </c>
      <c r="E4487" s="28">
        <v>45841.889641203707</v>
      </c>
      <c r="F4487" s="30" t="s">
        <v>604</v>
      </c>
      <c r="G4487" s="28">
        <v>45841.889641203707</v>
      </c>
    </row>
    <row r="4488" spans="1:7" x14ac:dyDescent="0.25">
      <c r="A4488" s="30" t="s">
        <v>13550</v>
      </c>
      <c r="B4488" s="30" t="s">
        <v>10494</v>
      </c>
      <c r="C4488" s="30" t="s">
        <v>605</v>
      </c>
      <c r="D4488" s="30" t="s">
        <v>620</v>
      </c>
      <c r="E4488" s="28">
        <v>45841.889687499999</v>
      </c>
      <c r="F4488" s="30" t="s">
        <v>604</v>
      </c>
      <c r="G4488" s="28">
        <v>45841.889687499999</v>
      </c>
    </row>
    <row r="4489" spans="1:7" x14ac:dyDescent="0.25">
      <c r="A4489" s="30" t="s">
        <v>13551</v>
      </c>
      <c r="B4489" s="30" t="s">
        <v>10496</v>
      </c>
      <c r="C4489" s="30" t="s">
        <v>605</v>
      </c>
      <c r="D4489" s="30" t="s">
        <v>620</v>
      </c>
      <c r="E4489" s="28">
        <v>45841.889710648145</v>
      </c>
      <c r="F4489" s="30" t="s">
        <v>604</v>
      </c>
      <c r="G4489" s="28">
        <v>45841.889710648145</v>
      </c>
    </row>
    <row r="4490" spans="1:7" x14ac:dyDescent="0.25">
      <c r="A4490" s="30" t="s">
        <v>13552</v>
      </c>
      <c r="B4490" s="30" t="s">
        <v>10498</v>
      </c>
      <c r="C4490" s="30" t="s">
        <v>605</v>
      </c>
      <c r="D4490" s="30" t="s">
        <v>620</v>
      </c>
      <c r="E4490" s="28">
        <v>45841.889745370368</v>
      </c>
      <c r="F4490" s="30" t="s">
        <v>604</v>
      </c>
      <c r="G4490" s="28">
        <v>45841.889745370368</v>
      </c>
    </row>
    <row r="4491" spans="1:7" x14ac:dyDescent="0.25">
      <c r="A4491" s="30" t="s">
        <v>13553</v>
      </c>
      <c r="B4491" s="30" t="s">
        <v>10500</v>
      </c>
      <c r="C4491" s="30" t="s">
        <v>605</v>
      </c>
      <c r="D4491" s="30" t="s">
        <v>620</v>
      </c>
      <c r="E4491" s="28">
        <v>45841.889780092592</v>
      </c>
      <c r="F4491" s="30" t="s">
        <v>604</v>
      </c>
      <c r="G4491" s="28">
        <v>45841.889780092592</v>
      </c>
    </row>
    <row r="4492" spans="1:7" x14ac:dyDescent="0.25">
      <c r="A4492" s="30" t="s">
        <v>13554</v>
      </c>
      <c r="B4492" s="30" t="s">
        <v>10504</v>
      </c>
      <c r="C4492" s="30" t="s">
        <v>605</v>
      </c>
      <c r="D4492" s="30" t="s">
        <v>620</v>
      </c>
      <c r="E4492" s="28">
        <v>45841.889803240738</v>
      </c>
      <c r="F4492" s="30" t="s">
        <v>604</v>
      </c>
      <c r="G4492" s="28">
        <v>45841.889803240738</v>
      </c>
    </row>
    <row r="4493" spans="1:7" x14ac:dyDescent="0.25">
      <c r="A4493" s="30" t="s">
        <v>13555</v>
      </c>
      <c r="B4493" s="30" t="s">
        <v>9774</v>
      </c>
      <c r="C4493" s="30" t="s">
        <v>605</v>
      </c>
      <c r="D4493" s="30" t="s">
        <v>620</v>
      </c>
      <c r="E4493" s="28">
        <v>45841.889861111114</v>
      </c>
      <c r="F4493" s="30" t="s">
        <v>604</v>
      </c>
      <c r="G4493" s="28">
        <v>45841.889861111114</v>
      </c>
    </row>
    <row r="4494" spans="1:7" x14ac:dyDescent="0.25">
      <c r="A4494" s="30" t="s">
        <v>13556</v>
      </c>
      <c r="B4494" s="30" t="s">
        <v>10510</v>
      </c>
      <c r="C4494" s="30" t="s">
        <v>605</v>
      </c>
      <c r="D4494" s="30" t="s">
        <v>620</v>
      </c>
      <c r="E4494" s="28">
        <v>45841.88989583333</v>
      </c>
      <c r="F4494" s="30" t="s">
        <v>604</v>
      </c>
      <c r="G4494" s="28">
        <v>45841.88989583333</v>
      </c>
    </row>
    <row r="4495" spans="1:7" x14ac:dyDescent="0.25">
      <c r="A4495" s="30" t="s">
        <v>13557</v>
      </c>
      <c r="B4495" s="30" t="s">
        <v>10506</v>
      </c>
      <c r="C4495" s="30" t="s">
        <v>605</v>
      </c>
      <c r="D4495" s="30" t="s">
        <v>620</v>
      </c>
      <c r="E4495" s="28">
        <v>45841.88994212963</v>
      </c>
      <c r="F4495" s="30" t="s">
        <v>604</v>
      </c>
      <c r="G4495" s="28">
        <v>45841.88994212963</v>
      </c>
    </row>
    <row r="4496" spans="1:7" x14ac:dyDescent="0.25">
      <c r="A4496" s="30" t="s">
        <v>13558</v>
      </c>
      <c r="B4496" s="30" t="s">
        <v>10508</v>
      </c>
      <c r="C4496" s="30" t="s">
        <v>605</v>
      </c>
      <c r="D4496" s="30" t="s">
        <v>620</v>
      </c>
      <c r="E4496" s="28">
        <v>45841.889965277776</v>
      </c>
      <c r="F4496" s="30" t="s">
        <v>604</v>
      </c>
      <c r="G4496" s="28">
        <v>45841.889965277776</v>
      </c>
    </row>
    <row r="4497" spans="1:7" x14ac:dyDescent="0.25">
      <c r="A4497" s="30" t="s">
        <v>13559</v>
      </c>
      <c r="B4497" s="30" t="s">
        <v>10502</v>
      </c>
      <c r="C4497" s="30" t="s">
        <v>605</v>
      </c>
      <c r="D4497" s="30" t="s">
        <v>620</v>
      </c>
      <c r="E4497" s="28">
        <v>45841.89</v>
      </c>
      <c r="F4497" s="30" t="s">
        <v>604</v>
      </c>
      <c r="G4497" s="28">
        <v>45841.89</v>
      </c>
    </row>
    <row r="4498" spans="1:7" x14ac:dyDescent="0.25">
      <c r="A4498" s="30" t="s">
        <v>13560</v>
      </c>
      <c r="B4498" s="30" t="s">
        <v>4313</v>
      </c>
      <c r="C4498" s="30" t="s">
        <v>602</v>
      </c>
      <c r="D4498" s="30" t="s">
        <v>614</v>
      </c>
      <c r="E4498" s="28">
        <v>45841.898900462962</v>
      </c>
      <c r="F4498" s="30" t="s">
        <v>604</v>
      </c>
      <c r="G4498" s="28">
        <v>45841.898900462962</v>
      </c>
    </row>
    <row r="4499" spans="1:7" x14ac:dyDescent="0.25">
      <c r="A4499" s="30" t="s">
        <v>13561</v>
      </c>
      <c r="B4499" s="30" t="s">
        <v>4282</v>
      </c>
      <c r="C4499" s="30" t="s">
        <v>602</v>
      </c>
      <c r="D4499" s="30" t="s">
        <v>614</v>
      </c>
      <c r="E4499" s="28">
        <v>45841.899016203701</v>
      </c>
      <c r="F4499" s="30" t="s">
        <v>604</v>
      </c>
      <c r="G4499" s="28">
        <v>45841.899016203701</v>
      </c>
    </row>
    <row r="4500" spans="1:7" x14ac:dyDescent="0.25">
      <c r="A4500" s="30" t="s">
        <v>13562</v>
      </c>
      <c r="B4500" s="30" t="s">
        <v>4287</v>
      </c>
      <c r="C4500" s="30" t="s">
        <v>602</v>
      </c>
      <c r="D4500" s="30" t="s">
        <v>614</v>
      </c>
      <c r="E4500" s="28">
        <v>45841.899155092593</v>
      </c>
      <c r="F4500" s="30" t="s">
        <v>604</v>
      </c>
      <c r="G4500" s="28">
        <v>45841.899155092593</v>
      </c>
    </row>
    <row r="4501" spans="1:7" x14ac:dyDescent="0.25">
      <c r="A4501" s="30" t="s">
        <v>13563</v>
      </c>
      <c r="B4501" s="30" t="s">
        <v>4289</v>
      </c>
      <c r="C4501" s="30" t="s">
        <v>602</v>
      </c>
      <c r="D4501" s="30" t="s">
        <v>614</v>
      </c>
      <c r="E4501" s="28">
        <v>45841.899305555555</v>
      </c>
      <c r="F4501" s="30" t="s">
        <v>604</v>
      </c>
      <c r="G4501" s="28">
        <v>45841.899305555555</v>
      </c>
    </row>
    <row r="4502" spans="1:7" x14ac:dyDescent="0.25">
      <c r="A4502" s="30" t="s">
        <v>13564</v>
      </c>
      <c r="B4502" s="30" t="s">
        <v>4313</v>
      </c>
      <c r="C4502" s="30" t="s">
        <v>605</v>
      </c>
      <c r="D4502" s="30" t="s">
        <v>614</v>
      </c>
      <c r="E4502" s="28">
        <v>45841.89980324074</v>
      </c>
      <c r="F4502" s="30" t="s">
        <v>604</v>
      </c>
      <c r="G4502" s="28">
        <v>45841.89980324074</v>
      </c>
    </row>
    <row r="4503" spans="1:7" x14ac:dyDescent="0.25">
      <c r="A4503" s="30" t="s">
        <v>13565</v>
      </c>
      <c r="B4503" s="30" t="s">
        <v>4282</v>
      </c>
      <c r="C4503" s="30" t="s">
        <v>605</v>
      </c>
      <c r="D4503" s="30" t="s">
        <v>614</v>
      </c>
      <c r="E4503" s="28">
        <v>45841.899895833332</v>
      </c>
      <c r="F4503" s="30" t="s">
        <v>604</v>
      </c>
      <c r="G4503" s="28">
        <v>45841.899895833332</v>
      </c>
    </row>
    <row r="4504" spans="1:7" x14ac:dyDescent="0.25">
      <c r="A4504" s="30" t="s">
        <v>13566</v>
      </c>
      <c r="B4504" s="30" t="s">
        <v>4287</v>
      </c>
      <c r="C4504" s="30" t="s">
        <v>605</v>
      </c>
      <c r="D4504" s="30" t="s">
        <v>614</v>
      </c>
      <c r="E4504" s="28">
        <v>45841.899953703702</v>
      </c>
      <c r="F4504" s="30" t="s">
        <v>604</v>
      </c>
      <c r="G4504" s="28">
        <v>45841.899953703702</v>
      </c>
    </row>
    <row r="4505" spans="1:7" x14ac:dyDescent="0.25">
      <c r="A4505" s="30" t="s">
        <v>13567</v>
      </c>
      <c r="B4505" s="30" t="s">
        <v>4289</v>
      </c>
      <c r="C4505" s="30" t="s">
        <v>605</v>
      </c>
      <c r="D4505" s="30" t="s">
        <v>614</v>
      </c>
      <c r="E4505" s="28">
        <v>45841.9</v>
      </c>
      <c r="F4505" s="30" t="s">
        <v>604</v>
      </c>
      <c r="G4505" s="28">
        <v>45841.9</v>
      </c>
    </row>
    <row r="4506" spans="1:7" x14ac:dyDescent="0.25">
      <c r="A4506" s="30" t="s">
        <v>13568</v>
      </c>
      <c r="B4506" s="30" t="s">
        <v>3045</v>
      </c>
      <c r="C4506" s="30" t="s">
        <v>600</v>
      </c>
      <c r="D4506" s="30" t="s">
        <v>77</v>
      </c>
      <c r="E4506" s="28">
        <v>45841.909722222219</v>
      </c>
      <c r="F4506" s="30" t="s">
        <v>595</v>
      </c>
      <c r="G4506" s="28">
        <v>45841.909722222219</v>
      </c>
    </row>
    <row r="4507" spans="1:7" x14ac:dyDescent="0.25">
      <c r="A4507" s="30" t="s">
        <v>13569</v>
      </c>
      <c r="B4507" s="30" t="s">
        <v>6338</v>
      </c>
      <c r="C4507" s="30" t="s">
        <v>600</v>
      </c>
      <c r="D4507" s="30" t="s">
        <v>215</v>
      </c>
      <c r="E4507" s="28">
        <v>45841.926319444443</v>
      </c>
      <c r="F4507" s="30" t="s">
        <v>595</v>
      </c>
      <c r="G4507" s="28">
        <v>45841.926319444443</v>
      </c>
    </row>
    <row r="4508" spans="1:7" x14ac:dyDescent="0.25">
      <c r="A4508" s="30" t="s">
        <v>13570</v>
      </c>
      <c r="B4508" s="30" t="s">
        <v>9347</v>
      </c>
      <c r="C4508" s="30" t="s">
        <v>600</v>
      </c>
      <c r="D4508" s="30" t="s">
        <v>220</v>
      </c>
      <c r="E4508" s="28">
        <v>45841.929699074077</v>
      </c>
      <c r="F4508" s="30" t="s">
        <v>595</v>
      </c>
      <c r="G4508" s="28">
        <v>45841.929699074077</v>
      </c>
    </row>
    <row r="4509" spans="1:7" x14ac:dyDescent="0.25">
      <c r="A4509" s="30" t="s">
        <v>13571</v>
      </c>
      <c r="B4509" s="30" t="s">
        <v>9870</v>
      </c>
      <c r="C4509" s="30" t="s">
        <v>600</v>
      </c>
      <c r="D4509" s="30" t="s">
        <v>220</v>
      </c>
      <c r="E4509" s="28">
        <v>45841.929756944446</v>
      </c>
      <c r="F4509" s="30" t="s">
        <v>595</v>
      </c>
      <c r="G4509" s="28">
        <v>45841.929756944446</v>
      </c>
    </row>
    <row r="4510" spans="1:7" x14ac:dyDescent="0.25">
      <c r="A4510" s="30" t="s">
        <v>13572</v>
      </c>
      <c r="B4510" s="30" t="s">
        <v>9872</v>
      </c>
      <c r="C4510" s="30" t="s">
        <v>600</v>
      </c>
      <c r="D4510" s="30" t="s">
        <v>220</v>
      </c>
      <c r="E4510" s="28">
        <v>45841.929837962962</v>
      </c>
      <c r="F4510" s="30" t="s">
        <v>595</v>
      </c>
      <c r="G4510" s="28">
        <v>45841.929837962962</v>
      </c>
    </row>
    <row r="4511" spans="1:7" x14ac:dyDescent="0.25">
      <c r="A4511" s="30" t="s">
        <v>13573</v>
      </c>
      <c r="B4511" s="30" t="s">
        <v>9874</v>
      </c>
      <c r="C4511" s="30" t="s">
        <v>600</v>
      </c>
      <c r="D4511" s="30" t="s">
        <v>220</v>
      </c>
      <c r="E4511" s="28">
        <v>45841.932071759256</v>
      </c>
      <c r="F4511" s="30" t="s">
        <v>595</v>
      </c>
      <c r="G4511" s="28">
        <v>45841.932071759256</v>
      </c>
    </row>
    <row r="4512" spans="1:7" x14ac:dyDescent="0.25">
      <c r="A4512" s="30" t="s">
        <v>13574</v>
      </c>
      <c r="B4512" s="30" t="s">
        <v>10469</v>
      </c>
      <c r="C4512" s="30" t="s">
        <v>597</v>
      </c>
      <c r="D4512" s="30" t="s">
        <v>598</v>
      </c>
      <c r="E4512" s="28">
        <v>45841.929247685184</v>
      </c>
      <c r="F4512" s="30" t="s">
        <v>595</v>
      </c>
      <c r="G4512" s="28">
        <v>45841.929247685184</v>
      </c>
    </row>
    <row r="4513" spans="1:7" x14ac:dyDescent="0.25">
      <c r="A4513" s="30" t="s">
        <v>13575</v>
      </c>
      <c r="B4513" s="30" t="s">
        <v>5539</v>
      </c>
      <c r="C4513" s="30" t="s">
        <v>607</v>
      </c>
      <c r="D4513" s="30" t="s">
        <v>77</v>
      </c>
      <c r="E4513" s="28">
        <v>45841.950902777775</v>
      </c>
      <c r="F4513" s="30" t="s">
        <v>595</v>
      </c>
      <c r="G4513" s="28">
        <v>45841.950902777775</v>
      </c>
    </row>
    <row r="4514" spans="1:7" x14ac:dyDescent="0.25">
      <c r="A4514" s="30" t="s">
        <v>13576</v>
      </c>
      <c r="B4514" s="30" t="s">
        <v>5874</v>
      </c>
      <c r="C4514" s="30" t="s">
        <v>607</v>
      </c>
      <c r="D4514" s="30" t="s">
        <v>77</v>
      </c>
      <c r="E4514" s="28">
        <v>45841.95103009259</v>
      </c>
      <c r="F4514" s="30" t="s">
        <v>595</v>
      </c>
      <c r="G4514" s="28">
        <v>45841.95103009259</v>
      </c>
    </row>
    <row r="4515" spans="1:7" x14ac:dyDescent="0.25">
      <c r="A4515" s="30" t="s">
        <v>13577</v>
      </c>
      <c r="B4515" s="30" t="s">
        <v>4741</v>
      </c>
      <c r="C4515" s="30" t="s">
        <v>607</v>
      </c>
      <c r="D4515" s="30" t="s">
        <v>77</v>
      </c>
      <c r="E4515" s="28">
        <v>45841.951145833336</v>
      </c>
      <c r="F4515" s="30" t="s">
        <v>595</v>
      </c>
      <c r="G4515" s="28">
        <v>45841.951145833336</v>
      </c>
    </row>
    <row r="4516" spans="1:7" x14ac:dyDescent="0.25">
      <c r="A4516" s="30" t="s">
        <v>13578</v>
      </c>
      <c r="B4516" s="30" t="s">
        <v>4797</v>
      </c>
      <c r="C4516" s="30" t="s">
        <v>607</v>
      </c>
      <c r="D4516" s="30" t="s">
        <v>77</v>
      </c>
      <c r="E4516" s="28">
        <v>45841.951307870368</v>
      </c>
      <c r="F4516" s="30" t="s">
        <v>595</v>
      </c>
      <c r="G4516" s="28">
        <v>45841.951307870368</v>
      </c>
    </row>
    <row r="4517" spans="1:7" x14ac:dyDescent="0.25">
      <c r="A4517" s="30" t="s">
        <v>13579</v>
      </c>
      <c r="B4517" s="30" t="s">
        <v>6382</v>
      </c>
      <c r="C4517" s="30" t="s">
        <v>600</v>
      </c>
      <c r="D4517" s="30" t="s">
        <v>215</v>
      </c>
      <c r="E4517" s="28">
        <v>45841.951481481483</v>
      </c>
      <c r="F4517" s="30" t="s">
        <v>595</v>
      </c>
      <c r="G4517" s="28">
        <v>45841.951481481483</v>
      </c>
    </row>
    <row r="4518" spans="1:7" x14ac:dyDescent="0.25">
      <c r="A4518" s="30" t="s">
        <v>13580</v>
      </c>
      <c r="B4518" s="30" t="s">
        <v>10485</v>
      </c>
      <c r="C4518" s="30" t="s">
        <v>597</v>
      </c>
      <c r="D4518" s="30" t="s">
        <v>596</v>
      </c>
      <c r="E4518" s="28">
        <v>45841.953923611109</v>
      </c>
      <c r="F4518" s="30" t="s">
        <v>595</v>
      </c>
      <c r="G4518" s="28">
        <v>45841.953923611109</v>
      </c>
    </row>
    <row r="4519" spans="1:7" x14ac:dyDescent="0.25">
      <c r="A4519" s="30" t="s">
        <v>13581</v>
      </c>
      <c r="B4519" s="30" t="s">
        <v>10483</v>
      </c>
      <c r="C4519" s="30" t="s">
        <v>597</v>
      </c>
      <c r="D4519" s="30" t="s">
        <v>596</v>
      </c>
      <c r="E4519" s="28">
        <v>45841.954027777778</v>
      </c>
      <c r="F4519" s="30" t="s">
        <v>595</v>
      </c>
      <c r="G4519" s="28">
        <v>45841.954027777778</v>
      </c>
    </row>
    <row r="4520" spans="1:7" x14ac:dyDescent="0.25">
      <c r="A4520" s="30" t="s">
        <v>13582</v>
      </c>
      <c r="B4520" s="30" t="s">
        <v>10476</v>
      </c>
      <c r="C4520" s="30" t="s">
        <v>597</v>
      </c>
      <c r="D4520" s="30" t="s">
        <v>596</v>
      </c>
      <c r="E4520" s="28">
        <v>45841.954108796293</v>
      </c>
      <c r="F4520" s="30" t="s">
        <v>595</v>
      </c>
      <c r="G4520" s="28">
        <v>45841.954108796293</v>
      </c>
    </row>
    <row r="4521" spans="1:7" x14ac:dyDescent="0.25">
      <c r="A4521" s="30" t="s">
        <v>13583</v>
      </c>
      <c r="B4521" s="30" t="s">
        <v>10563</v>
      </c>
      <c r="C4521" s="30" t="s">
        <v>597</v>
      </c>
      <c r="D4521" s="30" t="s">
        <v>596</v>
      </c>
      <c r="E4521" s="28">
        <v>45841.954560185186</v>
      </c>
      <c r="F4521" s="30" t="s">
        <v>595</v>
      </c>
      <c r="G4521" s="28">
        <v>45841.954560185186</v>
      </c>
    </row>
    <row r="4522" spans="1:7" x14ac:dyDescent="0.25">
      <c r="A4522" s="30" t="s">
        <v>13584</v>
      </c>
      <c r="B4522" s="30" t="s">
        <v>10467</v>
      </c>
      <c r="C4522" s="30" t="s">
        <v>597</v>
      </c>
      <c r="D4522" s="30" t="s">
        <v>596</v>
      </c>
      <c r="E4522" s="28">
        <v>45841.954571759263</v>
      </c>
      <c r="F4522" s="30" t="s">
        <v>595</v>
      </c>
      <c r="G4522" s="28">
        <v>45841.954571759263</v>
      </c>
    </row>
    <row r="4523" spans="1:7" x14ac:dyDescent="0.25">
      <c r="A4523" s="30" t="s">
        <v>13585</v>
      </c>
      <c r="B4523" s="30" t="s">
        <v>4809</v>
      </c>
      <c r="C4523" s="30" t="s">
        <v>607</v>
      </c>
      <c r="D4523" s="30" t="s">
        <v>77</v>
      </c>
      <c r="E4523" s="28">
        <v>45841.962037037039</v>
      </c>
      <c r="F4523" s="30" t="s">
        <v>595</v>
      </c>
      <c r="G4523" s="28">
        <v>45841.962037037039</v>
      </c>
    </row>
    <row r="4524" spans="1:7" x14ac:dyDescent="0.25">
      <c r="A4524" s="30" t="s">
        <v>13586</v>
      </c>
      <c r="B4524" s="30" t="s">
        <v>4768</v>
      </c>
      <c r="C4524" s="30" t="s">
        <v>607</v>
      </c>
      <c r="D4524" s="30" t="s">
        <v>77</v>
      </c>
      <c r="E4524" s="28">
        <v>45841.962245370371</v>
      </c>
      <c r="F4524" s="30" t="s">
        <v>595</v>
      </c>
      <c r="G4524" s="28">
        <v>45841.962245370371</v>
      </c>
    </row>
    <row r="4525" spans="1:7" x14ac:dyDescent="0.25">
      <c r="A4525" s="30" t="s">
        <v>13587</v>
      </c>
      <c r="B4525" s="30" t="s">
        <v>7976</v>
      </c>
      <c r="C4525" s="30" t="s">
        <v>593</v>
      </c>
      <c r="D4525" s="30" t="s">
        <v>594</v>
      </c>
      <c r="E4525" s="28">
        <v>45841.966192129628</v>
      </c>
      <c r="F4525" s="30" t="s">
        <v>595</v>
      </c>
      <c r="G4525" s="28">
        <v>45841.966192129628</v>
      </c>
    </row>
    <row r="4526" spans="1:7" x14ac:dyDescent="0.25">
      <c r="A4526" s="30" t="s">
        <v>13588</v>
      </c>
      <c r="B4526" s="30" t="s">
        <v>9954</v>
      </c>
      <c r="C4526" s="30" t="s">
        <v>602</v>
      </c>
      <c r="D4526" s="30" t="s">
        <v>603</v>
      </c>
      <c r="E4526" s="28">
        <v>45841.967199074075</v>
      </c>
      <c r="F4526" s="30" t="s">
        <v>595</v>
      </c>
      <c r="G4526" s="28">
        <v>45841.967199074075</v>
      </c>
    </row>
    <row r="4527" spans="1:7" x14ac:dyDescent="0.25">
      <c r="A4527" s="30" t="s">
        <v>13589</v>
      </c>
      <c r="B4527" s="30" t="s">
        <v>9950</v>
      </c>
      <c r="C4527" s="30" t="s">
        <v>602</v>
      </c>
      <c r="D4527" s="30" t="s">
        <v>603</v>
      </c>
      <c r="E4527" s="28">
        <v>45841.967361111114</v>
      </c>
      <c r="F4527" s="30" t="s">
        <v>595</v>
      </c>
      <c r="G4527" s="28">
        <v>45841.967361111114</v>
      </c>
    </row>
    <row r="4528" spans="1:7" x14ac:dyDescent="0.25">
      <c r="A4528" s="30" t="s">
        <v>13590</v>
      </c>
      <c r="B4528" s="30" t="s">
        <v>9948</v>
      </c>
      <c r="C4528" s="30" t="s">
        <v>602</v>
      </c>
      <c r="D4528" s="30" t="s">
        <v>603</v>
      </c>
      <c r="E4528" s="28">
        <v>45841.967476851853</v>
      </c>
      <c r="F4528" s="30" t="s">
        <v>595</v>
      </c>
      <c r="G4528" s="28">
        <v>45841.967476851853</v>
      </c>
    </row>
    <row r="4529" spans="1:7" x14ac:dyDescent="0.25">
      <c r="A4529" s="30" t="s">
        <v>13591</v>
      </c>
      <c r="B4529" s="30" t="s">
        <v>7930</v>
      </c>
      <c r="C4529" s="30" t="s">
        <v>602</v>
      </c>
      <c r="D4529" s="30" t="s">
        <v>603</v>
      </c>
      <c r="E4529" s="28">
        <v>45841.967685185184</v>
      </c>
      <c r="F4529" s="30" t="s">
        <v>595</v>
      </c>
      <c r="G4529" s="28">
        <v>45841.967685185184</v>
      </c>
    </row>
    <row r="4530" spans="1:7" x14ac:dyDescent="0.25">
      <c r="A4530" s="30" t="s">
        <v>13592</v>
      </c>
      <c r="B4530" s="30" t="s">
        <v>7930</v>
      </c>
      <c r="C4530" s="30" t="s">
        <v>605</v>
      </c>
      <c r="D4530" s="30" t="s">
        <v>603</v>
      </c>
      <c r="E4530" s="28">
        <v>45841.967986111114</v>
      </c>
      <c r="F4530" s="30" t="s">
        <v>595</v>
      </c>
      <c r="G4530" s="28">
        <v>45841.967986111114</v>
      </c>
    </row>
    <row r="4531" spans="1:7" x14ac:dyDescent="0.25">
      <c r="A4531" s="30" t="s">
        <v>13593</v>
      </c>
      <c r="B4531" s="30" t="s">
        <v>9954</v>
      </c>
      <c r="C4531" s="30" t="s">
        <v>605</v>
      </c>
      <c r="D4531" s="30" t="s">
        <v>603</v>
      </c>
      <c r="E4531" s="28">
        <v>45841.968055555553</v>
      </c>
      <c r="F4531" s="30" t="s">
        <v>595</v>
      </c>
      <c r="G4531" s="28">
        <v>45841.968055555553</v>
      </c>
    </row>
    <row r="4532" spans="1:7" x14ac:dyDescent="0.25">
      <c r="A4532" s="30" t="s">
        <v>13594</v>
      </c>
      <c r="B4532" s="30" t="s">
        <v>9950</v>
      </c>
      <c r="C4532" s="30" t="s">
        <v>605</v>
      </c>
      <c r="D4532" s="30" t="s">
        <v>603</v>
      </c>
      <c r="E4532" s="28">
        <v>45841.968124999999</v>
      </c>
      <c r="F4532" s="30" t="s">
        <v>595</v>
      </c>
      <c r="G4532" s="28">
        <v>45841.968124999999</v>
      </c>
    </row>
    <row r="4533" spans="1:7" x14ac:dyDescent="0.25">
      <c r="A4533" s="30" t="s">
        <v>13595</v>
      </c>
      <c r="B4533" s="30" t="s">
        <v>9948</v>
      </c>
      <c r="C4533" s="30" t="s">
        <v>605</v>
      </c>
      <c r="D4533" s="30" t="s">
        <v>603</v>
      </c>
      <c r="E4533" s="28">
        <v>45841.968217592592</v>
      </c>
      <c r="F4533" s="30" t="s">
        <v>595</v>
      </c>
      <c r="G4533" s="28">
        <v>45841.968217592592</v>
      </c>
    </row>
    <row r="4534" spans="1:7" x14ac:dyDescent="0.25">
      <c r="A4534" s="30" t="s">
        <v>13596</v>
      </c>
      <c r="B4534" s="30" t="s">
        <v>9776</v>
      </c>
      <c r="C4534" s="30" t="s">
        <v>602</v>
      </c>
      <c r="D4534" s="30" t="s">
        <v>620</v>
      </c>
      <c r="E4534" s="28">
        <v>45841.971168981479</v>
      </c>
      <c r="F4534" s="30" t="s">
        <v>595</v>
      </c>
      <c r="G4534" s="28">
        <v>45841.971168981479</v>
      </c>
    </row>
    <row r="4535" spans="1:7" x14ac:dyDescent="0.25">
      <c r="A4535" s="30" t="s">
        <v>13597</v>
      </c>
      <c r="B4535" s="30" t="s">
        <v>9780</v>
      </c>
      <c r="C4535" s="30" t="s">
        <v>602</v>
      </c>
      <c r="D4535" s="30" t="s">
        <v>620</v>
      </c>
      <c r="E4535" s="28">
        <v>45841.971215277779</v>
      </c>
      <c r="F4535" s="30" t="s">
        <v>595</v>
      </c>
      <c r="G4535" s="28">
        <v>45841.971215277779</v>
      </c>
    </row>
    <row r="4536" spans="1:7" x14ac:dyDescent="0.25">
      <c r="A4536" s="30" t="s">
        <v>13598</v>
      </c>
      <c r="B4536" s="30" t="s">
        <v>9782</v>
      </c>
      <c r="C4536" s="30" t="s">
        <v>602</v>
      </c>
      <c r="D4536" s="30" t="s">
        <v>620</v>
      </c>
      <c r="E4536" s="28">
        <v>45841.971261574072</v>
      </c>
      <c r="F4536" s="30" t="s">
        <v>595</v>
      </c>
      <c r="G4536" s="28">
        <v>45841.971261574072</v>
      </c>
    </row>
    <row r="4537" spans="1:7" x14ac:dyDescent="0.25">
      <c r="A4537" s="30" t="s">
        <v>13599</v>
      </c>
      <c r="B4537" s="30" t="s">
        <v>9778</v>
      </c>
      <c r="C4537" s="30" t="s">
        <v>602</v>
      </c>
      <c r="D4537" s="30" t="s">
        <v>620</v>
      </c>
      <c r="E4537" s="28">
        <v>45841.971967592595</v>
      </c>
      <c r="F4537" s="30" t="s">
        <v>595</v>
      </c>
      <c r="G4537" s="28">
        <v>45841.971967592595</v>
      </c>
    </row>
    <row r="4538" spans="1:7" x14ac:dyDescent="0.25">
      <c r="A4538" s="30" t="s">
        <v>13600</v>
      </c>
      <c r="B4538" s="30" t="s">
        <v>6764</v>
      </c>
      <c r="C4538" s="30" t="s">
        <v>602</v>
      </c>
      <c r="D4538" s="30" t="s">
        <v>611</v>
      </c>
      <c r="E4538" s="28">
        <v>45841.971956018519</v>
      </c>
      <c r="F4538" s="30" t="s">
        <v>595</v>
      </c>
      <c r="G4538" s="28">
        <v>45841.971956018519</v>
      </c>
    </row>
    <row r="4539" spans="1:7" x14ac:dyDescent="0.25">
      <c r="A4539" s="30" t="s">
        <v>13601</v>
      </c>
      <c r="B4539" s="30" t="s">
        <v>9776</v>
      </c>
      <c r="C4539" s="30" t="s">
        <v>605</v>
      </c>
      <c r="D4539" s="30" t="s">
        <v>620</v>
      </c>
      <c r="E4539" s="28">
        <v>45841.972256944442</v>
      </c>
      <c r="F4539" s="30" t="s">
        <v>595</v>
      </c>
      <c r="G4539" s="28">
        <v>45841.972256944442</v>
      </c>
    </row>
    <row r="4540" spans="1:7" x14ac:dyDescent="0.25">
      <c r="A4540" s="30" t="s">
        <v>13602</v>
      </c>
      <c r="B4540" s="30" t="s">
        <v>9780</v>
      </c>
      <c r="C4540" s="30" t="s">
        <v>605</v>
      </c>
      <c r="D4540" s="30" t="s">
        <v>620</v>
      </c>
      <c r="E4540" s="28">
        <v>45841.972303240742</v>
      </c>
      <c r="F4540" s="30" t="s">
        <v>595</v>
      </c>
      <c r="G4540" s="28">
        <v>45841.972303240742</v>
      </c>
    </row>
    <row r="4541" spans="1:7" x14ac:dyDescent="0.25">
      <c r="A4541" s="30" t="s">
        <v>13603</v>
      </c>
      <c r="B4541" s="30" t="s">
        <v>9782</v>
      </c>
      <c r="C4541" s="30" t="s">
        <v>605</v>
      </c>
      <c r="D4541" s="30" t="s">
        <v>620</v>
      </c>
      <c r="E4541" s="28">
        <v>45841.972337962965</v>
      </c>
      <c r="F4541" s="30" t="s">
        <v>595</v>
      </c>
      <c r="G4541" s="28">
        <v>45841.972337962965</v>
      </c>
    </row>
    <row r="4542" spans="1:7" x14ac:dyDescent="0.25">
      <c r="A4542" s="30" t="s">
        <v>13604</v>
      </c>
      <c r="B4542" s="30" t="s">
        <v>9778</v>
      </c>
      <c r="C4542" s="30" t="s">
        <v>605</v>
      </c>
      <c r="D4542" s="30" t="s">
        <v>620</v>
      </c>
      <c r="E4542" s="28">
        <v>45841.972604166665</v>
      </c>
      <c r="F4542" s="30" t="s">
        <v>595</v>
      </c>
      <c r="G4542" s="28">
        <v>45841.972604166665</v>
      </c>
    </row>
    <row r="4543" spans="1:7" x14ac:dyDescent="0.25">
      <c r="A4543" s="30" t="s">
        <v>13605</v>
      </c>
      <c r="B4543" s="30" t="s">
        <v>10487</v>
      </c>
      <c r="C4543" s="30" t="s">
        <v>593</v>
      </c>
      <c r="D4543" s="30" t="s">
        <v>594</v>
      </c>
      <c r="E4543" s="28">
        <v>45841.973599537036</v>
      </c>
      <c r="F4543" s="30" t="s">
        <v>595</v>
      </c>
      <c r="G4543" s="28">
        <v>45841.973599537036</v>
      </c>
    </row>
    <row r="4544" spans="1:7" x14ac:dyDescent="0.25">
      <c r="A4544" s="30" t="s">
        <v>13606</v>
      </c>
      <c r="B4544" s="30" t="s">
        <v>10492</v>
      </c>
      <c r="C4544" s="30" t="s">
        <v>593</v>
      </c>
      <c r="D4544" s="30" t="s">
        <v>594</v>
      </c>
      <c r="E4544" s="28">
        <v>45841.973645833335</v>
      </c>
      <c r="F4544" s="30" t="s">
        <v>595</v>
      </c>
      <c r="G4544" s="28">
        <v>45841.973645833335</v>
      </c>
    </row>
    <row r="4545" spans="1:7" x14ac:dyDescent="0.25">
      <c r="A4545" s="30" t="s">
        <v>13607</v>
      </c>
      <c r="B4545" s="30" t="s">
        <v>10494</v>
      </c>
      <c r="C4545" s="30" t="s">
        <v>593</v>
      </c>
      <c r="D4545" s="30" t="s">
        <v>594</v>
      </c>
      <c r="E4545" s="28">
        <v>45841.973703703705</v>
      </c>
      <c r="F4545" s="30" t="s">
        <v>595</v>
      </c>
      <c r="G4545" s="28">
        <v>45841.973703703705</v>
      </c>
    </row>
    <row r="4546" spans="1:7" x14ac:dyDescent="0.25">
      <c r="A4546" s="30" t="s">
        <v>13608</v>
      </c>
      <c r="B4546" s="30" t="s">
        <v>10496</v>
      </c>
      <c r="C4546" s="30" t="s">
        <v>593</v>
      </c>
      <c r="D4546" s="30" t="s">
        <v>594</v>
      </c>
      <c r="E4546" s="28">
        <v>45841.973749999997</v>
      </c>
      <c r="F4546" s="30" t="s">
        <v>595</v>
      </c>
      <c r="G4546" s="28">
        <v>45841.973749999997</v>
      </c>
    </row>
    <row r="4547" spans="1:7" x14ac:dyDescent="0.25">
      <c r="A4547" s="30" t="s">
        <v>13609</v>
      </c>
      <c r="B4547" s="30" t="s">
        <v>10498</v>
      </c>
      <c r="C4547" s="30" t="s">
        <v>593</v>
      </c>
      <c r="D4547" s="30" t="s">
        <v>594</v>
      </c>
      <c r="E4547" s="28">
        <v>45841.973796296297</v>
      </c>
      <c r="F4547" s="30" t="s">
        <v>595</v>
      </c>
      <c r="G4547" s="28">
        <v>45841.973796296297</v>
      </c>
    </row>
    <row r="4548" spans="1:7" x14ac:dyDescent="0.25">
      <c r="A4548" s="30" t="s">
        <v>13610</v>
      </c>
      <c r="B4548" s="30" t="s">
        <v>10500</v>
      </c>
      <c r="C4548" s="30" t="s">
        <v>593</v>
      </c>
      <c r="D4548" s="30" t="s">
        <v>594</v>
      </c>
      <c r="E4548" s="28">
        <v>45841.97383101852</v>
      </c>
      <c r="F4548" s="30" t="s">
        <v>595</v>
      </c>
      <c r="G4548" s="28">
        <v>45841.97383101852</v>
      </c>
    </row>
    <row r="4549" spans="1:7" x14ac:dyDescent="0.25">
      <c r="A4549" s="30" t="s">
        <v>13611</v>
      </c>
      <c r="B4549" s="30" t="s">
        <v>10504</v>
      </c>
      <c r="C4549" s="30" t="s">
        <v>593</v>
      </c>
      <c r="D4549" s="30" t="s">
        <v>594</v>
      </c>
      <c r="E4549" s="28">
        <v>45841.973865740743</v>
      </c>
      <c r="F4549" s="30" t="s">
        <v>595</v>
      </c>
      <c r="G4549" s="28">
        <v>45841.973865740743</v>
      </c>
    </row>
    <row r="4550" spans="1:7" x14ac:dyDescent="0.25">
      <c r="A4550" s="30" t="s">
        <v>13612</v>
      </c>
      <c r="B4550" s="30" t="s">
        <v>10276</v>
      </c>
      <c r="C4550" s="30" t="s">
        <v>593</v>
      </c>
      <c r="D4550" s="30" t="s">
        <v>594</v>
      </c>
      <c r="E4550" s="28">
        <v>45841.973912037036</v>
      </c>
      <c r="F4550" s="30" t="s">
        <v>595</v>
      </c>
      <c r="G4550" s="28">
        <v>45841.973912037036</v>
      </c>
    </row>
    <row r="4551" spans="1:7" x14ac:dyDescent="0.25">
      <c r="A4551" s="30" t="s">
        <v>13613</v>
      </c>
      <c r="B4551" s="30" t="s">
        <v>10971</v>
      </c>
      <c r="C4551" s="30" t="s">
        <v>593</v>
      </c>
      <c r="D4551" s="30" t="s">
        <v>594</v>
      </c>
      <c r="E4551" s="28">
        <v>45841.973946759259</v>
      </c>
      <c r="F4551" s="30" t="s">
        <v>595</v>
      </c>
      <c r="G4551" s="28">
        <v>45841.973946759259</v>
      </c>
    </row>
    <row r="4552" spans="1:7" x14ac:dyDescent="0.25">
      <c r="A4552" s="30" t="s">
        <v>13614</v>
      </c>
      <c r="B4552" s="30" t="s">
        <v>7926</v>
      </c>
      <c r="C4552" s="30" t="s">
        <v>593</v>
      </c>
      <c r="D4552" s="30" t="s">
        <v>594</v>
      </c>
      <c r="E4552" s="28">
        <v>45841.974027777775</v>
      </c>
      <c r="F4552" s="30" t="s">
        <v>595</v>
      </c>
      <c r="G4552" s="28">
        <v>45841.974027777775</v>
      </c>
    </row>
    <row r="4553" spans="1:7" x14ac:dyDescent="0.25">
      <c r="A4553" s="30" t="s">
        <v>13615</v>
      </c>
      <c r="B4553" s="30" t="s">
        <v>3633</v>
      </c>
      <c r="C4553" s="30" t="s">
        <v>593</v>
      </c>
      <c r="D4553" s="30" t="s">
        <v>594</v>
      </c>
      <c r="E4553" s="28">
        <v>45841.974085648151</v>
      </c>
      <c r="F4553" s="30" t="s">
        <v>595</v>
      </c>
      <c r="G4553" s="28">
        <v>45841.974085648151</v>
      </c>
    </row>
    <row r="4554" spans="1:7" x14ac:dyDescent="0.25">
      <c r="A4554" s="30" t="s">
        <v>13616</v>
      </c>
      <c r="B4554" s="30" t="s">
        <v>3629</v>
      </c>
      <c r="C4554" s="30" t="s">
        <v>593</v>
      </c>
      <c r="D4554" s="30" t="s">
        <v>594</v>
      </c>
      <c r="E4554" s="28">
        <v>45841.974189814813</v>
      </c>
      <c r="F4554" s="30" t="s">
        <v>595</v>
      </c>
      <c r="G4554" s="28">
        <v>45841.974189814813</v>
      </c>
    </row>
    <row r="4555" spans="1:7" x14ac:dyDescent="0.25">
      <c r="A4555" s="30" t="s">
        <v>13617</v>
      </c>
      <c r="B4555" s="30" t="s">
        <v>3624</v>
      </c>
      <c r="C4555" s="30" t="s">
        <v>593</v>
      </c>
      <c r="D4555" s="30" t="s">
        <v>594</v>
      </c>
      <c r="E4555" s="28">
        <v>45841.974236111113</v>
      </c>
      <c r="F4555" s="30" t="s">
        <v>595</v>
      </c>
      <c r="G4555" s="28">
        <v>45841.974236111113</v>
      </c>
    </row>
    <row r="4556" spans="1:7" x14ac:dyDescent="0.25">
      <c r="A4556" s="30" t="s">
        <v>13618</v>
      </c>
      <c r="B4556" s="30" t="s">
        <v>6581</v>
      </c>
      <c r="C4556" s="30" t="s">
        <v>593</v>
      </c>
      <c r="D4556" s="30" t="s">
        <v>594</v>
      </c>
      <c r="E4556" s="28">
        <v>45841.974432870367</v>
      </c>
      <c r="F4556" s="30" t="s">
        <v>595</v>
      </c>
      <c r="G4556" s="28">
        <v>45841.974432870367</v>
      </c>
    </row>
    <row r="4557" spans="1:7" x14ac:dyDescent="0.25">
      <c r="A4557" s="30" t="s">
        <v>13619</v>
      </c>
      <c r="B4557" s="30" t="s">
        <v>5962</v>
      </c>
      <c r="C4557" s="30" t="s">
        <v>593</v>
      </c>
      <c r="D4557" s="30" t="s">
        <v>594</v>
      </c>
      <c r="E4557" s="28">
        <v>45841.974687499998</v>
      </c>
      <c r="F4557" s="30" t="s">
        <v>595</v>
      </c>
      <c r="G4557" s="28">
        <v>45841.974687499998</v>
      </c>
    </row>
    <row r="4558" spans="1:7" x14ac:dyDescent="0.25">
      <c r="A4558" s="30" t="s">
        <v>13620</v>
      </c>
      <c r="B4558" s="30" t="s">
        <v>6613</v>
      </c>
      <c r="C4558" s="30" t="s">
        <v>593</v>
      </c>
      <c r="D4558" s="30" t="s">
        <v>594</v>
      </c>
      <c r="E4558" s="28">
        <v>45841.974791666667</v>
      </c>
      <c r="F4558" s="30" t="s">
        <v>595</v>
      </c>
      <c r="G4558" s="28">
        <v>45841.974791666667</v>
      </c>
    </row>
    <row r="4559" spans="1:7" x14ac:dyDescent="0.25">
      <c r="A4559" s="30" t="s">
        <v>13621</v>
      </c>
      <c r="B4559" s="30" t="s">
        <v>8189</v>
      </c>
      <c r="C4559" s="30" t="s">
        <v>593</v>
      </c>
      <c r="D4559" s="30" t="s">
        <v>594</v>
      </c>
      <c r="E4559" s="28">
        <v>45841.976053240738</v>
      </c>
      <c r="F4559" s="30" t="s">
        <v>595</v>
      </c>
      <c r="G4559" s="28">
        <v>45841.976053240738</v>
      </c>
    </row>
    <row r="4560" spans="1:7" x14ac:dyDescent="0.25">
      <c r="A4560" s="30" t="s">
        <v>13622</v>
      </c>
      <c r="B4560" s="30" t="s">
        <v>9137</v>
      </c>
      <c r="C4560" s="30" t="s">
        <v>597</v>
      </c>
      <c r="D4560" s="30" t="s">
        <v>596</v>
      </c>
      <c r="E4560" s="28">
        <v>45841.978877314818</v>
      </c>
      <c r="F4560" s="30" t="s">
        <v>595</v>
      </c>
      <c r="G4560" s="28">
        <v>45841.978877314818</v>
      </c>
    </row>
    <row r="4561" spans="1:7" x14ac:dyDescent="0.25">
      <c r="A4561" s="30" t="s">
        <v>13623</v>
      </c>
      <c r="B4561" s="30" t="s">
        <v>9144</v>
      </c>
      <c r="C4561" s="30" t="s">
        <v>597</v>
      </c>
      <c r="D4561" s="30" t="s">
        <v>596</v>
      </c>
      <c r="E4561" s="28">
        <v>45841.978946759256</v>
      </c>
      <c r="F4561" s="30" t="s">
        <v>595</v>
      </c>
      <c r="G4561" s="28">
        <v>45841.978946759256</v>
      </c>
    </row>
    <row r="4562" spans="1:7" x14ac:dyDescent="0.25">
      <c r="A4562" s="30" t="s">
        <v>13624</v>
      </c>
      <c r="B4562" s="30" t="s">
        <v>9130</v>
      </c>
      <c r="C4562" s="30" t="s">
        <v>597</v>
      </c>
      <c r="D4562" s="30" t="s">
        <v>596</v>
      </c>
      <c r="E4562" s="28">
        <v>45841.979421296295</v>
      </c>
      <c r="F4562" s="30" t="s">
        <v>595</v>
      </c>
      <c r="G4562" s="28">
        <v>45841.979421296295</v>
      </c>
    </row>
    <row r="4563" spans="1:7" x14ac:dyDescent="0.25">
      <c r="A4563" s="30" t="s">
        <v>13625</v>
      </c>
      <c r="B4563" s="30" t="s">
        <v>10457</v>
      </c>
      <c r="C4563" s="30" t="s">
        <v>605</v>
      </c>
      <c r="D4563" s="30" t="s">
        <v>620</v>
      </c>
      <c r="E4563" s="28">
        <v>45841.980486111112</v>
      </c>
      <c r="F4563" s="30" t="s">
        <v>595</v>
      </c>
      <c r="G4563" s="28">
        <v>45841.980486111112</v>
      </c>
    </row>
    <row r="4564" spans="1:7" x14ac:dyDescent="0.25">
      <c r="A4564" s="30" t="s">
        <v>13626</v>
      </c>
      <c r="B4564" s="30" t="s">
        <v>12024</v>
      </c>
      <c r="C4564" s="30" t="s">
        <v>597</v>
      </c>
      <c r="D4564" s="30" t="s">
        <v>613</v>
      </c>
      <c r="E4564" s="28">
        <v>45841.985694444447</v>
      </c>
      <c r="F4564" s="30" t="s">
        <v>595</v>
      </c>
      <c r="G4564" s="28">
        <v>45841.985694444447</v>
      </c>
    </row>
    <row r="4565" spans="1:7" x14ac:dyDescent="0.25">
      <c r="A4565" s="30" t="s">
        <v>13627</v>
      </c>
      <c r="B4565" s="30" t="s">
        <v>10302</v>
      </c>
      <c r="C4565" s="30" t="s">
        <v>602</v>
      </c>
      <c r="D4565" s="30" t="s">
        <v>614</v>
      </c>
      <c r="E4565" s="28">
        <v>45841.989062499997</v>
      </c>
      <c r="F4565" s="30" t="s">
        <v>595</v>
      </c>
      <c r="G4565" s="28">
        <v>45841.989062499997</v>
      </c>
    </row>
    <row r="4566" spans="1:7" x14ac:dyDescent="0.25">
      <c r="A4566" s="30" t="s">
        <v>13628</v>
      </c>
      <c r="B4566" s="30" t="s">
        <v>10302</v>
      </c>
      <c r="C4566" s="30" t="s">
        <v>605</v>
      </c>
      <c r="D4566" s="30" t="s">
        <v>614</v>
      </c>
      <c r="E4566" s="28">
        <v>45841.989571759259</v>
      </c>
      <c r="F4566" s="30" t="s">
        <v>595</v>
      </c>
      <c r="G4566" s="28">
        <v>45841.989571759259</v>
      </c>
    </row>
    <row r="4567" spans="1:7" x14ac:dyDescent="0.25">
      <c r="A4567" s="30" t="s">
        <v>13629</v>
      </c>
      <c r="B4567" s="30" t="s">
        <v>11660</v>
      </c>
      <c r="C4567" s="30" t="s">
        <v>597</v>
      </c>
      <c r="D4567" s="30" t="s">
        <v>598</v>
      </c>
      <c r="E4567" s="28">
        <v>45841.988680555558</v>
      </c>
      <c r="F4567" s="30" t="s">
        <v>595</v>
      </c>
      <c r="G4567" s="28">
        <v>45841.988680555558</v>
      </c>
    </row>
    <row r="4568" spans="1:7" x14ac:dyDescent="0.25">
      <c r="A4568" s="30" t="s">
        <v>13630</v>
      </c>
      <c r="B4568" s="30" t="s">
        <v>11662</v>
      </c>
      <c r="C4568" s="30" t="s">
        <v>597</v>
      </c>
      <c r="D4568" s="30" t="s">
        <v>598</v>
      </c>
      <c r="E4568" s="28">
        <v>45841.98877314815</v>
      </c>
      <c r="F4568" s="30" t="s">
        <v>595</v>
      </c>
      <c r="G4568" s="28">
        <v>45841.98877314815</v>
      </c>
    </row>
    <row r="4569" spans="1:7" x14ac:dyDescent="0.25">
      <c r="A4569" s="30" t="s">
        <v>13631</v>
      </c>
      <c r="B4569" s="30" t="s">
        <v>11658</v>
      </c>
      <c r="C4569" s="30" t="s">
        <v>597</v>
      </c>
      <c r="D4569" s="30" t="s">
        <v>598</v>
      </c>
      <c r="E4569" s="28">
        <v>45841.988923611112</v>
      </c>
      <c r="F4569" s="30" t="s">
        <v>595</v>
      </c>
      <c r="G4569" s="28">
        <v>45841.988923611112</v>
      </c>
    </row>
    <row r="4570" spans="1:7" x14ac:dyDescent="0.25">
      <c r="A4570" s="30" t="s">
        <v>13632</v>
      </c>
      <c r="B4570" s="30" t="s">
        <v>4893</v>
      </c>
      <c r="C4570" s="30" t="s">
        <v>600</v>
      </c>
      <c r="D4570" s="30" t="s">
        <v>178</v>
      </c>
      <c r="E4570" s="28">
        <v>45842.038136574076</v>
      </c>
      <c r="F4570" s="30" t="s">
        <v>595</v>
      </c>
      <c r="G4570" s="28">
        <v>45841.038136574076</v>
      </c>
    </row>
    <row r="4571" spans="1:7" x14ac:dyDescent="0.25">
      <c r="A4571" s="30" t="s">
        <v>13633</v>
      </c>
      <c r="B4571" s="30" t="s">
        <v>4891</v>
      </c>
      <c r="C4571" s="30" t="s">
        <v>600</v>
      </c>
      <c r="D4571" s="30" t="s">
        <v>178</v>
      </c>
      <c r="E4571" s="28">
        <v>45842.038182870368</v>
      </c>
      <c r="F4571" s="30" t="s">
        <v>595</v>
      </c>
      <c r="G4571" s="28">
        <v>45841.038182870368</v>
      </c>
    </row>
    <row r="4572" spans="1:7" x14ac:dyDescent="0.25">
      <c r="A4572" s="30" t="s">
        <v>13634</v>
      </c>
      <c r="B4572" s="30" t="s">
        <v>4889</v>
      </c>
      <c r="C4572" s="30" t="s">
        <v>600</v>
      </c>
      <c r="D4572" s="30" t="s">
        <v>178</v>
      </c>
      <c r="E4572" s="28">
        <v>45842.038217592592</v>
      </c>
      <c r="F4572" s="30" t="s">
        <v>595</v>
      </c>
      <c r="G4572" s="28">
        <v>45841.038217592592</v>
      </c>
    </row>
    <row r="4573" spans="1:7" x14ac:dyDescent="0.25">
      <c r="A4573" s="30" t="s">
        <v>13635</v>
      </c>
      <c r="B4573" s="30" t="s">
        <v>6448</v>
      </c>
      <c r="C4573" s="30" t="s">
        <v>600</v>
      </c>
      <c r="D4573" s="30" t="s">
        <v>178</v>
      </c>
      <c r="E4573" s="28">
        <v>45842.038263888891</v>
      </c>
      <c r="F4573" s="30" t="s">
        <v>595</v>
      </c>
      <c r="G4573" s="28">
        <v>45841.038263888891</v>
      </c>
    </row>
    <row r="4574" spans="1:7" x14ac:dyDescent="0.25">
      <c r="A4574" s="30" t="s">
        <v>13636</v>
      </c>
      <c r="B4574" s="30" t="s">
        <v>10738</v>
      </c>
      <c r="C4574" s="30" t="s">
        <v>597</v>
      </c>
      <c r="D4574" s="30" t="s">
        <v>596</v>
      </c>
      <c r="E4574" s="28">
        <v>45842.038923611108</v>
      </c>
      <c r="F4574" s="30" t="s">
        <v>595</v>
      </c>
      <c r="G4574" s="28">
        <v>45841.038923611108</v>
      </c>
    </row>
    <row r="4575" spans="1:7" x14ac:dyDescent="0.25">
      <c r="A4575" s="30" t="s">
        <v>13637</v>
      </c>
      <c r="B4575" s="30" t="s">
        <v>6448</v>
      </c>
      <c r="C4575" s="30" t="s">
        <v>607</v>
      </c>
      <c r="D4575" s="30" t="s">
        <v>178</v>
      </c>
      <c r="E4575" s="28">
        <v>45842.038703703707</v>
      </c>
      <c r="F4575" s="30" t="s">
        <v>595</v>
      </c>
      <c r="G4575" s="28">
        <v>45841.038703703707</v>
      </c>
    </row>
    <row r="4576" spans="1:7" x14ac:dyDescent="0.25">
      <c r="A4576" s="30" t="s">
        <v>13638</v>
      </c>
      <c r="B4576" s="30" t="s">
        <v>9251</v>
      </c>
      <c r="C4576" s="30" t="s">
        <v>600</v>
      </c>
      <c r="D4576" s="30" t="s">
        <v>73</v>
      </c>
      <c r="E4576" s="28">
        <v>45842.038437499999</v>
      </c>
      <c r="F4576" s="30" t="s">
        <v>595</v>
      </c>
      <c r="G4576" s="28">
        <v>45841.038437499999</v>
      </c>
    </row>
    <row r="4577" spans="1:7" x14ac:dyDescent="0.25">
      <c r="A4577" s="30" t="s">
        <v>13639</v>
      </c>
      <c r="B4577" s="30" t="s">
        <v>10529</v>
      </c>
      <c r="C4577" s="30" t="s">
        <v>597</v>
      </c>
      <c r="D4577" s="30" t="s">
        <v>596</v>
      </c>
      <c r="E4577" s="28">
        <v>45842.039513888885</v>
      </c>
      <c r="F4577" s="30" t="s">
        <v>595</v>
      </c>
      <c r="G4577" s="28">
        <v>45841.039513888885</v>
      </c>
    </row>
    <row r="4578" spans="1:7" x14ac:dyDescent="0.25">
      <c r="A4578" s="30" t="s">
        <v>13640</v>
      </c>
      <c r="B4578" s="30" t="s">
        <v>9215</v>
      </c>
      <c r="C4578" s="30" t="s">
        <v>607</v>
      </c>
      <c r="D4578" s="30" t="s">
        <v>73</v>
      </c>
      <c r="E4578" s="28">
        <v>45842.039710648147</v>
      </c>
      <c r="F4578" s="30" t="s">
        <v>595</v>
      </c>
      <c r="G4578" s="28">
        <v>45841.039710648147</v>
      </c>
    </row>
    <row r="4579" spans="1:7" x14ac:dyDescent="0.25">
      <c r="A4579" s="30" t="s">
        <v>13641</v>
      </c>
      <c r="B4579" s="30" t="s">
        <v>9239</v>
      </c>
      <c r="C4579" s="30" t="s">
        <v>607</v>
      </c>
      <c r="D4579" s="30" t="s">
        <v>73</v>
      </c>
      <c r="E4579" s="28">
        <v>45842.039803240739</v>
      </c>
      <c r="F4579" s="30" t="s">
        <v>595</v>
      </c>
      <c r="G4579" s="28">
        <v>45841.039803240739</v>
      </c>
    </row>
    <row r="4580" spans="1:7" x14ac:dyDescent="0.25">
      <c r="A4580" s="30" t="s">
        <v>13642</v>
      </c>
      <c r="B4580" s="30" t="s">
        <v>9221</v>
      </c>
      <c r="C4580" s="30" t="s">
        <v>607</v>
      </c>
      <c r="D4580" s="30" t="s">
        <v>73</v>
      </c>
      <c r="E4580" s="28">
        <v>45842.039872685185</v>
      </c>
      <c r="F4580" s="30" t="s">
        <v>595</v>
      </c>
      <c r="G4580" s="28">
        <v>45841.039872685185</v>
      </c>
    </row>
    <row r="4581" spans="1:7" x14ac:dyDescent="0.25">
      <c r="A4581" s="30" t="s">
        <v>13643</v>
      </c>
      <c r="B4581" s="30" t="s">
        <v>9217</v>
      </c>
      <c r="C4581" s="30" t="s">
        <v>607</v>
      </c>
      <c r="D4581" s="30" t="s">
        <v>73</v>
      </c>
      <c r="E4581" s="28">
        <v>45842.039918981478</v>
      </c>
      <c r="F4581" s="30" t="s">
        <v>595</v>
      </c>
      <c r="G4581" s="28">
        <v>45841.039918981478</v>
      </c>
    </row>
    <row r="4582" spans="1:7" x14ac:dyDescent="0.25">
      <c r="A4582" s="30" t="s">
        <v>13644</v>
      </c>
      <c r="B4582" s="30" t="s">
        <v>9219</v>
      </c>
      <c r="C4582" s="30" t="s">
        <v>607</v>
      </c>
      <c r="D4582" s="30" t="s">
        <v>73</v>
      </c>
      <c r="E4582" s="28">
        <v>45842.039976851855</v>
      </c>
      <c r="F4582" s="30" t="s">
        <v>595</v>
      </c>
      <c r="G4582" s="28">
        <v>45841.039976851855</v>
      </c>
    </row>
    <row r="4583" spans="1:7" x14ac:dyDescent="0.25">
      <c r="A4583" s="30" t="s">
        <v>13645</v>
      </c>
      <c r="B4583" s="30" t="s">
        <v>9225</v>
      </c>
      <c r="C4583" s="30" t="s">
        <v>607</v>
      </c>
      <c r="D4583" s="30" t="s">
        <v>73</v>
      </c>
      <c r="E4583" s="28">
        <v>45842.040034722224</v>
      </c>
      <c r="F4583" s="30" t="s">
        <v>595</v>
      </c>
      <c r="G4583" s="28">
        <v>45841.040034722224</v>
      </c>
    </row>
    <row r="4584" spans="1:7" x14ac:dyDescent="0.25">
      <c r="A4584" s="30" t="s">
        <v>13646</v>
      </c>
      <c r="B4584" s="30" t="s">
        <v>9223</v>
      </c>
      <c r="C4584" s="30" t="s">
        <v>607</v>
      </c>
      <c r="D4584" s="30" t="s">
        <v>73</v>
      </c>
      <c r="E4584" s="28">
        <v>45842.040081018517</v>
      </c>
      <c r="F4584" s="30" t="s">
        <v>595</v>
      </c>
      <c r="G4584" s="28">
        <v>45841.040081018517</v>
      </c>
    </row>
    <row r="4585" spans="1:7" x14ac:dyDescent="0.25">
      <c r="A4585" s="30" t="s">
        <v>13647</v>
      </c>
      <c r="B4585" s="30" t="s">
        <v>9237</v>
      </c>
      <c r="C4585" s="30" t="s">
        <v>607</v>
      </c>
      <c r="D4585" s="30" t="s">
        <v>73</v>
      </c>
      <c r="E4585" s="28">
        <v>45842.040138888886</v>
      </c>
      <c r="F4585" s="30" t="s">
        <v>595</v>
      </c>
      <c r="G4585" s="28">
        <v>45841.040138888886</v>
      </c>
    </row>
    <row r="4586" spans="1:7" x14ac:dyDescent="0.25">
      <c r="A4586" s="30" t="s">
        <v>13648</v>
      </c>
      <c r="B4586" s="30" t="s">
        <v>9229</v>
      </c>
      <c r="C4586" s="30" t="s">
        <v>607</v>
      </c>
      <c r="D4586" s="30" t="s">
        <v>73</v>
      </c>
      <c r="E4586" s="28">
        <v>45842.040185185186</v>
      </c>
      <c r="F4586" s="30" t="s">
        <v>595</v>
      </c>
      <c r="G4586" s="28">
        <v>45841.040185185186</v>
      </c>
    </row>
    <row r="4587" spans="1:7" x14ac:dyDescent="0.25">
      <c r="A4587" s="30" t="s">
        <v>13649</v>
      </c>
      <c r="B4587" s="30" t="s">
        <v>9231</v>
      </c>
      <c r="C4587" s="30" t="s">
        <v>607</v>
      </c>
      <c r="D4587" s="30" t="s">
        <v>73</v>
      </c>
      <c r="E4587" s="28">
        <v>45842.040219907409</v>
      </c>
      <c r="F4587" s="30" t="s">
        <v>595</v>
      </c>
      <c r="G4587" s="28">
        <v>45841.040219907409</v>
      </c>
    </row>
    <row r="4588" spans="1:7" x14ac:dyDescent="0.25">
      <c r="A4588" s="30" t="s">
        <v>13650</v>
      </c>
      <c r="B4588" s="30" t="s">
        <v>9235</v>
      </c>
      <c r="C4588" s="30" t="s">
        <v>607</v>
      </c>
      <c r="D4588" s="30" t="s">
        <v>73</v>
      </c>
      <c r="E4588" s="28">
        <v>45842.040277777778</v>
      </c>
      <c r="F4588" s="30" t="s">
        <v>595</v>
      </c>
      <c r="G4588" s="28">
        <v>45841.040277777778</v>
      </c>
    </row>
    <row r="4589" spans="1:7" x14ac:dyDescent="0.25">
      <c r="A4589" s="30" t="s">
        <v>13651</v>
      </c>
      <c r="B4589" s="30" t="s">
        <v>9227</v>
      </c>
      <c r="C4589" s="30" t="s">
        <v>607</v>
      </c>
      <c r="D4589" s="30" t="s">
        <v>73</v>
      </c>
      <c r="E4589" s="28">
        <v>45842.040324074071</v>
      </c>
      <c r="F4589" s="30" t="s">
        <v>595</v>
      </c>
      <c r="G4589" s="28">
        <v>45841.040324074071</v>
      </c>
    </row>
    <row r="4590" spans="1:7" x14ac:dyDescent="0.25">
      <c r="A4590" s="30" t="s">
        <v>13652</v>
      </c>
      <c r="B4590" s="30" t="s">
        <v>6372</v>
      </c>
      <c r="C4590" s="30" t="s">
        <v>607</v>
      </c>
      <c r="D4590" s="30" t="s">
        <v>73</v>
      </c>
      <c r="E4590" s="28">
        <v>45842.04042824074</v>
      </c>
      <c r="F4590" s="30" t="s">
        <v>595</v>
      </c>
      <c r="G4590" s="28">
        <v>45841.04042824074</v>
      </c>
    </row>
    <row r="4591" spans="1:7" x14ac:dyDescent="0.25">
      <c r="A4591" s="30" t="s">
        <v>13653</v>
      </c>
      <c r="B4591" s="30" t="s">
        <v>9251</v>
      </c>
      <c r="C4591" s="30" t="s">
        <v>607</v>
      </c>
      <c r="D4591" s="30" t="s">
        <v>73</v>
      </c>
      <c r="E4591" s="28">
        <v>45842.040520833332</v>
      </c>
      <c r="F4591" s="30" t="s">
        <v>595</v>
      </c>
      <c r="G4591" s="28">
        <v>45841.040520833332</v>
      </c>
    </row>
    <row r="4592" spans="1:7" x14ac:dyDescent="0.25">
      <c r="A4592" s="30" t="s">
        <v>13654</v>
      </c>
      <c r="B4592" s="30" t="s">
        <v>9233</v>
      </c>
      <c r="C4592" s="30" t="s">
        <v>607</v>
      </c>
      <c r="D4592" s="30" t="s">
        <v>73</v>
      </c>
      <c r="E4592" s="28">
        <v>45842.042060185187</v>
      </c>
      <c r="F4592" s="30" t="s">
        <v>595</v>
      </c>
      <c r="G4592" s="28">
        <v>45841.042060185187</v>
      </c>
    </row>
    <row r="4593" spans="1:7" x14ac:dyDescent="0.25">
      <c r="A4593" s="30" t="s">
        <v>13655</v>
      </c>
      <c r="B4593" s="30" t="s">
        <v>10321</v>
      </c>
      <c r="C4593" s="30" t="s">
        <v>602</v>
      </c>
      <c r="D4593" s="30" t="s">
        <v>614</v>
      </c>
      <c r="E4593" s="28">
        <v>45842.044687499998</v>
      </c>
      <c r="F4593" s="30" t="s">
        <v>595</v>
      </c>
      <c r="G4593" s="28">
        <v>45841.044687499998</v>
      </c>
    </row>
    <row r="4594" spans="1:7" x14ac:dyDescent="0.25">
      <c r="A4594" s="30" t="s">
        <v>13656</v>
      </c>
      <c r="B4594" s="30" t="s">
        <v>10315</v>
      </c>
      <c r="C4594" s="30" t="s">
        <v>602</v>
      </c>
      <c r="D4594" s="30" t="s">
        <v>614</v>
      </c>
      <c r="E4594" s="28">
        <v>45842.044722222221</v>
      </c>
      <c r="F4594" s="30" t="s">
        <v>595</v>
      </c>
      <c r="G4594" s="28">
        <v>45841.044722222221</v>
      </c>
    </row>
    <row r="4595" spans="1:7" x14ac:dyDescent="0.25">
      <c r="A4595" s="30" t="s">
        <v>13657</v>
      </c>
      <c r="B4595" s="30" t="s">
        <v>10317</v>
      </c>
      <c r="C4595" s="30" t="s">
        <v>602</v>
      </c>
      <c r="D4595" s="30" t="s">
        <v>614</v>
      </c>
      <c r="E4595" s="28">
        <v>45842.044756944444</v>
      </c>
      <c r="F4595" s="30" t="s">
        <v>595</v>
      </c>
      <c r="G4595" s="28">
        <v>45841.044756944444</v>
      </c>
    </row>
    <row r="4596" spans="1:7" x14ac:dyDescent="0.25">
      <c r="A4596" s="30" t="s">
        <v>13658</v>
      </c>
      <c r="B4596" s="30" t="s">
        <v>10319</v>
      </c>
      <c r="C4596" s="30" t="s">
        <v>602</v>
      </c>
      <c r="D4596" s="30" t="s">
        <v>614</v>
      </c>
      <c r="E4596" s="28">
        <v>45842.044803240744</v>
      </c>
      <c r="F4596" s="30" t="s">
        <v>595</v>
      </c>
      <c r="G4596" s="28">
        <v>45841.044803240744</v>
      </c>
    </row>
    <row r="4597" spans="1:7" x14ac:dyDescent="0.25">
      <c r="A4597" s="30" t="s">
        <v>13659</v>
      </c>
      <c r="B4597" s="30" t="s">
        <v>10319</v>
      </c>
      <c r="C4597" s="30" t="s">
        <v>605</v>
      </c>
      <c r="D4597" s="30" t="s">
        <v>614</v>
      </c>
      <c r="E4597" s="28">
        <v>45842.045127314814</v>
      </c>
      <c r="F4597" s="30" t="s">
        <v>595</v>
      </c>
      <c r="G4597" s="28">
        <v>45841.045127314814</v>
      </c>
    </row>
    <row r="4598" spans="1:7" x14ac:dyDescent="0.25">
      <c r="A4598" s="30" t="s">
        <v>13660</v>
      </c>
      <c r="B4598" s="30" t="s">
        <v>10317</v>
      </c>
      <c r="C4598" s="30" t="s">
        <v>605</v>
      </c>
      <c r="D4598" s="30" t="s">
        <v>614</v>
      </c>
      <c r="E4598" s="28">
        <v>45842.045219907406</v>
      </c>
      <c r="F4598" s="30" t="s">
        <v>595</v>
      </c>
      <c r="G4598" s="28">
        <v>45841.045219907406</v>
      </c>
    </row>
    <row r="4599" spans="1:7" x14ac:dyDescent="0.25">
      <c r="A4599" s="30" t="s">
        <v>13661</v>
      </c>
      <c r="B4599" s="30" t="s">
        <v>10315</v>
      </c>
      <c r="C4599" s="30" t="s">
        <v>605</v>
      </c>
      <c r="D4599" s="30" t="s">
        <v>614</v>
      </c>
      <c r="E4599" s="28">
        <v>45842.045300925929</v>
      </c>
      <c r="F4599" s="30" t="s">
        <v>595</v>
      </c>
      <c r="G4599" s="28">
        <v>45841.045300925929</v>
      </c>
    </row>
    <row r="4600" spans="1:7" x14ac:dyDescent="0.25">
      <c r="A4600" s="30" t="s">
        <v>13662</v>
      </c>
      <c r="B4600" s="30" t="s">
        <v>10321</v>
      </c>
      <c r="C4600" s="30" t="s">
        <v>605</v>
      </c>
      <c r="D4600" s="30" t="s">
        <v>614</v>
      </c>
      <c r="E4600" s="28">
        <v>45842.045381944445</v>
      </c>
      <c r="F4600" s="30" t="s">
        <v>595</v>
      </c>
      <c r="G4600" s="28">
        <v>45841.045381944445</v>
      </c>
    </row>
    <row r="4601" spans="1:7" x14ac:dyDescent="0.25">
      <c r="A4601" s="30" t="s">
        <v>13663</v>
      </c>
      <c r="B4601" s="30" t="s">
        <v>10323</v>
      </c>
      <c r="C4601" s="30" t="s">
        <v>602</v>
      </c>
      <c r="D4601" s="30" t="s">
        <v>614</v>
      </c>
      <c r="E4601" s="28">
        <v>45842.046793981484</v>
      </c>
      <c r="F4601" s="30" t="s">
        <v>595</v>
      </c>
      <c r="G4601" s="28">
        <v>45841.046793981484</v>
      </c>
    </row>
    <row r="4602" spans="1:7" x14ac:dyDescent="0.25">
      <c r="A4602" s="30" t="s">
        <v>13664</v>
      </c>
      <c r="B4602" s="30" t="s">
        <v>10323</v>
      </c>
      <c r="C4602" s="30" t="s">
        <v>605</v>
      </c>
      <c r="D4602" s="30" t="s">
        <v>614</v>
      </c>
      <c r="E4602" s="28">
        <v>45842.047048611108</v>
      </c>
      <c r="F4602" s="30" t="s">
        <v>595</v>
      </c>
      <c r="G4602" s="28">
        <v>45841.047048611108</v>
      </c>
    </row>
    <row r="4603" spans="1:7" x14ac:dyDescent="0.25">
      <c r="A4603" s="30" t="s">
        <v>13665</v>
      </c>
      <c r="B4603" s="30" t="s">
        <v>6520</v>
      </c>
      <c r="C4603" s="30" t="s">
        <v>593</v>
      </c>
      <c r="D4603" s="30" t="s">
        <v>594</v>
      </c>
      <c r="E4603" s="28">
        <v>45842.054571759261</v>
      </c>
      <c r="F4603" s="30" t="s">
        <v>595</v>
      </c>
      <c r="G4603" s="28">
        <v>45841.054571759261</v>
      </c>
    </row>
    <row r="4604" spans="1:7" x14ac:dyDescent="0.25">
      <c r="A4604" s="30" t="s">
        <v>13666</v>
      </c>
      <c r="B4604" s="30" t="s">
        <v>6522</v>
      </c>
      <c r="C4604" s="30" t="s">
        <v>593</v>
      </c>
      <c r="D4604" s="30" t="s">
        <v>594</v>
      </c>
      <c r="E4604" s="28">
        <v>45842.054699074077</v>
      </c>
      <c r="F4604" s="30" t="s">
        <v>595</v>
      </c>
      <c r="G4604" s="28">
        <v>45841.054699074077</v>
      </c>
    </row>
    <row r="4605" spans="1:7" x14ac:dyDescent="0.25">
      <c r="A4605" s="30" t="s">
        <v>13667</v>
      </c>
      <c r="B4605" s="30" t="s">
        <v>6524</v>
      </c>
      <c r="C4605" s="30" t="s">
        <v>593</v>
      </c>
      <c r="D4605" s="30" t="s">
        <v>594</v>
      </c>
      <c r="E4605" s="28">
        <v>45842.054942129631</v>
      </c>
      <c r="F4605" s="30" t="s">
        <v>595</v>
      </c>
      <c r="G4605" s="28">
        <v>45841.054942129631</v>
      </c>
    </row>
    <row r="4606" spans="1:7" x14ac:dyDescent="0.25">
      <c r="A4606" s="30" t="s">
        <v>13668</v>
      </c>
      <c r="B4606" s="30" t="s">
        <v>13204</v>
      </c>
      <c r="C4606" s="30" t="s">
        <v>602</v>
      </c>
      <c r="D4606" s="30" t="s">
        <v>611</v>
      </c>
      <c r="E4606" s="28">
        <v>45842.05505787037</v>
      </c>
      <c r="F4606" s="30" t="s">
        <v>595</v>
      </c>
      <c r="G4606" s="28">
        <v>45841.05505787037</v>
      </c>
    </row>
    <row r="4607" spans="1:7" x14ac:dyDescent="0.25">
      <c r="A4607" s="30" t="s">
        <v>13669</v>
      </c>
      <c r="B4607" s="30" t="s">
        <v>2621</v>
      </c>
      <c r="C4607" s="30" t="s">
        <v>600</v>
      </c>
      <c r="D4607" s="30" t="s">
        <v>61</v>
      </c>
      <c r="E4607" s="28">
        <v>45841.893819444442</v>
      </c>
      <c r="F4607" s="30" t="s">
        <v>595</v>
      </c>
      <c r="G4607" s="28">
        <v>45841.893819444442</v>
      </c>
    </row>
    <row r="4608" spans="1:7" x14ac:dyDescent="0.25">
      <c r="A4608" s="30" t="s">
        <v>13670</v>
      </c>
      <c r="B4608" s="30" t="s">
        <v>5662</v>
      </c>
      <c r="C4608" s="30" t="s">
        <v>600</v>
      </c>
      <c r="D4608" s="30" t="s">
        <v>61</v>
      </c>
      <c r="E4608" s="28">
        <v>45842.058159722219</v>
      </c>
      <c r="F4608" s="30" t="s">
        <v>595</v>
      </c>
      <c r="G4608" s="28">
        <v>45841.058159722219</v>
      </c>
    </row>
    <row r="4609" spans="1:7" x14ac:dyDescent="0.25">
      <c r="A4609" s="30" t="s">
        <v>13671</v>
      </c>
      <c r="B4609" s="30" t="s">
        <v>5884</v>
      </c>
      <c r="C4609" s="30" t="s">
        <v>600</v>
      </c>
      <c r="D4609" s="30" t="s">
        <v>61</v>
      </c>
      <c r="E4609" s="28">
        <v>45842.058194444442</v>
      </c>
      <c r="F4609" s="30" t="s">
        <v>595</v>
      </c>
      <c r="G4609" s="28">
        <v>45841.058194444442</v>
      </c>
    </row>
    <row r="4610" spans="1:7" x14ac:dyDescent="0.25">
      <c r="A4610" s="30" t="s">
        <v>13672</v>
      </c>
      <c r="B4610" s="30" t="s">
        <v>5872</v>
      </c>
      <c r="C4610" s="30" t="s">
        <v>600</v>
      </c>
      <c r="D4610" s="30" t="s">
        <v>61</v>
      </c>
      <c r="E4610" s="28">
        <v>45842.058240740742</v>
      </c>
      <c r="F4610" s="30" t="s">
        <v>595</v>
      </c>
      <c r="G4610" s="28">
        <v>45841.058240740742</v>
      </c>
    </row>
    <row r="4611" spans="1:7" x14ac:dyDescent="0.25">
      <c r="A4611" s="30" t="s">
        <v>13673</v>
      </c>
      <c r="B4611" s="30" t="s">
        <v>2637</v>
      </c>
      <c r="C4611" s="30" t="s">
        <v>600</v>
      </c>
      <c r="D4611" s="30" t="s">
        <v>61</v>
      </c>
      <c r="E4611" s="28">
        <v>45842.058287037034</v>
      </c>
      <c r="F4611" s="30" t="s">
        <v>595</v>
      </c>
      <c r="G4611" s="28">
        <v>45841.058287037034</v>
      </c>
    </row>
    <row r="4612" spans="1:7" x14ac:dyDescent="0.25">
      <c r="A4612" s="30" t="s">
        <v>13674</v>
      </c>
      <c r="B4612" s="30" t="s">
        <v>11978</v>
      </c>
      <c r="C4612" s="30" t="s">
        <v>602</v>
      </c>
      <c r="D4612" s="30" t="s">
        <v>618</v>
      </c>
      <c r="E4612" s="28">
        <v>45842.069432870368</v>
      </c>
      <c r="F4612" s="30" t="s">
        <v>595</v>
      </c>
      <c r="G4612" s="28">
        <v>45841.069432870368</v>
      </c>
    </row>
    <row r="4613" spans="1:7" x14ac:dyDescent="0.25">
      <c r="A4613" s="30" t="s">
        <v>13675</v>
      </c>
      <c r="B4613" s="30" t="s">
        <v>11978</v>
      </c>
      <c r="C4613" s="30" t="s">
        <v>605</v>
      </c>
      <c r="D4613" s="30" t="s">
        <v>618</v>
      </c>
      <c r="E4613" s="28">
        <v>45842.069594907407</v>
      </c>
      <c r="F4613" s="30" t="s">
        <v>595</v>
      </c>
      <c r="G4613" s="28">
        <v>45841.069594907407</v>
      </c>
    </row>
    <row r="4614" spans="1:7" x14ac:dyDescent="0.25">
      <c r="A4614" s="30" t="s">
        <v>13676</v>
      </c>
      <c r="B4614" s="30" t="s">
        <v>2617</v>
      </c>
      <c r="C4614" s="30" t="s">
        <v>607</v>
      </c>
      <c r="D4614" s="30" t="s">
        <v>77</v>
      </c>
      <c r="E4614" s="28">
        <v>45842.068530092591</v>
      </c>
      <c r="F4614" s="30" t="s">
        <v>595</v>
      </c>
      <c r="G4614" s="28">
        <v>45841.068530092591</v>
      </c>
    </row>
    <row r="4615" spans="1:7" x14ac:dyDescent="0.25">
      <c r="A4615" s="30" t="s">
        <v>13677</v>
      </c>
      <c r="B4615" s="30" t="s">
        <v>7912</v>
      </c>
      <c r="C4615" s="30" t="s">
        <v>607</v>
      </c>
      <c r="D4615" s="30" t="s">
        <v>77</v>
      </c>
      <c r="E4615" s="28">
        <v>45842.068680555552</v>
      </c>
      <c r="F4615" s="30" t="s">
        <v>595</v>
      </c>
      <c r="G4615" s="28">
        <v>45841.068680555552</v>
      </c>
    </row>
    <row r="4616" spans="1:7" x14ac:dyDescent="0.25">
      <c r="A4616" s="30" t="s">
        <v>13678</v>
      </c>
      <c r="B4616" s="30" t="s">
        <v>6506</v>
      </c>
      <c r="C4616" s="30" t="s">
        <v>607</v>
      </c>
      <c r="D4616" s="30" t="s">
        <v>77</v>
      </c>
      <c r="E4616" s="28">
        <v>45842.068819444445</v>
      </c>
      <c r="F4616" s="30" t="s">
        <v>595</v>
      </c>
      <c r="G4616" s="28">
        <v>45841.068819444445</v>
      </c>
    </row>
    <row r="4617" spans="1:7" x14ac:dyDescent="0.25">
      <c r="A4617" s="30" t="s">
        <v>13679</v>
      </c>
      <c r="B4617" s="30" t="s">
        <v>6575</v>
      </c>
      <c r="C4617" s="30" t="s">
        <v>607</v>
      </c>
      <c r="D4617" s="30" t="s">
        <v>77</v>
      </c>
      <c r="E4617" s="28">
        <v>45842.068958333337</v>
      </c>
      <c r="F4617" s="30" t="s">
        <v>595</v>
      </c>
      <c r="G4617" s="28">
        <v>45841.068958333337</v>
      </c>
    </row>
    <row r="4618" spans="1:7" x14ac:dyDescent="0.25">
      <c r="A4618" s="30" t="s">
        <v>13680</v>
      </c>
      <c r="B4618" s="30" t="s">
        <v>5868</v>
      </c>
      <c r="C4618" s="30" t="s">
        <v>607</v>
      </c>
      <c r="D4618" s="30" t="s">
        <v>77</v>
      </c>
      <c r="E4618" s="28">
        <v>45842.069085648145</v>
      </c>
      <c r="F4618" s="30" t="s">
        <v>595</v>
      </c>
      <c r="G4618" s="28">
        <v>45841.069085648145</v>
      </c>
    </row>
    <row r="4619" spans="1:7" x14ac:dyDescent="0.25">
      <c r="A4619" s="30" t="s">
        <v>13681</v>
      </c>
      <c r="B4619" s="30" t="s">
        <v>2615</v>
      </c>
      <c r="C4619" s="30" t="s">
        <v>607</v>
      </c>
      <c r="D4619" s="30" t="s">
        <v>77</v>
      </c>
      <c r="E4619" s="28">
        <v>45842.069224537037</v>
      </c>
      <c r="F4619" s="30" t="s">
        <v>595</v>
      </c>
      <c r="G4619" s="28">
        <v>45841.069224537037</v>
      </c>
    </row>
    <row r="4620" spans="1:7" x14ac:dyDescent="0.25">
      <c r="A4620" s="30" t="s">
        <v>13682</v>
      </c>
      <c r="B4620" s="30" t="s">
        <v>2606</v>
      </c>
      <c r="C4620" s="30" t="s">
        <v>607</v>
      </c>
      <c r="D4620" s="30" t="s">
        <v>77</v>
      </c>
      <c r="E4620" s="28">
        <v>45842.069351851853</v>
      </c>
      <c r="F4620" s="30" t="s">
        <v>595</v>
      </c>
      <c r="G4620" s="28">
        <v>45841.069351851853</v>
      </c>
    </row>
    <row r="4621" spans="1:7" x14ac:dyDescent="0.25">
      <c r="A4621" s="30" t="s">
        <v>13683</v>
      </c>
      <c r="B4621" s="30" t="s">
        <v>9770</v>
      </c>
      <c r="C4621" s="30" t="s">
        <v>607</v>
      </c>
      <c r="D4621" s="30" t="s">
        <v>220</v>
      </c>
      <c r="E4621" s="28">
        <v>45842.072881944441</v>
      </c>
      <c r="F4621" s="30" t="s">
        <v>595</v>
      </c>
      <c r="G4621" s="28">
        <v>45841.072881944441</v>
      </c>
    </row>
    <row r="4622" spans="1:7" x14ac:dyDescent="0.25">
      <c r="A4622" s="30" t="s">
        <v>13684</v>
      </c>
      <c r="B4622" s="30" t="s">
        <v>10258</v>
      </c>
      <c r="C4622" s="30" t="s">
        <v>597</v>
      </c>
      <c r="D4622" s="30" t="s">
        <v>598</v>
      </c>
      <c r="E4622" s="28">
        <v>45842.070983796293</v>
      </c>
      <c r="F4622" s="30" t="s">
        <v>595</v>
      </c>
      <c r="G4622" s="28">
        <v>45841.070983796293</v>
      </c>
    </row>
    <row r="4623" spans="1:7" x14ac:dyDescent="0.25">
      <c r="A4623" s="30" t="s">
        <v>13685</v>
      </c>
      <c r="B4623" s="30" t="s">
        <v>10359</v>
      </c>
      <c r="C4623" s="30" t="s">
        <v>602</v>
      </c>
      <c r="D4623" s="30" t="s">
        <v>614</v>
      </c>
      <c r="E4623" s="28">
        <v>45842.073587962965</v>
      </c>
      <c r="F4623" s="30" t="s">
        <v>595</v>
      </c>
      <c r="G4623" s="28">
        <v>45841.073587962965</v>
      </c>
    </row>
    <row r="4624" spans="1:7" x14ac:dyDescent="0.25">
      <c r="A4624" s="30" t="s">
        <v>13686</v>
      </c>
      <c r="B4624" s="30" t="s">
        <v>10361</v>
      </c>
      <c r="C4624" s="30" t="s">
        <v>602</v>
      </c>
      <c r="D4624" s="30" t="s">
        <v>614</v>
      </c>
      <c r="E4624" s="28">
        <v>45842.073622685188</v>
      </c>
      <c r="F4624" s="30" t="s">
        <v>595</v>
      </c>
      <c r="G4624" s="28">
        <v>45841.073622685188</v>
      </c>
    </row>
    <row r="4625" spans="1:7" x14ac:dyDescent="0.25">
      <c r="A4625" s="30" t="s">
        <v>13687</v>
      </c>
      <c r="B4625" s="30" t="s">
        <v>10355</v>
      </c>
      <c r="C4625" s="30" t="s">
        <v>602</v>
      </c>
      <c r="D4625" s="30" t="s">
        <v>614</v>
      </c>
      <c r="E4625" s="28">
        <v>45842.07366898148</v>
      </c>
      <c r="F4625" s="30" t="s">
        <v>595</v>
      </c>
      <c r="G4625" s="28">
        <v>45841.07366898148</v>
      </c>
    </row>
    <row r="4626" spans="1:7" x14ac:dyDescent="0.25">
      <c r="A4626" s="30" t="s">
        <v>13688</v>
      </c>
      <c r="B4626" s="30" t="s">
        <v>10357</v>
      </c>
      <c r="C4626" s="30" t="s">
        <v>602</v>
      </c>
      <c r="D4626" s="30" t="s">
        <v>614</v>
      </c>
      <c r="E4626" s="28">
        <v>45842.07372685185</v>
      </c>
      <c r="F4626" s="30" t="s">
        <v>595</v>
      </c>
      <c r="G4626" s="28">
        <v>45841.07372685185</v>
      </c>
    </row>
    <row r="4627" spans="1:7" x14ac:dyDescent="0.25">
      <c r="A4627" s="30" t="s">
        <v>13689</v>
      </c>
      <c r="B4627" s="30" t="s">
        <v>10357</v>
      </c>
      <c r="C4627" s="30" t="s">
        <v>605</v>
      </c>
      <c r="D4627" s="30" t="s">
        <v>614</v>
      </c>
      <c r="E4627" s="28">
        <v>45842.073993055557</v>
      </c>
      <c r="F4627" s="30" t="s">
        <v>595</v>
      </c>
      <c r="G4627" s="28">
        <v>45841.073993055557</v>
      </c>
    </row>
    <row r="4628" spans="1:7" x14ac:dyDescent="0.25">
      <c r="A4628" s="30" t="s">
        <v>13690</v>
      </c>
      <c r="B4628" s="30" t="s">
        <v>10355</v>
      </c>
      <c r="C4628" s="30" t="s">
        <v>605</v>
      </c>
      <c r="D4628" s="30" t="s">
        <v>614</v>
      </c>
      <c r="E4628" s="28">
        <v>45842.07403935185</v>
      </c>
      <c r="F4628" s="30" t="s">
        <v>595</v>
      </c>
      <c r="G4628" s="28">
        <v>45841.07403935185</v>
      </c>
    </row>
    <row r="4629" spans="1:7" x14ac:dyDescent="0.25">
      <c r="A4629" s="30" t="s">
        <v>13691</v>
      </c>
      <c r="B4629" s="30" t="s">
        <v>10361</v>
      </c>
      <c r="C4629" s="30" t="s">
        <v>605</v>
      </c>
      <c r="D4629" s="30" t="s">
        <v>614</v>
      </c>
      <c r="E4629" s="28">
        <v>45842.07408564815</v>
      </c>
      <c r="F4629" s="30" t="s">
        <v>595</v>
      </c>
      <c r="G4629" s="28">
        <v>45841.07408564815</v>
      </c>
    </row>
    <row r="4630" spans="1:7" x14ac:dyDescent="0.25">
      <c r="A4630" s="30" t="s">
        <v>13692</v>
      </c>
      <c r="B4630" s="30" t="s">
        <v>10359</v>
      </c>
      <c r="C4630" s="30" t="s">
        <v>605</v>
      </c>
      <c r="D4630" s="30" t="s">
        <v>614</v>
      </c>
      <c r="E4630" s="28">
        <v>45842.074131944442</v>
      </c>
      <c r="F4630" s="30" t="s">
        <v>595</v>
      </c>
      <c r="G4630" s="28">
        <v>45841.074131944442</v>
      </c>
    </row>
    <row r="4631" spans="1:7" x14ac:dyDescent="0.25">
      <c r="A4631" s="30" t="s">
        <v>13693</v>
      </c>
      <c r="B4631" s="30" t="s">
        <v>10461</v>
      </c>
      <c r="C4631" s="30" t="s">
        <v>605</v>
      </c>
      <c r="D4631" s="30" t="s">
        <v>614</v>
      </c>
      <c r="E4631" s="28">
        <v>45842.076898148145</v>
      </c>
      <c r="F4631" s="30" t="s">
        <v>595</v>
      </c>
      <c r="G4631" s="28">
        <v>45841.076898148145</v>
      </c>
    </row>
    <row r="4632" spans="1:7" x14ac:dyDescent="0.25">
      <c r="A4632" s="30" t="s">
        <v>13694</v>
      </c>
      <c r="B4632" s="30" t="s">
        <v>10954</v>
      </c>
      <c r="C4632" s="30" t="s">
        <v>597</v>
      </c>
      <c r="D4632" s="30" t="s">
        <v>596</v>
      </c>
      <c r="E4632" s="28">
        <v>45842.084097222221</v>
      </c>
      <c r="F4632" s="30" t="s">
        <v>595</v>
      </c>
      <c r="G4632" s="28">
        <v>45841.084097222221</v>
      </c>
    </row>
    <row r="4633" spans="1:7" x14ac:dyDescent="0.25">
      <c r="A4633" s="30" t="s">
        <v>13695</v>
      </c>
      <c r="B4633" s="30" t="s">
        <v>10956</v>
      </c>
      <c r="C4633" s="30" t="s">
        <v>597</v>
      </c>
      <c r="D4633" s="30" t="s">
        <v>596</v>
      </c>
      <c r="E4633" s="28">
        <v>45842.084178240744</v>
      </c>
      <c r="F4633" s="30" t="s">
        <v>595</v>
      </c>
      <c r="G4633" s="28">
        <v>45841.084178240744</v>
      </c>
    </row>
    <row r="4634" spans="1:7" x14ac:dyDescent="0.25">
      <c r="A4634" s="30" t="s">
        <v>13696</v>
      </c>
      <c r="B4634" s="30" t="s">
        <v>10764</v>
      </c>
      <c r="C4634" s="30" t="s">
        <v>597</v>
      </c>
      <c r="D4634" s="30" t="s">
        <v>596</v>
      </c>
      <c r="E4634" s="28">
        <v>45842.084432870368</v>
      </c>
      <c r="F4634" s="30" t="s">
        <v>595</v>
      </c>
      <c r="G4634" s="28">
        <v>45841.084432870368</v>
      </c>
    </row>
    <row r="4635" spans="1:7" x14ac:dyDescent="0.25">
      <c r="A4635" s="30" t="s">
        <v>13697</v>
      </c>
      <c r="B4635" s="30" t="s">
        <v>10766</v>
      </c>
      <c r="C4635" s="30" t="s">
        <v>597</v>
      </c>
      <c r="D4635" s="30" t="s">
        <v>596</v>
      </c>
      <c r="E4635" s="28">
        <v>45842.084618055553</v>
      </c>
      <c r="F4635" s="30" t="s">
        <v>595</v>
      </c>
      <c r="G4635" s="28">
        <v>45841.084618055553</v>
      </c>
    </row>
    <row r="4636" spans="1:7" x14ac:dyDescent="0.25">
      <c r="A4636" s="30" t="s">
        <v>13698</v>
      </c>
      <c r="B4636" s="30" t="s">
        <v>10753</v>
      </c>
      <c r="C4636" s="30" t="s">
        <v>597</v>
      </c>
      <c r="D4636" s="30" t="s">
        <v>596</v>
      </c>
      <c r="E4636" s="28">
        <v>45842.084733796299</v>
      </c>
      <c r="F4636" s="30" t="s">
        <v>595</v>
      </c>
      <c r="G4636" s="28">
        <v>45841.084733796299</v>
      </c>
    </row>
    <row r="4637" spans="1:7" x14ac:dyDescent="0.25">
      <c r="A4637" s="30" t="s">
        <v>13699</v>
      </c>
      <c r="B4637" s="30" t="s">
        <v>10760</v>
      </c>
      <c r="C4637" s="30" t="s">
        <v>597</v>
      </c>
      <c r="D4637" s="30" t="s">
        <v>596</v>
      </c>
      <c r="E4637" s="28">
        <v>45842.084837962961</v>
      </c>
      <c r="F4637" s="30" t="s">
        <v>595</v>
      </c>
      <c r="G4637" s="28">
        <v>45841.084837962961</v>
      </c>
    </row>
    <row r="4638" spans="1:7" x14ac:dyDescent="0.25">
      <c r="A4638" s="30" t="s">
        <v>13700</v>
      </c>
      <c r="B4638" s="30" t="s">
        <v>9522</v>
      </c>
      <c r="C4638" s="30" t="s">
        <v>597</v>
      </c>
      <c r="D4638" s="30" t="s">
        <v>608</v>
      </c>
      <c r="E4638" s="28">
        <v>45842.088263888887</v>
      </c>
      <c r="F4638" s="30" t="s">
        <v>595</v>
      </c>
      <c r="G4638" s="28">
        <v>45841.088263888887</v>
      </c>
    </row>
    <row r="4639" spans="1:7" x14ac:dyDescent="0.25">
      <c r="A4639" s="30" t="s">
        <v>13701</v>
      </c>
      <c r="B4639" s="30" t="s">
        <v>9524</v>
      </c>
      <c r="C4639" s="30" t="s">
        <v>597</v>
      </c>
      <c r="D4639" s="30" t="s">
        <v>608</v>
      </c>
      <c r="E4639" s="28">
        <v>45842.088310185187</v>
      </c>
      <c r="F4639" s="30" t="s">
        <v>595</v>
      </c>
      <c r="G4639" s="28">
        <v>45841.088310185187</v>
      </c>
    </row>
    <row r="4640" spans="1:7" x14ac:dyDescent="0.25">
      <c r="A4640" s="30" t="s">
        <v>13702</v>
      </c>
      <c r="B4640" s="30" t="s">
        <v>9526</v>
      </c>
      <c r="C4640" s="30" t="s">
        <v>597</v>
      </c>
      <c r="D4640" s="30" t="s">
        <v>608</v>
      </c>
      <c r="E4640" s="28">
        <v>45842.088356481479</v>
      </c>
      <c r="F4640" s="30" t="s">
        <v>595</v>
      </c>
      <c r="G4640" s="28">
        <v>45841.088356481479</v>
      </c>
    </row>
    <row r="4641" spans="1:7" x14ac:dyDescent="0.25">
      <c r="A4641" s="30" t="s">
        <v>13703</v>
      </c>
      <c r="B4641" s="30" t="s">
        <v>9528</v>
      </c>
      <c r="C4641" s="30" t="s">
        <v>597</v>
      </c>
      <c r="D4641" s="30" t="s">
        <v>608</v>
      </c>
      <c r="E4641" s="28">
        <v>45842.088391203702</v>
      </c>
      <c r="F4641" s="30" t="s">
        <v>595</v>
      </c>
      <c r="G4641" s="28">
        <v>45841.088391203702</v>
      </c>
    </row>
    <row r="4642" spans="1:7" x14ac:dyDescent="0.25">
      <c r="A4642" s="30" t="s">
        <v>13704</v>
      </c>
      <c r="B4642" s="30" t="s">
        <v>9615</v>
      </c>
      <c r="C4642" s="30" t="s">
        <v>597</v>
      </c>
      <c r="D4642" s="30" t="s">
        <v>608</v>
      </c>
      <c r="E4642" s="28">
        <v>45842.08898148148</v>
      </c>
      <c r="F4642" s="30" t="s">
        <v>595</v>
      </c>
      <c r="G4642" s="28">
        <v>45841.08898148148</v>
      </c>
    </row>
    <row r="4643" spans="1:7" x14ac:dyDescent="0.25">
      <c r="A4643" s="30" t="s">
        <v>13705</v>
      </c>
      <c r="B4643" s="30" t="s">
        <v>9617</v>
      </c>
      <c r="C4643" s="30" t="s">
        <v>597</v>
      </c>
      <c r="D4643" s="30" t="s">
        <v>608</v>
      </c>
      <c r="E4643" s="28">
        <v>45842.08902777778</v>
      </c>
      <c r="F4643" s="30" t="s">
        <v>595</v>
      </c>
      <c r="G4643" s="28">
        <v>45841.08902777778</v>
      </c>
    </row>
    <row r="4644" spans="1:7" x14ac:dyDescent="0.25">
      <c r="A4644" s="30" t="s">
        <v>13706</v>
      </c>
      <c r="B4644" s="30" t="s">
        <v>9650</v>
      </c>
      <c r="C4644" s="30" t="s">
        <v>597</v>
      </c>
      <c r="D4644" s="30" t="s">
        <v>608</v>
      </c>
      <c r="E4644" s="28">
        <v>45842.089675925927</v>
      </c>
      <c r="F4644" s="30" t="s">
        <v>595</v>
      </c>
      <c r="G4644" s="28">
        <v>45841.089675925927</v>
      </c>
    </row>
    <row r="4645" spans="1:7" x14ac:dyDescent="0.25">
      <c r="A4645" s="30" t="s">
        <v>13707</v>
      </c>
      <c r="B4645" s="30" t="s">
        <v>9654</v>
      </c>
      <c r="C4645" s="30" t="s">
        <v>597</v>
      </c>
      <c r="D4645" s="30" t="s">
        <v>608</v>
      </c>
      <c r="E4645" s="28">
        <v>45842.08971064815</v>
      </c>
      <c r="F4645" s="30" t="s">
        <v>595</v>
      </c>
      <c r="G4645" s="28">
        <v>45841.08971064815</v>
      </c>
    </row>
    <row r="4646" spans="1:7" x14ac:dyDescent="0.25">
      <c r="A4646" s="30" t="s">
        <v>13708</v>
      </c>
      <c r="B4646" s="30" t="s">
        <v>9656</v>
      </c>
      <c r="C4646" s="30" t="s">
        <v>597</v>
      </c>
      <c r="D4646" s="30" t="s">
        <v>608</v>
      </c>
      <c r="E4646" s="28">
        <v>45842.089745370373</v>
      </c>
      <c r="F4646" s="30" t="s">
        <v>595</v>
      </c>
      <c r="G4646" s="28">
        <v>45841.089745370373</v>
      </c>
    </row>
    <row r="4647" spans="1:7" x14ac:dyDescent="0.25">
      <c r="A4647" s="30" t="s">
        <v>13709</v>
      </c>
      <c r="B4647" s="30" t="s">
        <v>9800</v>
      </c>
      <c r="C4647" s="30" t="s">
        <v>597</v>
      </c>
      <c r="D4647" s="30" t="s">
        <v>608</v>
      </c>
      <c r="E4647" s="28">
        <v>45842.089791666665</v>
      </c>
      <c r="F4647" s="30" t="s">
        <v>595</v>
      </c>
      <c r="G4647" s="28">
        <v>45841.089791666665</v>
      </c>
    </row>
    <row r="4648" spans="1:7" x14ac:dyDescent="0.25">
      <c r="A4648" s="30" t="s">
        <v>13710</v>
      </c>
      <c r="B4648" s="30" t="s">
        <v>9530</v>
      </c>
      <c r="C4648" s="30" t="s">
        <v>597</v>
      </c>
      <c r="D4648" s="30" t="s">
        <v>608</v>
      </c>
      <c r="E4648" s="28">
        <v>45842.090462962966</v>
      </c>
      <c r="F4648" s="30" t="s">
        <v>595</v>
      </c>
      <c r="G4648" s="28">
        <v>45841.090462962966</v>
      </c>
    </row>
    <row r="4649" spans="1:7" x14ac:dyDescent="0.25">
      <c r="A4649" s="30" t="s">
        <v>13711</v>
      </c>
      <c r="B4649" s="30" t="s">
        <v>9598</v>
      </c>
      <c r="C4649" s="30" t="s">
        <v>597</v>
      </c>
      <c r="D4649" s="30" t="s">
        <v>608</v>
      </c>
      <c r="E4649" s="28">
        <v>45842.090555555558</v>
      </c>
      <c r="F4649" s="30" t="s">
        <v>595</v>
      </c>
      <c r="G4649" s="28">
        <v>45841.090555555558</v>
      </c>
    </row>
    <row r="4650" spans="1:7" x14ac:dyDescent="0.25">
      <c r="A4650" s="30" t="s">
        <v>13712</v>
      </c>
      <c r="B4650" s="30" t="s">
        <v>9648</v>
      </c>
      <c r="C4650" s="30" t="s">
        <v>597</v>
      </c>
      <c r="D4650" s="30" t="s">
        <v>608</v>
      </c>
      <c r="E4650" s="28">
        <v>45842.091099537036</v>
      </c>
      <c r="F4650" s="30" t="s">
        <v>595</v>
      </c>
      <c r="G4650" s="28">
        <v>45841.091099537036</v>
      </c>
    </row>
    <row r="4651" spans="1:7" x14ac:dyDescent="0.25">
      <c r="A4651" s="30" t="s">
        <v>13713</v>
      </c>
      <c r="B4651" s="30" t="s">
        <v>10527</v>
      </c>
      <c r="C4651" s="30" t="s">
        <v>597</v>
      </c>
      <c r="D4651" s="30" t="s">
        <v>598</v>
      </c>
      <c r="E4651" s="28">
        <v>45842.093055555553</v>
      </c>
      <c r="F4651" s="30" t="s">
        <v>595</v>
      </c>
      <c r="G4651" s="28">
        <v>45841.093055555553</v>
      </c>
    </row>
    <row r="4652" spans="1:7" x14ac:dyDescent="0.25">
      <c r="A4652" s="30" t="s">
        <v>13714</v>
      </c>
      <c r="B4652" s="30" t="s">
        <v>5531</v>
      </c>
      <c r="C4652" s="30" t="s">
        <v>600</v>
      </c>
      <c r="D4652" s="30" t="s">
        <v>178</v>
      </c>
      <c r="E4652" s="28">
        <v>45842.094641203701</v>
      </c>
      <c r="F4652" s="30" t="s">
        <v>595</v>
      </c>
      <c r="G4652" s="28">
        <v>45841.094641203701</v>
      </c>
    </row>
    <row r="4653" spans="1:7" x14ac:dyDescent="0.25">
      <c r="A4653" s="30" t="s">
        <v>13715</v>
      </c>
      <c r="B4653" s="30" t="s">
        <v>5531</v>
      </c>
      <c r="C4653" s="30" t="s">
        <v>607</v>
      </c>
      <c r="D4653" s="30" t="s">
        <v>178</v>
      </c>
      <c r="E4653" s="28">
        <v>45842.095057870371</v>
      </c>
      <c r="F4653" s="30" t="s">
        <v>595</v>
      </c>
      <c r="G4653" s="28">
        <v>45841.095057870371</v>
      </c>
    </row>
    <row r="4654" spans="1:7" x14ac:dyDescent="0.25">
      <c r="A4654" s="30" t="s">
        <v>13716</v>
      </c>
      <c r="B4654" s="30" t="s">
        <v>10447</v>
      </c>
      <c r="C4654" s="30" t="s">
        <v>597</v>
      </c>
      <c r="D4654" s="30" t="s">
        <v>598</v>
      </c>
      <c r="E4654" s="28">
        <v>45842.095231481479</v>
      </c>
      <c r="F4654" s="30" t="s">
        <v>595</v>
      </c>
      <c r="G4654" s="28">
        <v>45841.095231481479</v>
      </c>
    </row>
    <row r="4655" spans="1:7" x14ac:dyDescent="0.25">
      <c r="A4655" s="30" t="s">
        <v>13717</v>
      </c>
      <c r="B4655" s="30" t="s">
        <v>10442</v>
      </c>
      <c r="C4655" s="30" t="s">
        <v>597</v>
      </c>
      <c r="D4655" s="30" t="s">
        <v>598</v>
      </c>
      <c r="E4655" s="28">
        <v>45842.095277777778</v>
      </c>
      <c r="F4655" s="30" t="s">
        <v>595</v>
      </c>
      <c r="G4655" s="28">
        <v>45841.095277777778</v>
      </c>
    </row>
    <row r="4656" spans="1:7" x14ac:dyDescent="0.25">
      <c r="A4656" s="30" t="s">
        <v>13718</v>
      </c>
      <c r="B4656" s="30" t="s">
        <v>10278</v>
      </c>
      <c r="C4656" s="30" t="s">
        <v>615</v>
      </c>
      <c r="D4656" s="30" t="s">
        <v>616</v>
      </c>
      <c r="E4656" s="28">
        <v>45842.106898148151</v>
      </c>
      <c r="F4656" s="30" t="s">
        <v>595</v>
      </c>
      <c r="G4656" s="28">
        <v>45841.106898148151</v>
      </c>
    </row>
    <row r="4657" spans="1:7" x14ac:dyDescent="0.25">
      <c r="A4657" s="30" t="s">
        <v>13719</v>
      </c>
      <c r="B4657" s="30" t="s">
        <v>5904</v>
      </c>
      <c r="C4657" s="30" t="s">
        <v>615</v>
      </c>
      <c r="D4657" s="30" t="s">
        <v>616</v>
      </c>
      <c r="E4657" s="28">
        <v>45842.106944444444</v>
      </c>
      <c r="F4657" s="30" t="s">
        <v>595</v>
      </c>
      <c r="G4657" s="28">
        <v>45841.106944444444</v>
      </c>
    </row>
    <row r="4658" spans="1:7" x14ac:dyDescent="0.25">
      <c r="A4658" s="30" t="s">
        <v>13720</v>
      </c>
      <c r="B4658" s="30" t="s">
        <v>9198</v>
      </c>
      <c r="C4658" s="30" t="s">
        <v>607</v>
      </c>
      <c r="D4658" s="30" t="s">
        <v>215</v>
      </c>
      <c r="E4658" s="28">
        <v>45842.107881944445</v>
      </c>
      <c r="F4658" s="30" t="s">
        <v>595</v>
      </c>
      <c r="G4658" s="28">
        <v>45841.107881944445</v>
      </c>
    </row>
    <row r="4659" spans="1:7" x14ac:dyDescent="0.25">
      <c r="A4659" s="30" t="s">
        <v>13721</v>
      </c>
      <c r="B4659" s="30" t="s">
        <v>6338</v>
      </c>
      <c r="C4659" s="30" t="s">
        <v>607</v>
      </c>
      <c r="D4659" s="30" t="s">
        <v>215</v>
      </c>
      <c r="E4659" s="28">
        <v>45842.108194444445</v>
      </c>
      <c r="F4659" s="30" t="s">
        <v>595</v>
      </c>
      <c r="G4659" s="28">
        <v>45841.108194444445</v>
      </c>
    </row>
    <row r="4660" spans="1:7" x14ac:dyDescent="0.25">
      <c r="A4660" s="30" t="s">
        <v>13722</v>
      </c>
      <c r="B4660" s="30" t="s">
        <v>4807</v>
      </c>
      <c r="C4660" s="30" t="s">
        <v>593</v>
      </c>
      <c r="D4660" s="30" t="s">
        <v>594</v>
      </c>
      <c r="E4660" s="28">
        <v>45842.110902777778</v>
      </c>
      <c r="F4660" s="30" t="s">
        <v>595</v>
      </c>
      <c r="G4660" s="28">
        <v>45841.110902777778</v>
      </c>
    </row>
    <row r="4661" spans="1:7" x14ac:dyDescent="0.25">
      <c r="A4661" s="30" t="s">
        <v>13723</v>
      </c>
      <c r="B4661" s="30" t="s">
        <v>5545</v>
      </c>
      <c r="C4661" s="30" t="s">
        <v>593</v>
      </c>
      <c r="D4661" s="30" t="s">
        <v>594</v>
      </c>
      <c r="E4661" s="28">
        <v>45842.110949074071</v>
      </c>
      <c r="F4661" s="30" t="s">
        <v>595</v>
      </c>
      <c r="G4661" s="28">
        <v>45841.110949074071</v>
      </c>
    </row>
    <row r="4662" spans="1:7" x14ac:dyDescent="0.25">
      <c r="A4662" s="30" t="s">
        <v>13724</v>
      </c>
      <c r="B4662" s="30" t="s">
        <v>4812</v>
      </c>
      <c r="C4662" s="30" t="s">
        <v>593</v>
      </c>
      <c r="D4662" s="30" t="s">
        <v>594</v>
      </c>
      <c r="E4662" s="28">
        <v>45842.111006944448</v>
      </c>
      <c r="F4662" s="30" t="s">
        <v>595</v>
      </c>
      <c r="G4662" s="28">
        <v>45841.111006944448</v>
      </c>
    </row>
    <row r="4663" spans="1:7" x14ac:dyDescent="0.25">
      <c r="A4663" s="30" t="s">
        <v>13725</v>
      </c>
      <c r="B4663" s="30" t="s">
        <v>4814</v>
      </c>
      <c r="C4663" s="30" t="s">
        <v>593</v>
      </c>
      <c r="D4663" s="30" t="s">
        <v>594</v>
      </c>
      <c r="E4663" s="28">
        <v>45842.11105324074</v>
      </c>
      <c r="F4663" s="30" t="s">
        <v>595</v>
      </c>
      <c r="G4663" s="28">
        <v>45841.11105324074</v>
      </c>
    </row>
    <row r="4664" spans="1:7" x14ac:dyDescent="0.25">
      <c r="A4664" s="30" t="s">
        <v>13726</v>
      </c>
      <c r="B4664" s="30" t="s">
        <v>4816</v>
      </c>
      <c r="C4664" s="30" t="s">
        <v>593</v>
      </c>
      <c r="D4664" s="30" t="s">
        <v>594</v>
      </c>
      <c r="E4664" s="28">
        <v>45842.11109953704</v>
      </c>
      <c r="F4664" s="30" t="s">
        <v>595</v>
      </c>
      <c r="G4664" s="28">
        <v>45841.11109953704</v>
      </c>
    </row>
    <row r="4665" spans="1:7" x14ac:dyDescent="0.25">
      <c r="A4665" s="30" t="s">
        <v>13727</v>
      </c>
      <c r="B4665" s="30" t="s">
        <v>4819</v>
      </c>
      <c r="C4665" s="30" t="s">
        <v>593</v>
      </c>
      <c r="D4665" s="30" t="s">
        <v>594</v>
      </c>
      <c r="E4665" s="28">
        <v>45842.111145833333</v>
      </c>
      <c r="F4665" s="30" t="s">
        <v>595</v>
      </c>
      <c r="G4665" s="28">
        <v>45841.111145833333</v>
      </c>
    </row>
    <row r="4666" spans="1:7" x14ac:dyDescent="0.25">
      <c r="A4666" s="30" t="s">
        <v>13728</v>
      </c>
      <c r="B4666" s="30" t="s">
        <v>6779</v>
      </c>
      <c r="C4666" s="30" t="s">
        <v>593</v>
      </c>
      <c r="D4666" s="30" t="s">
        <v>594</v>
      </c>
      <c r="E4666" s="28">
        <v>45842.111203703702</v>
      </c>
      <c r="F4666" s="30" t="s">
        <v>595</v>
      </c>
      <c r="G4666" s="28">
        <v>45841.111203703702</v>
      </c>
    </row>
    <row r="4667" spans="1:7" x14ac:dyDescent="0.25">
      <c r="A4667" s="30" t="s">
        <v>13729</v>
      </c>
      <c r="B4667" s="30" t="s">
        <v>5595</v>
      </c>
      <c r="C4667" s="30" t="s">
        <v>593</v>
      </c>
      <c r="D4667" s="30" t="s">
        <v>594</v>
      </c>
      <c r="E4667" s="28">
        <v>45842.111250000002</v>
      </c>
      <c r="F4667" s="30" t="s">
        <v>595</v>
      </c>
      <c r="G4667" s="28">
        <v>45841.111250000002</v>
      </c>
    </row>
    <row r="4668" spans="1:7" x14ac:dyDescent="0.25">
      <c r="A4668" s="30" t="s">
        <v>13730</v>
      </c>
      <c r="B4668" s="30" t="s">
        <v>5597</v>
      </c>
      <c r="C4668" s="30" t="s">
        <v>593</v>
      </c>
      <c r="D4668" s="30" t="s">
        <v>594</v>
      </c>
      <c r="E4668" s="28">
        <v>45842.111296296294</v>
      </c>
      <c r="F4668" s="30" t="s">
        <v>595</v>
      </c>
      <c r="G4668" s="28">
        <v>45841.111296296294</v>
      </c>
    </row>
    <row r="4669" spans="1:7" x14ac:dyDescent="0.25">
      <c r="A4669" s="30" t="s">
        <v>13731</v>
      </c>
      <c r="B4669" s="30" t="s">
        <v>7918</v>
      </c>
      <c r="C4669" s="30" t="s">
        <v>593</v>
      </c>
      <c r="D4669" s="30" t="s">
        <v>594</v>
      </c>
      <c r="E4669" s="28">
        <v>45842.111342592594</v>
      </c>
      <c r="F4669" s="30" t="s">
        <v>595</v>
      </c>
      <c r="G4669" s="28">
        <v>45841.111342592594</v>
      </c>
    </row>
    <row r="4670" spans="1:7" x14ac:dyDescent="0.25">
      <c r="A4670" s="30" t="s">
        <v>13732</v>
      </c>
      <c r="B4670" s="30" t="s">
        <v>7920</v>
      </c>
      <c r="C4670" s="30" t="s">
        <v>593</v>
      </c>
      <c r="D4670" s="30" t="s">
        <v>594</v>
      </c>
      <c r="E4670" s="28">
        <v>45842.111400462964</v>
      </c>
      <c r="F4670" s="30" t="s">
        <v>595</v>
      </c>
      <c r="G4670" s="28">
        <v>45841.111400462964</v>
      </c>
    </row>
    <row r="4671" spans="1:7" x14ac:dyDescent="0.25">
      <c r="A4671" s="30" t="s">
        <v>13733</v>
      </c>
      <c r="B4671" s="30" t="s">
        <v>10457</v>
      </c>
      <c r="C4671" s="30" t="s">
        <v>593</v>
      </c>
      <c r="D4671" s="30" t="s">
        <v>594</v>
      </c>
      <c r="E4671" s="28">
        <v>45842.114039351851</v>
      </c>
      <c r="F4671" s="30" t="s">
        <v>595</v>
      </c>
      <c r="G4671" s="28">
        <v>45841.114039351851</v>
      </c>
    </row>
    <row r="4672" spans="1:7" x14ac:dyDescent="0.25">
      <c r="A4672" s="30" t="s">
        <v>13734</v>
      </c>
      <c r="B4672" s="30" t="s">
        <v>10560</v>
      </c>
      <c r="C4672" s="30" t="s">
        <v>605</v>
      </c>
      <c r="D4672" s="30" t="s">
        <v>614</v>
      </c>
      <c r="E4672" s="28">
        <v>45842.116574074076</v>
      </c>
      <c r="F4672" s="30" t="s">
        <v>595</v>
      </c>
      <c r="G4672" s="28">
        <v>45841.116574074076</v>
      </c>
    </row>
    <row r="4673" spans="1:7" x14ac:dyDescent="0.25">
      <c r="A4673" s="30" t="s">
        <v>13735</v>
      </c>
      <c r="B4673" s="30" t="s">
        <v>6322</v>
      </c>
      <c r="C4673" s="30" t="s">
        <v>600</v>
      </c>
      <c r="D4673" s="30" t="s">
        <v>215</v>
      </c>
      <c r="E4673" s="28">
        <v>45842.116712962961</v>
      </c>
      <c r="F4673" s="30" t="s">
        <v>595</v>
      </c>
      <c r="G4673" s="28">
        <v>45841.116712962961</v>
      </c>
    </row>
    <row r="4674" spans="1:7" x14ac:dyDescent="0.25">
      <c r="A4674" s="30" t="s">
        <v>13736</v>
      </c>
      <c r="B4674" s="30" t="s">
        <v>6327</v>
      </c>
      <c r="C4674" s="30" t="s">
        <v>600</v>
      </c>
      <c r="D4674" s="30" t="s">
        <v>215</v>
      </c>
      <c r="E4674" s="28">
        <v>45842.117002314815</v>
      </c>
      <c r="F4674" s="30" t="s">
        <v>595</v>
      </c>
      <c r="G4674" s="28">
        <v>45841.117002314815</v>
      </c>
    </row>
    <row r="4675" spans="1:7" x14ac:dyDescent="0.25">
      <c r="A4675" s="30" t="s">
        <v>13737</v>
      </c>
      <c r="B4675" s="30" t="s">
        <v>6312</v>
      </c>
      <c r="C4675" s="30" t="s">
        <v>600</v>
      </c>
      <c r="D4675" s="30" t="s">
        <v>205</v>
      </c>
      <c r="E4675" s="28">
        <v>45842.11755787037</v>
      </c>
      <c r="F4675" s="30" t="s">
        <v>595</v>
      </c>
      <c r="G4675" s="28">
        <v>45841.11755787037</v>
      </c>
    </row>
    <row r="4676" spans="1:7" x14ac:dyDescent="0.25">
      <c r="A4676" s="30" t="s">
        <v>13738</v>
      </c>
      <c r="B4676" s="30" t="s">
        <v>6314</v>
      </c>
      <c r="C4676" s="30" t="s">
        <v>600</v>
      </c>
      <c r="D4676" s="30" t="s">
        <v>205</v>
      </c>
      <c r="E4676" s="28">
        <v>45842.117569444446</v>
      </c>
      <c r="F4676" s="30" t="s">
        <v>595</v>
      </c>
      <c r="G4676" s="28">
        <v>45841.117569444446</v>
      </c>
    </row>
    <row r="4677" spans="1:7" x14ac:dyDescent="0.25">
      <c r="A4677" s="30" t="s">
        <v>13739</v>
      </c>
      <c r="B4677" s="30" t="s">
        <v>6316</v>
      </c>
      <c r="C4677" s="30" t="s">
        <v>600</v>
      </c>
      <c r="D4677" s="30" t="s">
        <v>205</v>
      </c>
      <c r="E4677" s="28">
        <v>45842.117627314816</v>
      </c>
      <c r="F4677" s="30" t="s">
        <v>595</v>
      </c>
      <c r="G4677" s="28">
        <v>45841.117627314816</v>
      </c>
    </row>
    <row r="4678" spans="1:7" x14ac:dyDescent="0.25">
      <c r="A4678" s="30" t="s">
        <v>13740</v>
      </c>
      <c r="B4678" s="30" t="s">
        <v>6318</v>
      </c>
      <c r="C4678" s="30" t="s">
        <v>600</v>
      </c>
      <c r="D4678" s="30" t="s">
        <v>205</v>
      </c>
      <c r="E4678" s="28">
        <v>45842.117673611108</v>
      </c>
      <c r="F4678" s="30" t="s">
        <v>595</v>
      </c>
      <c r="G4678" s="28">
        <v>45841.117673611108</v>
      </c>
    </row>
    <row r="4679" spans="1:7" x14ac:dyDescent="0.25">
      <c r="A4679" s="30" t="s">
        <v>13741</v>
      </c>
      <c r="B4679" s="30" t="s">
        <v>6312</v>
      </c>
      <c r="C4679" s="30" t="s">
        <v>607</v>
      </c>
      <c r="D4679" s="30" t="s">
        <v>205</v>
      </c>
      <c r="E4679" s="28">
        <v>45842.118692129632</v>
      </c>
      <c r="F4679" s="30" t="s">
        <v>595</v>
      </c>
      <c r="G4679" s="28">
        <v>45841.118692129632</v>
      </c>
    </row>
    <row r="4680" spans="1:7" x14ac:dyDescent="0.25">
      <c r="A4680" s="30" t="s">
        <v>13742</v>
      </c>
      <c r="B4680" s="30" t="s">
        <v>6314</v>
      </c>
      <c r="C4680" s="30" t="s">
        <v>607</v>
      </c>
      <c r="D4680" s="30" t="s">
        <v>205</v>
      </c>
      <c r="E4680" s="28">
        <v>45842.118726851855</v>
      </c>
      <c r="F4680" s="30" t="s">
        <v>595</v>
      </c>
      <c r="G4680" s="28">
        <v>45841.118726851855</v>
      </c>
    </row>
    <row r="4681" spans="1:7" x14ac:dyDescent="0.25">
      <c r="A4681" s="30" t="s">
        <v>13743</v>
      </c>
      <c r="B4681" s="30" t="s">
        <v>6316</v>
      </c>
      <c r="C4681" s="30" t="s">
        <v>607</v>
      </c>
      <c r="D4681" s="30" t="s">
        <v>205</v>
      </c>
      <c r="E4681" s="28">
        <v>45842.118761574071</v>
      </c>
      <c r="F4681" s="30" t="s">
        <v>595</v>
      </c>
      <c r="G4681" s="28">
        <v>45841.118761574071</v>
      </c>
    </row>
    <row r="4682" spans="1:7" x14ac:dyDescent="0.25">
      <c r="A4682" s="30" t="s">
        <v>13744</v>
      </c>
      <c r="B4682" s="30" t="s">
        <v>6318</v>
      </c>
      <c r="C4682" s="30" t="s">
        <v>607</v>
      </c>
      <c r="D4682" s="30" t="s">
        <v>205</v>
      </c>
      <c r="E4682" s="28">
        <v>45842.118784722225</v>
      </c>
      <c r="F4682" s="30" t="s">
        <v>595</v>
      </c>
      <c r="G4682" s="28">
        <v>45841.118784722225</v>
      </c>
    </row>
    <row r="4683" spans="1:7" x14ac:dyDescent="0.25">
      <c r="A4683" s="30" t="s">
        <v>13745</v>
      </c>
      <c r="B4683" s="30" t="s">
        <v>10463</v>
      </c>
      <c r="C4683" s="30" t="s">
        <v>602</v>
      </c>
      <c r="D4683" s="30" t="s">
        <v>611</v>
      </c>
      <c r="E4683" s="28">
        <v>45842.124120370368</v>
      </c>
      <c r="F4683" s="30" t="s">
        <v>595</v>
      </c>
      <c r="G4683" s="28">
        <v>45841.124120370368</v>
      </c>
    </row>
    <row r="4684" spans="1:7" x14ac:dyDescent="0.25">
      <c r="A4684" s="30" t="s">
        <v>13746</v>
      </c>
      <c r="B4684" s="30" t="s">
        <v>10465</v>
      </c>
      <c r="C4684" s="30" t="s">
        <v>602</v>
      </c>
      <c r="D4684" s="30" t="s">
        <v>611</v>
      </c>
      <c r="E4684" s="28">
        <v>45842.124236111114</v>
      </c>
      <c r="F4684" s="30" t="s">
        <v>595</v>
      </c>
      <c r="G4684" s="28">
        <v>45841.124236111114</v>
      </c>
    </row>
    <row r="4685" spans="1:7" x14ac:dyDescent="0.25">
      <c r="A4685" s="30" t="s">
        <v>13747</v>
      </c>
      <c r="B4685" s="30" t="s">
        <v>9550</v>
      </c>
      <c r="C4685" s="30" t="s">
        <v>597</v>
      </c>
      <c r="D4685" s="30" t="s">
        <v>596</v>
      </c>
      <c r="E4685" s="28">
        <v>45842.124826388892</v>
      </c>
      <c r="F4685" s="30" t="s">
        <v>595</v>
      </c>
      <c r="G4685" s="28">
        <v>45841.124826388892</v>
      </c>
    </row>
    <row r="4686" spans="1:7" x14ac:dyDescent="0.25">
      <c r="A4686" s="30" t="s">
        <v>13748</v>
      </c>
      <c r="B4686" s="30" t="s">
        <v>9554</v>
      </c>
      <c r="C4686" s="30" t="s">
        <v>597</v>
      </c>
      <c r="D4686" s="30" t="s">
        <v>596</v>
      </c>
      <c r="E4686" s="28">
        <v>45842.124884259261</v>
      </c>
      <c r="F4686" s="30" t="s">
        <v>595</v>
      </c>
      <c r="G4686" s="28">
        <v>45841.124884259261</v>
      </c>
    </row>
    <row r="4687" spans="1:7" x14ac:dyDescent="0.25">
      <c r="A4687" s="30" t="s">
        <v>13749</v>
      </c>
      <c r="B4687" s="30" t="s">
        <v>5650</v>
      </c>
      <c r="C4687" s="30" t="s">
        <v>600</v>
      </c>
      <c r="D4687" s="30" t="s">
        <v>61</v>
      </c>
      <c r="E4687" s="28">
        <v>45842.128923611112</v>
      </c>
      <c r="F4687" s="30" t="s">
        <v>595</v>
      </c>
      <c r="G4687" s="28">
        <v>45841.128923611112</v>
      </c>
    </row>
    <row r="4688" spans="1:7" x14ac:dyDescent="0.25">
      <c r="A4688" s="30" t="s">
        <v>13750</v>
      </c>
      <c r="B4688" s="30" t="s">
        <v>5654</v>
      </c>
      <c r="C4688" s="30" t="s">
        <v>600</v>
      </c>
      <c r="D4688" s="30" t="s">
        <v>61</v>
      </c>
      <c r="E4688" s="28">
        <v>45842.128958333335</v>
      </c>
      <c r="F4688" s="30" t="s">
        <v>595</v>
      </c>
      <c r="G4688" s="28">
        <v>45841.128958333335</v>
      </c>
    </row>
    <row r="4689" spans="1:7" x14ac:dyDescent="0.25">
      <c r="A4689" s="30" t="s">
        <v>13751</v>
      </c>
      <c r="B4689" s="30" t="s">
        <v>5632</v>
      </c>
      <c r="C4689" s="30" t="s">
        <v>600</v>
      </c>
      <c r="D4689" s="30" t="s">
        <v>61</v>
      </c>
      <c r="E4689" s="28">
        <v>45842.129004629627</v>
      </c>
      <c r="F4689" s="30" t="s">
        <v>595</v>
      </c>
      <c r="G4689" s="28">
        <v>45841.129004629627</v>
      </c>
    </row>
    <row r="4690" spans="1:7" x14ac:dyDescent="0.25">
      <c r="A4690" s="30" t="s">
        <v>13752</v>
      </c>
      <c r="B4690" s="30" t="s">
        <v>4736</v>
      </c>
      <c r="C4690" s="30" t="s">
        <v>615</v>
      </c>
      <c r="D4690" s="30" t="s">
        <v>616</v>
      </c>
      <c r="E4690" s="28">
        <v>45842.134722222225</v>
      </c>
      <c r="F4690" s="30" t="s">
        <v>595</v>
      </c>
      <c r="G4690" s="28">
        <v>45841.134722222225</v>
      </c>
    </row>
    <row r="4691" spans="1:7" x14ac:dyDescent="0.25">
      <c r="A4691" s="30" t="s">
        <v>13753</v>
      </c>
      <c r="B4691" s="30" t="s">
        <v>5619</v>
      </c>
      <c r="C4691" s="30" t="s">
        <v>600</v>
      </c>
      <c r="D4691" s="30" t="s">
        <v>77</v>
      </c>
      <c r="E4691" s="28">
        <v>45842.135081018518</v>
      </c>
      <c r="F4691" s="30" t="s">
        <v>595</v>
      </c>
      <c r="G4691" s="28">
        <v>45841.135081018518</v>
      </c>
    </row>
    <row r="4692" spans="1:7" x14ac:dyDescent="0.25">
      <c r="A4692" s="30" t="s">
        <v>13754</v>
      </c>
      <c r="B4692" s="30" t="s">
        <v>5624</v>
      </c>
      <c r="C4692" s="30" t="s">
        <v>600</v>
      </c>
      <c r="D4692" s="30" t="s">
        <v>77</v>
      </c>
      <c r="E4692" s="28">
        <v>45842.135127314818</v>
      </c>
      <c r="F4692" s="30" t="s">
        <v>595</v>
      </c>
      <c r="G4692" s="28">
        <v>45841.135127314818</v>
      </c>
    </row>
    <row r="4693" spans="1:7" x14ac:dyDescent="0.25">
      <c r="A4693" s="30" t="s">
        <v>13755</v>
      </c>
      <c r="B4693" s="30" t="s">
        <v>5626</v>
      </c>
      <c r="C4693" s="30" t="s">
        <v>600</v>
      </c>
      <c r="D4693" s="30" t="s">
        <v>77</v>
      </c>
      <c r="E4693" s="28">
        <v>45842.135150462964</v>
      </c>
      <c r="F4693" s="30" t="s">
        <v>595</v>
      </c>
      <c r="G4693" s="28">
        <v>45841.135150462964</v>
      </c>
    </row>
    <row r="4694" spans="1:7" x14ac:dyDescent="0.25">
      <c r="A4694" s="30" t="s">
        <v>13756</v>
      </c>
      <c r="B4694" s="30" t="s">
        <v>9944</v>
      </c>
      <c r="C4694" s="30" t="s">
        <v>593</v>
      </c>
      <c r="D4694" s="30" t="s">
        <v>594</v>
      </c>
      <c r="E4694" s="28">
        <v>45842.135925925926</v>
      </c>
      <c r="F4694" s="30" t="s">
        <v>595</v>
      </c>
      <c r="G4694" s="28">
        <v>45841.135925925926</v>
      </c>
    </row>
    <row r="4695" spans="1:7" x14ac:dyDescent="0.25">
      <c r="A4695" s="30" t="s">
        <v>13757</v>
      </c>
      <c r="B4695" s="30" t="s">
        <v>9952</v>
      </c>
      <c r="C4695" s="30" t="s">
        <v>593</v>
      </c>
      <c r="D4695" s="30" t="s">
        <v>594</v>
      </c>
      <c r="E4695" s="28">
        <v>45842.135983796295</v>
      </c>
      <c r="F4695" s="30" t="s">
        <v>595</v>
      </c>
      <c r="G4695" s="28">
        <v>45841.135983796295</v>
      </c>
    </row>
    <row r="4696" spans="1:7" x14ac:dyDescent="0.25">
      <c r="A4696" s="30" t="s">
        <v>13758</v>
      </c>
      <c r="B4696" s="30" t="s">
        <v>9956</v>
      </c>
      <c r="C4696" s="30" t="s">
        <v>593</v>
      </c>
      <c r="D4696" s="30" t="s">
        <v>594</v>
      </c>
      <c r="E4696" s="28">
        <v>45842.136030092595</v>
      </c>
      <c r="F4696" s="30" t="s">
        <v>595</v>
      </c>
      <c r="G4696" s="28">
        <v>45841.136030092595</v>
      </c>
    </row>
    <row r="4697" spans="1:7" x14ac:dyDescent="0.25">
      <c r="A4697" s="30" t="s">
        <v>13759</v>
      </c>
      <c r="B4697" s="30" t="s">
        <v>3111</v>
      </c>
      <c r="C4697" s="30" t="s">
        <v>600</v>
      </c>
      <c r="D4697" s="30" t="s">
        <v>77</v>
      </c>
      <c r="E4697" s="28">
        <v>45842.136099537034</v>
      </c>
      <c r="F4697" s="30" t="s">
        <v>595</v>
      </c>
      <c r="G4697" s="28">
        <v>45841.136099537034</v>
      </c>
    </row>
    <row r="4698" spans="1:7" x14ac:dyDescent="0.25">
      <c r="A4698" s="30" t="s">
        <v>13760</v>
      </c>
      <c r="B4698" s="30" t="s">
        <v>2619</v>
      </c>
      <c r="C4698" s="30" t="s">
        <v>600</v>
      </c>
      <c r="D4698" s="30" t="s">
        <v>77</v>
      </c>
      <c r="E4698" s="28">
        <v>45842.136643518519</v>
      </c>
      <c r="F4698" s="30" t="s">
        <v>595</v>
      </c>
      <c r="G4698" s="28">
        <v>45841.136643518519</v>
      </c>
    </row>
    <row r="4699" spans="1:7" x14ac:dyDescent="0.25">
      <c r="A4699" s="30" t="s">
        <v>13761</v>
      </c>
      <c r="B4699" s="30" t="s">
        <v>6439</v>
      </c>
      <c r="C4699" s="30" t="s">
        <v>600</v>
      </c>
      <c r="D4699" s="30" t="s">
        <v>77</v>
      </c>
      <c r="E4699" s="28">
        <v>45842.138090277775</v>
      </c>
      <c r="F4699" s="30" t="s">
        <v>595</v>
      </c>
      <c r="G4699" s="28">
        <v>45841.138090277775</v>
      </c>
    </row>
    <row r="4700" spans="1:7" x14ac:dyDescent="0.25">
      <c r="A4700" s="30" t="s">
        <v>13762</v>
      </c>
      <c r="B4700" s="30" t="s">
        <v>9764</v>
      </c>
      <c r="C4700" s="30" t="s">
        <v>597</v>
      </c>
      <c r="D4700" s="30" t="s">
        <v>596</v>
      </c>
      <c r="E4700" s="28">
        <v>45842.139224537037</v>
      </c>
      <c r="F4700" s="30" t="s">
        <v>595</v>
      </c>
      <c r="G4700" s="28">
        <v>45841.139224537037</v>
      </c>
    </row>
    <row r="4701" spans="1:7" x14ac:dyDescent="0.25">
      <c r="A4701" s="30" t="s">
        <v>13763</v>
      </c>
      <c r="B4701" s="30" t="s">
        <v>3011</v>
      </c>
      <c r="C4701" s="30" t="s">
        <v>615</v>
      </c>
      <c r="D4701" s="30" t="s">
        <v>616</v>
      </c>
      <c r="E4701" s="28">
        <v>45842.142210648148</v>
      </c>
      <c r="F4701" s="30" t="s">
        <v>595</v>
      </c>
      <c r="G4701" s="28">
        <v>45841.142210648148</v>
      </c>
    </row>
    <row r="4702" spans="1:7" x14ac:dyDescent="0.25">
      <c r="A4702" s="30" t="s">
        <v>13764</v>
      </c>
      <c r="B4702" s="30" t="s">
        <v>6336</v>
      </c>
      <c r="C4702" s="30" t="s">
        <v>615</v>
      </c>
      <c r="D4702" s="30" t="s">
        <v>616</v>
      </c>
      <c r="E4702" s="28">
        <v>45842.142511574071</v>
      </c>
      <c r="F4702" s="30" t="s">
        <v>595</v>
      </c>
      <c r="G4702" s="28">
        <v>45841.142511574071</v>
      </c>
    </row>
    <row r="4703" spans="1:7" x14ac:dyDescent="0.25">
      <c r="A4703" s="30" t="s">
        <v>13765</v>
      </c>
      <c r="B4703" s="30" t="s">
        <v>6508</v>
      </c>
      <c r="C4703" s="30" t="s">
        <v>607</v>
      </c>
      <c r="D4703" s="30" t="s">
        <v>77</v>
      </c>
      <c r="E4703" s="28">
        <v>45842.134317129632</v>
      </c>
      <c r="F4703" s="30" t="s">
        <v>595</v>
      </c>
      <c r="G4703" s="28">
        <v>45841.134317129632</v>
      </c>
    </row>
    <row r="4704" spans="1:7" x14ac:dyDescent="0.25">
      <c r="A4704" s="30" t="s">
        <v>13766</v>
      </c>
      <c r="B4704" s="30" t="s">
        <v>2551</v>
      </c>
      <c r="C4704" s="30" t="s">
        <v>607</v>
      </c>
      <c r="D4704" s="30" t="s">
        <v>77</v>
      </c>
      <c r="E4704" s="28">
        <v>45842.134583333333</v>
      </c>
      <c r="F4704" s="30" t="s">
        <v>595</v>
      </c>
      <c r="G4704" s="28">
        <v>45841.134583333333</v>
      </c>
    </row>
    <row r="4705" spans="1:7" x14ac:dyDescent="0.25">
      <c r="A4705" s="30" t="s">
        <v>13767</v>
      </c>
      <c r="B4705" s="30" t="s">
        <v>5619</v>
      </c>
      <c r="C4705" s="30" t="s">
        <v>607</v>
      </c>
      <c r="D4705" s="30" t="s">
        <v>77</v>
      </c>
      <c r="E4705" s="28">
        <v>45842.135694444441</v>
      </c>
      <c r="F4705" s="30" t="s">
        <v>595</v>
      </c>
      <c r="G4705" s="28">
        <v>45841.135694444441</v>
      </c>
    </row>
    <row r="4706" spans="1:7" x14ac:dyDescent="0.25">
      <c r="A4706" s="30" t="s">
        <v>13768</v>
      </c>
      <c r="B4706" s="30" t="s">
        <v>5624</v>
      </c>
      <c r="C4706" s="30" t="s">
        <v>607</v>
      </c>
      <c r="D4706" s="30" t="s">
        <v>77</v>
      </c>
      <c r="E4706" s="28">
        <v>45842.135729166665</v>
      </c>
      <c r="F4706" s="30" t="s">
        <v>595</v>
      </c>
      <c r="G4706" s="28">
        <v>45841.135729166665</v>
      </c>
    </row>
    <row r="4707" spans="1:7" x14ac:dyDescent="0.25">
      <c r="A4707" s="30" t="s">
        <v>13769</v>
      </c>
      <c r="B4707" s="30" t="s">
        <v>5626</v>
      </c>
      <c r="C4707" s="30" t="s">
        <v>607</v>
      </c>
      <c r="D4707" s="30" t="s">
        <v>77</v>
      </c>
      <c r="E4707" s="28">
        <v>45842.135763888888</v>
      </c>
      <c r="F4707" s="30" t="s">
        <v>595</v>
      </c>
      <c r="G4707" s="28">
        <v>45841.135763888888</v>
      </c>
    </row>
    <row r="4708" spans="1:7" x14ac:dyDescent="0.25">
      <c r="A4708" s="30" t="s">
        <v>13770</v>
      </c>
      <c r="B4708" s="30" t="s">
        <v>3111</v>
      </c>
      <c r="C4708" s="30" t="s">
        <v>607</v>
      </c>
      <c r="D4708" s="30" t="s">
        <v>77</v>
      </c>
      <c r="E4708" s="28">
        <v>45842.136307870373</v>
      </c>
      <c r="F4708" s="30" t="s">
        <v>595</v>
      </c>
      <c r="G4708" s="28">
        <v>45841.136307870373</v>
      </c>
    </row>
    <row r="4709" spans="1:7" x14ac:dyDescent="0.25">
      <c r="A4709" s="30" t="s">
        <v>13771</v>
      </c>
      <c r="B4709" s="30" t="s">
        <v>2619</v>
      </c>
      <c r="C4709" s="30" t="s">
        <v>607</v>
      </c>
      <c r="D4709" s="30" t="s">
        <v>77</v>
      </c>
      <c r="E4709" s="28">
        <v>45842.136828703704</v>
      </c>
      <c r="F4709" s="30" t="s">
        <v>595</v>
      </c>
      <c r="G4709" s="28">
        <v>45841.136828703704</v>
      </c>
    </row>
    <row r="4710" spans="1:7" x14ac:dyDescent="0.25">
      <c r="A4710" s="30" t="s">
        <v>13772</v>
      </c>
      <c r="B4710" s="30" t="s">
        <v>5878</v>
      </c>
      <c r="C4710" s="30" t="s">
        <v>607</v>
      </c>
      <c r="D4710" s="30" t="s">
        <v>77</v>
      </c>
      <c r="E4710" s="28">
        <v>45842.136979166666</v>
      </c>
      <c r="F4710" s="30" t="s">
        <v>595</v>
      </c>
      <c r="G4710" s="28">
        <v>45841.136979166666</v>
      </c>
    </row>
    <row r="4711" spans="1:7" x14ac:dyDescent="0.25">
      <c r="A4711" s="30" t="s">
        <v>13773</v>
      </c>
      <c r="B4711" s="30" t="s">
        <v>6439</v>
      </c>
      <c r="C4711" s="30" t="s">
        <v>607</v>
      </c>
      <c r="D4711" s="30" t="s">
        <v>77</v>
      </c>
      <c r="E4711" s="28">
        <v>45842.138310185182</v>
      </c>
      <c r="F4711" s="30" t="s">
        <v>595</v>
      </c>
      <c r="G4711" s="28">
        <v>45841.138310185182</v>
      </c>
    </row>
    <row r="4712" spans="1:7" x14ac:dyDescent="0.25">
      <c r="A4712" s="30" t="s">
        <v>13774</v>
      </c>
      <c r="B4712" s="30" t="s">
        <v>6618</v>
      </c>
      <c r="C4712" s="30" t="s">
        <v>607</v>
      </c>
      <c r="D4712" s="30" t="s">
        <v>77</v>
      </c>
      <c r="E4712" s="28">
        <v>45842.14167824074</v>
      </c>
      <c r="F4712" s="30" t="s">
        <v>595</v>
      </c>
      <c r="G4712" s="28">
        <v>45841.14167824074</v>
      </c>
    </row>
    <row r="4713" spans="1:7" x14ac:dyDescent="0.25">
      <c r="A4713" s="30" t="s">
        <v>13775</v>
      </c>
      <c r="B4713" s="30" t="s">
        <v>6632</v>
      </c>
      <c r="C4713" s="30" t="s">
        <v>607</v>
      </c>
      <c r="D4713" s="30" t="s">
        <v>77</v>
      </c>
      <c r="E4713" s="28">
        <v>45842.141909722224</v>
      </c>
      <c r="F4713" s="30" t="s">
        <v>595</v>
      </c>
      <c r="G4713" s="28">
        <v>45841.141909722224</v>
      </c>
    </row>
    <row r="4714" spans="1:7" x14ac:dyDescent="0.25">
      <c r="A4714" s="30" t="s">
        <v>13776</v>
      </c>
      <c r="B4714" s="30" t="s">
        <v>2608</v>
      </c>
      <c r="C4714" s="30" t="s">
        <v>607</v>
      </c>
      <c r="D4714" s="30" t="s">
        <v>77</v>
      </c>
      <c r="E4714" s="28">
        <v>45842.142025462963</v>
      </c>
      <c r="F4714" s="30" t="s">
        <v>595</v>
      </c>
      <c r="G4714" s="28">
        <v>45841.142025462963</v>
      </c>
    </row>
    <row r="4715" spans="1:7" x14ac:dyDescent="0.25">
      <c r="A4715" s="30" t="s">
        <v>13777</v>
      </c>
      <c r="B4715" s="30" t="s">
        <v>5876</v>
      </c>
      <c r="C4715" s="30" t="s">
        <v>607</v>
      </c>
      <c r="D4715" s="30" t="s">
        <v>77</v>
      </c>
      <c r="E4715" s="28">
        <v>45842.142106481479</v>
      </c>
      <c r="F4715" s="30" t="s">
        <v>595</v>
      </c>
      <c r="G4715" s="28">
        <v>45841.142106481479</v>
      </c>
    </row>
    <row r="4716" spans="1:7" x14ac:dyDescent="0.25">
      <c r="A4716" s="30" t="s">
        <v>13778</v>
      </c>
      <c r="B4716" s="30" t="s">
        <v>10519</v>
      </c>
      <c r="C4716" s="30" t="s">
        <v>602</v>
      </c>
      <c r="D4716" s="30" t="s">
        <v>620</v>
      </c>
      <c r="E4716" s="28">
        <v>45842.150150462963</v>
      </c>
      <c r="F4716" s="30" t="s">
        <v>595</v>
      </c>
      <c r="G4716" s="28">
        <v>45841.150150462963</v>
      </c>
    </row>
    <row r="4717" spans="1:7" x14ac:dyDescent="0.25">
      <c r="A4717" s="30" t="s">
        <v>13779</v>
      </c>
      <c r="B4717" s="30" t="s">
        <v>10521</v>
      </c>
      <c r="C4717" s="30" t="s">
        <v>602</v>
      </c>
      <c r="D4717" s="30" t="s">
        <v>620</v>
      </c>
      <c r="E4717" s="28">
        <v>45842.150185185186</v>
      </c>
      <c r="F4717" s="30" t="s">
        <v>595</v>
      </c>
      <c r="G4717" s="28">
        <v>45841.150185185186</v>
      </c>
    </row>
    <row r="4718" spans="1:7" x14ac:dyDescent="0.25">
      <c r="A4718" s="30" t="s">
        <v>13780</v>
      </c>
      <c r="B4718" s="30" t="s">
        <v>10523</v>
      </c>
      <c r="C4718" s="30" t="s">
        <v>602</v>
      </c>
      <c r="D4718" s="30" t="s">
        <v>620</v>
      </c>
      <c r="E4718" s="28">
        <v>45842.150231481479</v>
      </c>
      <c r="F4718" s="30" t="s">
        <v>595</v>
      </c>
      <c r="G4718" s="28">
        <v>45841.150231481479</v>
      </c>
    </row>
    <row r="4719" spans="1:7" x14ac:dyDescent="0.25">
      <c r="A4719" s="30" t="s">
        <v>13781</v>
      </c>
      <c r="B4719" s="30" t="s">
        <v>10525</v>
      </c>
      <c r="C4719" s="30" t="s">
        <v>602</v>
      </c>
      <c r="D4719" s="30" t="s">
        <v>620</v>
      </c>
      <c r="E4719" s="28">
        <v>45842.150289351855</v>
      </c>
      <c r="F4719" s="30" t="s">
        <v>595</v>
      </c>
      <c r="G4719" s="28">
        <v>45841.150289351855</v>
      </c>
    </row>
    <row r="4720" spans="1:7" x14ac:dyDescent="0.25">
      <c r="A4720" s="30" t="s">
        <v>13782</v>
      </c>
      <c r="B4720" s="30" t="s">
        <v>11740</v>
      </c>
      <c r="C4720" s="30" t="s">
        <v>602</v>
      </c>
      <c r="D4720" s="30" t="s">
        <v>620</v>
      </c>
      <c r="E4720" s="28">
        <v>45842.150324074071</v>
      </c>
      <c r="F4720" s="30" t="s">
        <v>595</v>
      </c>
      <c r="G4720" s="28">
        <v>45841.150324074071</v>
      </c>
    </row>
    <row r="4721" spans="1:7" x14ac:dyDescent="0.25">
      <c r="A4721" s="30" t="s">
        <v>13783</v>
      </c>
      <c r="B4721" s="30" t="s">
        <v>11742</v>
      </c>
      <c r="C4721" s="30" t="s">
        <v>602</v>
      </c>
      <c r="D4721" s="30" t="s">
        <v>620</v>
      </c>
      <c r="E4721" s="28">
        <v>45842.150416666664</v>
      </c>
      <c r="F4721" s="30" t="s">
        <v>595</v>
      </c>
      <c r="G4721" s="28">
        <v>45841.150416666664</v>
      </c>
    </row>
    <row r="4722" spans="1:7" x14ac:dyDescent="0.25">
      <c r="A4722" s="30" t="s">
        <v>13784</v>
      </c>
      <c r="B4722" s="30" t="s">
        <v>10283</v>
      </c>
      <c r="C4722" s="30" t="s">
        <v>602</v>
      </c>
      <c r="D4722" s="30" t="s">
        <v>620</v>
      </c>
      <c r="E4722" s="28">
        <v>45842.150509259256</v>
      </c>
      <c r="F4722" s="30" t="s">
        <v>595</v>
      </c>
      <c r="G4722" s="28">
        <v>45841.150509259256</v>
      </c>
    </row>
    <row r="4723" spans="1:7" x14ac:dyDescent="0.25">
      <c r="A4723" s="30" t="s">
        <v>13785</v>
      </c>
      <c r="B4723" s="30" t="s">
        <v>10285</v>
      </c>
      <c r="C4723" s="30" t="s">
        <v>602</v>
      </c>
      <c r="D4723" s="30" t="s">
        <v>620</v>
      </c>
      <c r="E4723" s="28">
        <v>45842.150671296295</v>
      </c>
      <c r="F4723" s="30" t="s">
        <v>595</v>
      </c>
      <c r="G4723" s="28">
        <v>45841.150671296295</v>
      </c>
    </row>
    <row r="4724" spans="1:7" x14ac:dyDescent="0.25">
      <c r="A4724" s="30" t="s">
        <v>13786</v>
      </c>
      <c r="B4724" s="30" t="s">
        <v>10266</v>
      </c>
      <c r="C4724" s="30" t="s">
        <v>602</v>
      </c>
      <c r="D4724" s="30" t="s">
        <v>620</v>
      </c>
      <c r="E4724" s="28">
        <v>45842.150717592594</v>
      </c>
      <c r="F4724" s="30" t="s">
        <v>595</v>
      </c>
      <c r="G4724" s="28">
        <v>45841.150717592594</v>
      </c>
    </row>
    <row r="4725" spans="1:7" x14ac:dyDescent="0.25">
      <c r="A4725" s="30" t="s">
        <v>13787</v>
      </c>
      <c r="B4725" s="30" t="s">
        <v>10268</v>
      </c>
      <c r="C4725" s="30" t="s">
        <v>602</v>
      </c>
      <c r="D4725" s="30" t="s">
        <v>620</v>
      </c>
      <c r="E4725" s="28">
        <v>45842.150752314818</v>
      </c>
      <c r="F4725" s="30" t="s">
        <v>595</v>
      </c>
      <c r="G4725" s="28">
        <v>45841.150752314818</v>
      </c>
    </row>
    <row r="4726" spans="1:7" x14ac:dyDescent="0.25">
      <c r="A4726" s="30" t="s">
        <v>13788</v>
      </c>
      <c r="B4726" s="30" t="s">
        <v>10270</v>
      </c>
      <c r="C4726" s="30" t="s">
        <v>602</v>
      </c>
      <c r="D4726" s="30" t="s">
        <v>620</v>
      </c>
      <c r="E4726" s="28">
        <v>45842.150787037041</v>
      </c>
      <c r="F4726" s="30" t="s">
        <v>595</v>
      </c>
      <c r="G4726" s="28">
        <v>45841.150787037041</v>
      </c>
    </row>
    <row r="4727" spans="1:7" x14ac:dyDescent="0.25">
      <c r="A4727" s="30" t="s">
        <v>13789</v>
      </c>
      <c r="B4727" s="30" t="s">
        <v>10272</v>
      </c>
      <c r="C4727" s="30" t="s">
        <v>602</v>
      </c>
      <c r="D4727" s="30" t="s">
        <v>620</v>
      </c>
      <c r="E4727" s="28">
        <v>45842.150972222225</v>
      </c>
      <c r="F4727" s="30" t="s">
        <v>595</v>
      </c>
      <c r="G4727" s="28">
        <v>45841.150972222225</v>
      </c>
    </row>
    <row r="4728" spans="1:7" x14ac:dyDescent="0.25">
      <c r="A4728" s="30" t="s">
        <v>13790</v>
      </c>
      <c r="B4728" s="30" t="s">
        <v>10264</v>
      </c>
      <c r="C4728" s="30" t="s">
        <v>602</v>
      </c>
      <c r="D4728" s="30" t="s">
        <v>620</v>
      </c>
      <c r="E4728" s="28">
        <v>45842.151087962964</v>
      </c>
      <c r="F4728" s="30" t="s">
        <v>595</v>
      </c>
      <c r="G4728" s="28">
        <v>45841.151087962964</v>
      </c>
    </row>
    <row r="4729" spans="1:7" x14ac:dyDescent="0.25">
      <c r="A4729" s="30" t="s">
        <v>13791</v>
      </c>
      <c r="B4729" s="30" t="s">
        <v>9786</v>
      </c>
      <c r="C4729" s="30" t="s">
        <v>597</v>
      </c>
      <c r="D4729" s="30" t="s">
        <v>596</v>
      </c>
      <c r="E4729" s="28">
        <v>45842.151412037034</v>
      </c>
      <c r="F4729" s="30" t="s">
        <v>595</v>
      </c>
      <c r="G4729" s="28">
        <v>45841.151412037034</v>
      </c>
    </row>
    <row r="4730" spans="1:7" x14ac:dyDescent="0.25">
      <c r="A4730" s="30" t="s">
        <v>13792</v>
      </c>
      <c r="B4730" s="30" t="s">
        <v>10699</v>
      </c>
      <c r="C4730" s="30" t="s">
        <v>597</v>
      </c>
      <c r="D4730" s="30" t="s">
        <v>598</v>
      </c>
      <c r="E4730" s="28">
        <v>45842.152083333334</v>
      </c>
      <c r="F4730" s="30" t="s">
        <v>595</v>
      </c>
      <c r="G4730" s="28">
        <v>45841.152083333334</v>
      </c>
    </row>
    <row r="4731" spans="1:7" x14ac:dyDescent="0.25">
      <c r="A4731" s="30" t="s">
        <v>13793</v>
      </c>
      <c r="B4731" s="30" t="s">
        <v>10266</v>
      </c>
      <c r="C4731" s="30" t="s">
        <v>605</v>
      </c>
      <c r="D4731" s="30" t="s">
        <v>620</v>
      </c>
      <c r="E4731" s="28">
        <v>45842.151770833334</v>
      </c>
      <c r="F4731" s="30" t="s">
        <v>595</v>
      </c>
      <c r="G4731" s="28">
        <v>45841.151770833334</v>
      </c>
    </row>
    <row r="4732" spans="1:7" x14ac:dyDescent="0.25">
      <c r="A4732" s="30" t="s">
        <v>13794</v>
      </c>
      <c r="B4732" s="30" t="s">
        <v>10268</v>
      </c>
      <c r="C4732" s="30" t="s">
        <v>605</v>
      </c>
      <c r="D4732" s="30" t="s">
        <v>620</v>
      </c>
      <c r="E4732" s="28">
        <v>45842.151875000003</v>
      </c>
      <c r="F4732" s="30" t="s">
        <v>595</v>
      </c>
      <c r="G4732" s="28">
        <v>45841.151875000003</v>
      </c>
    </row>
    <row r="4733" spans="1:7" x14ac:dyDescent="0.25">
      <c r="A4733" s="30" t="s">
        <v>13795</v>
      </c>
      <c r="B4733" s="30" t="s">
        <v>10270</v>
      </c>
      <c r="C4733" s="30" t="s">
        <v>605</v>
      </c>
      <c r="D4733" s="30" t="s">
        <v>620</v>
      </c>
      <c r="E4733" s="28">
        <v>45842.151967592596</v>
      </c>
      <c r="F4733" s="30" t="s">
        <v>595</v>
      </c>
      <c r="G4733" s="28">
        <v>45841.151967592596</v>
      </c>
    </row>
    <row r="4734" spans="1:7" x14ac:dyDescent="0.25">
      <c r="A4734" s="30" t="s">
        <v>13796</v>
      </c>
      <c r="B4734" s="30" t="s">
        <v>10285</v>
      </c>
      <c r="C4734" s="30" t="s">
        <v>605</v>
      </c>
      <c r="D4734" s="30" t="s">
        <v>620</v>
      </c>
      <c r="E4734" s="28">
        <v>45842.152071759258</v>
      </c>
      <c r="F4734" s="30" t="s">
        <v>595</v>
      </c>
      <c r="G4734" s="28">
        <v>45841.152071759258</v>
      </c>
    </row>
    <row r="4735" spans="1:7" x14ac:dyDescent="0.25">
      <c r="A4735" s="30" t="s">
        <v>13797</v>
      </c>
      <c r="B4735" s="30" t="s">
        <v>11742</v>
      </c>
      <c r="C4735" s="30" t="s">
        <v>605</v>
      </c>
      <c r="D4735" s="30" t="s">
        <v>620</v>
      </c>
      <c r="E4735" s="28">
        <v>45842.15215277778</v>
      </c>
      <c r="F4735" s="30" t="s">
        <v>595</v>
      </c>
      <c r="G4735" s="28">
        <v>45841.15215277778</v>
      </c>
    </row>
    <row r="4736" spans="1:7" x14ac:dyDescent="0.25">
      <c r="A4736" s="30" t="s">
        <v>13798</v>
      </c>
      <c r="B4736" s="30" t="s">
        <v>10283</v>
      </c>
      <c r="C4736" s="30" t="s">
        <v>605</v>
      </c>
      <c r="D4736" s="30" t="s">
        <v>620</v>
      </c>
      <c r="E4736" s="28">
        <v>45842.152245370373</v>
      </c>
      <c r="F4736" s="30" t="s">
        <v>595</v>
      </c>
      <c r="G4736" s="28">
        <v>45841.152245370373</v>
      </c>
    </row>
    <row r="4737" spans="1:7" x14ac:dyDescent="0.25">
      <c r="A4737" s="30" t="s">
        <v>13799</v>
      </c>
      <c r="B4737" s="30" t="s">
        <v>10519</v>
      </c>
      <c r="C4737" s="30" t="s">
        <v>605</v>
      </c>
      <c r="D4737" s="30" t="s">
        <v>620</v>
      </c>
      <c r="E4737" s="28">
        <v>45842.152326388888</v>
      </c>
      <c r="F4737" s="30" t="s">
        <v>595</v>
      </c>
      <c r="G4737" s="28">
        <v>45841.152326388888</v>
      </c>
    </row>
    <row r="4738" spans="1:7" x14ac:dyDescent="0.25">
      <c r="A4738" s="30" t="s">
        <v>13800</v>
      </c>
      <c r="B4738" s="30" t="s">
        <v>10521</v>
      </c>
      <c r="C4738" s="30" t="s">
        <v>605</v>
      </c>
      <c r="D4738" s="30" t="s">
        <v>620</v>
      </c>
      <c r="E4738" s="28">
        <v>45842.152418981481</v>
      </c>
      <c r="F4738" s="30" t="s">
        <v>595</v>
      </c>
      <c r="G4738" s="28">
        <v>45841.152418981481</v>
      </c>
    </row>
    <row r="4739" spans="1:7" x14ac:dyDescent="0.25">
      <c r="A4739" s="30" t="s">
        <v>13801</v>
      </c>
      <c r="B4739" s="30" t="s">
        <v>10523</v>
      </c>
      <c r="C4739" s="30" t="s">
        <v>605</v>
      </c>
      <c r="D4739" s="30" t="s">
        <v>620</v>
      </c>
      <c r="E4739" s="28">
        <v>45842.152511574073</v>
      </c>
      <c r="F4739" s="30" t="s">
        <v>595</v>
      </c>
      <c r="G4739" s="28">
        <v>45841.152511574073</v>
      </c>
    </row>
    <row r="4740" spans="1:7" x14ac:dyDescent="0.25">
      <c r="A4740" s="30" t="s">
        <v>13802</v>
      </c>
      <c r="B4740" s="30" t="s">
        <v>10525</v>
      </c>
      <c r="C4740" s="30" t="s">
        <v>605</v>
      </c>
      <c r="D4740" s="30" t="s">
        <v>620</v>
      </c>
      <c r="E4740" s="28">
        <v>45842.152581018519</v>
      </c>
      <c r="F4740" s="30" t="s">
        <v>595</v>
      </c>
      <c r="G4740" s="28">
        <v>45841.152581018519</v>
      </c>
    </row>
    <row r="4741" spans="1:7" x14ac:dyDescent="0.25">
      <c r="A4741" s="30" t="s">
        <v>13803</v>
      </c>
      <c r="B4741" s="30" t="s">
        <v>11740</v>
      </c>
      <c r="C4741" s="30" t="s">
        <v>605</v>
      </c>
      <c r="D4741" s="30" t="s">
        <v>620</v>
      </c>
      <c r="E4741" s="28">
        <v>45842.152662037035</v>
      </c>
      <c r="F4741" s="30" t="s">
        <v>595</v>
      </c>
      <c r="G4741" s="28">
        <v>45841.152662037035</v>
      </c>
    </row>
    <row r="4742" spans="1:7" x14ac:dyDescent="0.25">
      <c r="A4742" s="30" t="s">
        <v>13804</v>
      </c>
      <c r="B4742" s="30" t="s">
        <v>10272</v>
      </c>
      <c r="C4742" s="30" t="s">
        <v>605</v>
      </c>
      <c r="D4742" s="30" t="s">
        <v>620</v>
      </c>
      <c r="E4742" s="28">
        <v>45842.152881944443</v>
      </c>
      <c r="F4742" s="30" t="s">
        <v>595</v>
      </c>
      <c r="G4742" s="28">
        <v>45841.152881944443</v>
      </c>
    </row>
    <row r="4743" spans="1:7" x14ac:dyDescent="0.25">
      <c r="A4743" s="30" t="s">
        <v>13805</v>
      </c>
      <c r="B4743" s="30" t="s">
        <v>10264</v>
      </c>
      <c r="C4743" s="30" t="s">
        <v>605</v>
      </c>
      <c r="D4743" s="30" t="s">
        <v>620</v>
      </c>
      <c r="E4743" s="28">
        <v>45842.152997685182</v>
      </c>
      <c r="F4743" s="30" t="s">
        <v>595</v>
      </c>
      <c r="G4743" s="28">
        <v>45841.152997685182</v>
      </c>
    </row>
    <row r="4744" spans="1:7" x14ac:dyDescent="0.25">
      <c r="A4744" s="30" t="s">
        <v>13806</v>
      </c>
      <c r="B4744" s="30" t="s">
        <v>2066</v>
      </c>
      <c r="C4744" s="30" t="s">
        <v>600</v>
      </c>
      <c r="D4744" s="30" t="s">
        <v>61</v>
      </c>
      <c r="E4744" s="28">
        <v>45842.131585648145</v>
      </c>
      <c r="F4744" s="30" t="s">
        <v>595</v>
      </c>
      <c r="G4744" s="28">
        <v>45841.131585648145</v>
      </c>
    </row>
    <row r="4745" spans="1:7" x14ac:dyDescent="0.25">
      <c r="A4745" s="30" t="s">
        <v>13807</v>
      </c>
      <c r="B4745" s="30" t="s">
        <v>5660</v>
      </c>
      <c r="C4745" s="30" t="s">
        <v>600</v>
      </c>
      <c r="D4745" s="30" t="s">
        <v>61</v>
      </c>
      <c r="E4745" s="28">
        <v>45842.131620370368</v>
      </c>
      <c r="F4745" s="30" t="s">
        <v>595</v>
      </c>
      <c r="G4745" s="28">
        <v>45841.131620370368</v>
      </c>
    </row>
    <row r="4746" spans="1:7" x14ac:dyDescent="0.25">
      <c r="A4746" s="30" t="s">
        <v>13808</v>
      </c>
      <c r="B4746" s="30" t="s">
        <v>2058</v>
      </c>
      <c r="C4746" s="30" t="s">
        <v>600</v>
      </c>
      <c r="D4746" s="30" t="s">
        <v>61</v>
      </c>
      <c r="E4746" s="28">
        <v>45842.131678240738</v>
      </c>
      <c r="F4746" s="30" t="s">
        <v>595</v>
      </c>
      <c r="G4746" s="28">
        <v>45841.131678240738</v>
      </c>
    </row>
    <row r="4747" spans="1:7" x14ac:dyDescent="0.25">
      <c r="A4747" s="30" t="s">
        <v>13809</v>
      </c>
      <c r="B4747" s="30" t="s">
        <v>2065</v>
      </c>
      <c r="C4747" s="30" t="s">
        <v>600</v>
      </c>
      <c r="D4747" s="30" t="s">
        <v>61</v>
      </c>
      <c r="E4747" s="28">
        <v>45842.131736111114</v>
      </c>
      <c r="F4747" s="30" t="s">
        <v>595</v>
      </c>
      <c r="G4747" s="28">
        <v>45841.131736111114</v>
      </c>
    </row>
    <row r="4748" spans="1:7" x14ac:dyDescent="0.25">
      <c r="A4748" s="30" t="s">
        <v>13810</v>
      </c>
      <c r="B4748" s="30" t="s">
        <v>5527</v>
      </c>
      <c r="C4748" s="30" t="s">
        <v>600</v>
      </c>
      <c r="D4748" s="30" t="s">
        <v>61</v>
      </c>
      <c r="E4748" s="28">
        <v>45842.153541666667</v>
      </c>
      <c r="F4748" s="30" t="s">
        <v>595</v>
      </c>
      <c r="G4748" s="28">
        <v>45841.153541666667</v>
      </c>
    </row>
    <row r="4749" spans="1:7" x14ac:dyDescent="0.25">
      <c r="A4749" s="30" t="s">
        <v>13811</v>
      </c>
      <c r="B4749" s="30" t="s">
        <v>5525</v>
      </c>
      <c r="C4749" s="30" t="s">
        <v>600</v>
      </c>
      <c r="D4749" s="30" t="s">
        <v>61</v>
      </c>
      <c r="E4749" s="28">
        <v>45842.153611111113</v>
      </c>
      <c r="F4749" s="30" t="s">
        <v>595</v>
      </c>
      <c r="G4749" s="28">
        <v>45841.153611111113</v>
      </c>
    </row>
    <row r="4750" spans="1:7" x14ac:dyDescent="0.25">
      <c r="A4750" s="30" t="s">
        <v>13812</v>
      </c>
      <c r="B4750" s="30" t="s">
        <v>5593</v>
      </c>
      <c r="C4750" s="30" t="s">
        <v>600</v>
      </c>
      <c r="D4750" s="30" t="s">
        <v>61</v>
      </c>
      <c r="E4750" s="28">
        <v>45842.153668981482</v>
      </c>
      <c r="F4750" s="30" t="s">
        <v>595</v>
      </c>
      <c r="G4750" s="28">
        <v>45841.153668981482</v>
      </c>
    </row>
    <row r="4751" spans="1:7" x14ac:dyDescent="0.25">
      <c r="A4751" s="30" t="s">
        <v>13813</v>
      </c>
      <c r="B4751" s="30" t="s">
        <v>10551</v>
      </c>
      <c r="C4751" s="30" t="s">
        <v>602</v>
      </c>
      <c r="D4751" s="30" t="s">
        <v>620</v>
      </c>
      <c r="E4751" s="28">
        <v>45842.154768518521</v>
      </c>
      <c r="F4751" s="30" t="s">
        <v>595</v>
      </c>
      <c r="G4751" s="28">
        <v>45841.154768518521</v>
      </c>
    </row>
    <row r="4752" spans="1:7" x14ac:dyDescent="0.25">
      <c r="A4752" s="30" t="s">
        <v>13814</v>
      </c>
      <c r="B4752" s="30" t="s">
        <v>10553</v>
      </c>
      <c r="C4752" s="30" t="s">
        <v>602</v>
      </c>
      <c r="D4752" s="30" t="s">
        <v>620</v>
      </c>
      <c r="E4752" s="28">
        <v>45842.154976851853</v>
      </c>
      <c r="F4752" s="30" t="s">
        <v>595</v>
      </c>
      <c r="G4752" s="28">
        <v>45841.154976851853</v>
      </c>
    </row>
    <row r="4753" spans="1:7" x14ac:dyDescent="0.25">
      <c r="A4753" s="30" t="s">
        <v>13815</v>
      </c>
      <c r="B4753" s="30" t="s">
        <v>5615</v>
      </c>
      <c r="C4753" s="30" t="s">
        <v>615</v>
      </c>
      <c r="D4753" s="30" t="s">
        <v>616</v>
      </c>
      <c r="E4753" s="28">
        <v>45842.155578703707</v>
      </c>
      <c r="F4753" s="30" t="s">
        <v>595</v>
      </c>
      <c r="G4753" s="28">
        <v>45841.155578703707</v>
      </c>
    </row>
    <row r="4754" spans="1:7" x14ac:dyDescent="0.25">
      <c r="A4754" s="30" t="s">
        <v>13816</v>
      </c>
      <c r="B4754" s="30" t="s">
        <v>10455</v>
      </c>
      <c r="C4754" s="30" t="s">
        <v>602</v>
      </c>
      <c r="D4754" s="30" t="s">
        <v>603</v>
      </c>
      <c r="E4754" s="28">
        <v>45842.158587962964</v>
      </c>
      <c r="F4754" s="30" t="s">
        <v>595</v>
      </c>
      <c r="G4754" s="28">
        <v>45841.158587962964</v>
      </c>
    </row>
    <row r="4755" spans="1:7" x14ac:dyDescent="0.25">
      <c r="A4755" s="30" t="s">
        <v>13817</v>
      </c>
      <c r="B4755" s="30" t="s">
        <v>6626</v>
      </c>
      <c r="C4755" s="30" t="s">
        <v>615</v>
      </c>
      <c r="D4755" s="30" t="s">
        <v>616</v>
      </c>
      <c r="E4755" s="28">
        <v>45842.161041666666</v>
      </c>
      <c r="F4755" s="30" t="s">
        <v>595</v>
      </c>
      <c r="G4755" s="28">
        <v>45841.161041666666</v>
      </c>
    </row>
    <row r="4756" spans="1:7" x14ac:dyDescent="0.25">
      <c r="A4756" s="30" t="s">
        <v>13818</v>
      </c>
      <c r="B4756" s="30" t="s">
        <v>5954</v>
      </c>
      <c r="C4756" s="30" t="s">
        <v>615</v>
      </c>
      <c r="D4756" s="30" t="s">
        <v>616</v>
      </c>
      <c r="E4756" s="28">
        <v>45842.1641087963</v>
      </c>
      <c r="F4756" s="30" t="s">
        <v>595</v>
      </c>
      <c r="G4756" s="28">
        <v>45841.1641087963</v>
      </c>
    </row>
    <row r="4757" spans="1:7" x14ac:dyDescent="0.25">
      <c r="A4757" s="30" t="s">
        <v>13819</v>
      </c>
      <c r="B4757" s="30" t="s">
        <v>6459</v>
      </c>
      <c r="C4757" s="30" t="s">
        <v>602</v>
      </c>
      <c r="D4757" s="30" t="s">
        <v>611</v>
      </c>
      <c r="E4757" s="28">
        <v>45842.164201388892</v>
      </c>
      <c r="F4757" s="30" t="s">
        <v>595</v>
      </c>
      <c r="G4757" s="28">
        <v>45841.164201388892</v>
      </c>
    </row>
    <row r="4758" spans="1:7" x14ac:dyDescent="0.25">
      <c r="A4758" s="30" t="s">
        <v>13820</v>
      </c>
      <c r="B4758" s="30" t="s">
        <v>6461</v>
      </c>
      <c r="C4758" s="30" t="s">
        <v>602</v>
      </c>
      <c r="D4758" s="30" t="s">
        <v>611</v>
      </c>
      <c r="E4758" s="28">
        <v>45842.1643287037</v>
      </c>
      <c r="F4758" s="30" t="s">
        <v>595</v>
      </c>
      <c r="G4758" s="28">
        <v>45841.1643287037</v>
      </c>
    </row>
    <row r="4759" spans="1:7" x14ac:dyDescent="0.25">
      <c r="A4759" s="30" t="s">
        <v>13821</v>
      </c>
      <c r="B4759" s="30" t="s">
        <v>6453</v>
      </c>
      <c r="C4759" s="30" t="s">
        <v>602</v>
      </c>
      <c r="D4759" s="30" t="s">
        <v>611</v>
      </c>
      <c r="E4759" s="28">
        <v>45842.164421296293</v>
      </c>
      <c r="F4759" s="30" t="s">
        <v>595</v>
      </c>
      <c r="G4759" s="28">
        <v>45841.164421296293</v>
      </c>
    </row>
    <row r="4760" spans="1:7" x14ac:dyDescent="0.25">
      <c r="A4760" s="30" t="s">
        <v>13822</v>
      </c>
      <c r="B4760" s="30" t="s">
        <v>6455</v>
      </c>
      <c r="C4760" s="30" t="s">
        <v>602</v>
      </c>
      <c r="D4760" s="30" t="s">
        <v>611</v>
      </c>
      <c r="E4760" s="28">
        <v>45842.164502314816</v>
      </c>
      <c r="F4760" s="30" t="s">
        <v>595</v>
      </c>
      <c r="G4760" s="28">
        <v>45841.164502314816</v>
      </c>
    </row>
    <row r="4761" spans="1:7" x14ac:dyDescent="0.25">
      <c r="A4761" s="30" t="s">
        <v>13823</v>
      </c>
      <c r="B4761" s="30" t="s">
        <v>6457</v>
      </c>
      <c r="C4761" s="30" t="s">
        <v>602</v>
      </c>
      <c r="D4761" s="30" t="s">
        <v>611</v>
      </c>
      <c r="E4761" s="28">
        <v>45842.164606481485</v>
      </c>
      <c r="F4761" s="30" t="s">
        <v>595</v>
      </c>
      <c r="G4761" s="28">
        <v>45841.164606481485</v>
      </c>
    </row>
    <row r="4762" spans="1:7" x14ac:dyDescent="0.25">
      <c r="A4762" s="30" t="s">
        <v>13824</v>
      </c>
      <c r="B4762" s="30" t="s">
        <v>6450</v>
      </c>
      <c r="C4762" s="30" t="s">
        <v>602</v>
      </c>
      <c r="D4762" s="30" t="s">
        <v>611</v>
      </c>
      <c r="E4762" s="28">
        <v>45842.164814814816</v>
      </c>
      <c r="F4762" s="30" t="s">
        <v>595</v>
      </c>
      <c r="G4762" s="28">
        <v>45841.164814814816</v>
      </c>
    </row>
    <row r="4763" spans="1:7" x14ac:dyDescent="0.25">
      <c r="A4763" s="30" t="s">
        <v>13825</v>
      </c>
      <c r="B4763" s="30" t="s">
        <v>6459</v>
      </c>
      <c r="C4763" s="30" t="s">
        <v>605</v>
      </c>
      <c r="D4763" s="30" t="s">
        <v>611</v>
      </c>
      <c r="E4763" s="28">
        <v>45842.165636574071</v>
      </c>
      <c r="F4763" s="30" t="s">
        <v>595</v>
      </c>
      <c r="G4763" s="28">
        <v>45841.165636574071</v>
      </c>
    </row>
    <row r="4764" spans="1:7" x14ac:dyDescent="0.25">
      <c r="A4764" s="30" t="s">
        <v>13826</v>
      </c>
      <c r="B4764" s="30" t="s">
        <v>6461</v>
      </c>
      <c r="C4764" s="30" t="s">
        <v>605</v>
      </c>
      <c r="D4764" s="30" t="s">
        <v>611</v>
      </c>
      <c r="E4764" s="28">
        <v>45842.165763888886</v>
      </c>
      <c r="F4764" s="30" t="s">
        <v>595</v>
      </c>
      <c r="G4764" s="28">
        <v>45841.165763888886</v>
      </c>
    </row>
    <row r="4765" spans="1:7" x14ac:dyDescent="0.25">
      <c r="A4765" s="30" t="s">
        <v>13827</v>
      </c>
      <c r="B4765" s="30" t="s">
        <v>6453</v>
      </c>
      <c r="C4765" s="30" t="s">
        <v>605</v>
      </c>
      <c r="D4765" s="30" t="s">
        <v>611</v>
      </c>
      <c r="E4765" s="28">
        <v>45842.165972222225</v>
      </c>
      <c r="F4765" s="30" t="s">
        <v>595</v>
      </c>
      <c r="G4765" s="28">
        <v>45841.165972222225</v>
      </c>
    </row>
    <row r="4766" spans="1:7" x14ac:dyDescent="0.25">
      <c r="A4766" s="30" t="s">
        <v>13828</v>
      </c>
      <c r="B4766" s="30" t="s">
        <v>6455</v>
      </c>
      <c r="C4766" s="30" t="s">
        <v>605</v>
      </c>
      <c r="D4766" s="30" t="s">
        <v>611</v>
      </c>
      <c r="E4766" s="28">
        <v>45842.166041666664</v>
      </c>
      <c r="F4766" s="30" t="s">
        <v>595</v>
      </c>
      <c r="G4766" s="28">
        <v>45841.166041666664</v>
      </c>
    </row>
    <row r="4767" spans="1:7" x14ac:dyDescent="0.25">
      <c r="A4767" s="30" t="s">
        <v>13829</v>
      </c>
      <c r="B4767" s="30" t="s">
        <v>6457</v>
      </c>
      <c r="C4767" s="30" t="s">
        <v>605</v>
      </c>
      <c r="D4767" s="30" t="s">
        <v>611</v>
      </c>
      <c r="E4767" s="28">
        <v>45842.16611111111</v>
      </c>
      <c r="F4767" s="30" t="s">
        <v>595</v>
      </c>
      <c r="G4767" s="28">
        <v>45841.16611111111</v>
      </c>
    </row>
    <row r="4768" spans="1:7" x14ac:dyDescent="0.25">
      <c r="A4768" s="30" t="s">
        <v>13830</v>
      </c>
      <c r="B4768" s="30" t="s">
        <v>6450</v>
      </c>
      <c r="C4768" s="30" t="s">
        <v>605</v>
      </c>
      <c r="D4768" s="30" t="s">
        <v>611</v>
      </c>
      <c r="E4768" s="28">
        <v>45842.166226851848</v>
      </c>
      <c r="F4768" s="30" t="s">
        <v>595</v>
      </c>
      <c r="G4768" s="28">
        <v>45841.166226851848</v>
      </c>
    </row>
    <row r="4769" spans="1:7" x14ac:dyDescent="0.25">
      <c r="A4769" s="30" t="s">
        <v>13831</v>
      </c>
      <c r="B4769" s="30" t="s">
        <v>9685</v>
      </c>
      <c r="C4769" s="30" t="s">
        <v>597</v>
      </c>
      <c r="D4769" s="30" t="s">
        <v>608</v>
      </c>
      <c r="E4769" s="28">
        <v>45842.175451388888</v>
      </c>
      <c r="F4769" s="30" t="s">
        <v>595</v>
      </c>
      <c r="G4769" s="28">
        <v>45841.175451388888</v>
      </c>
    </row>
    <row r="4770" spans="1:7" x14ac:dyDescent="0.25">
      <c r="A4770" s="30" t="s">
        <v>13832</v>
      </c>
      <c r="B4770" s="30" t="s">
        <v>7891</v>
      </c>
      <c r="C4770" s="30" t="s">
        <v>607</v>
      </c>
      <c r="D4770" s="30" t="s">
        <v>115</v>
      </c>
      <c r="E4770" s="28">
        <v>45842.17527777778</v>
      </c>
      <c r="F4770" s="30" t="s">
        <v>595</v>
      </c>
      <c r="G4770" s="28">
        <v>45841.17527777778</v>
      </c>
    </row>
    <row r="4771" spans="1:7" x14ac:dyDescent="0.25">
      <c r="A4771" s="30" t="s">
        <v>13833</v>
      </c>
      <c r="B4771" s="30" t="s">
        <v>8170</v>
      </c>
      <c r="C4771" s="30" t="s">
        <v>607</v>
      </c>
      <c r="D4771" s="30" t="s">
        <v>115</v>
      </c>
      <c r="E4771" s="28">
        <v>45842.175347222219</v>
      </c>
      <c r="F4771" s="30" t="s">
        <v>595</v>
      </c>
      <c r="G4771" s="28">
        <v>45841.175347222219</v>
      </c>
    </row>
    <row r="4772" spans="1:7" x14ac:dyDescent="0.25">
      <c r="A4772" s="30" t="s">
        <v>13834</v>
      </c>
      <c r="B4772" s="30" t="s">
        <v>9573</v>
      </c>
      <c r="C4772" s="30" t="s">
        <v>597</v>
      </c>
      <c r="D4772" s="30" t="s">
        <v>608</v>
      </c>
      <c r="E4772" s="28">
        <v>45842.176319444443</v>
      </c>
      <c r="F4772" s="30" t="s">
        <v>595</v>
      </c>
      <c r="G4772" s="28">
        <v>45841.176319444443</v>
      </c>
    </row>
    <row r="4773" spans="1:7" x14ac:dyDescent="0.25">
      <c r="A4773" s="30" t="s">
        <v>13835</v>
      </c>
      <c r="B4773" s="30" t="s">
        <v>6419</v>
      </c>
      <c r="C4773" s="30" t="s">
        <v>600</v>
      </c>
      <c r="D4773" s="30" t="s">
        <v>115</v>
      </c>
      <c r="E4773" s="28">
        <v>45842.176354166666</v>
      </c>
      <c r="F4773" s="30" t="s">
        <v>595</v>
      </c>
      <c r="G4773" s="28">
        <v>45841.176354166666</v>
      </c>
    </row>
    <row r="4774" spans="1:7" x14ac:dyDescent="0.25">
      <c r="A4774" s="30" t="s">
        <v>13836</v>
      </c>
      <c r="B4774" s="30" t="s">
        <v>6427</v>
      </c>
      <c r="C4774" s="30" t="s">
        <v>600</v>
      </c>
      <c r="D4774" s="30" t="s">
        <v>115</v>
      </c>
      <c r="E4774" s="28">
        <v>45842.176435185182</v>
      </c>
      <c r="F4774" s="30" t="s">
        <v>595</v>
      </c>
      <c r="G4774" s="28">
        <v>45841.176435185182</v>
      </c>
    </row>
    <row r="4775" spans="1:7" x14ac:dyDescent="0.25">
      <c r="A4775" s="30" t="s">
        <v>13837</v>
      </c>
      <c r="B4775" s="30" t="s">
        <v>6425</v>
      </c>
      <c r="C4775" s="30" t="s">
        <v>600</v>
      </c>
      <c r="D4775" s="30" t="s">
        <v>115</v>
      </c>
      <c r="E4775" s="28">
        <v>45842.176527777781</v>
      </c>
      <c r="F4775" s="30" t="s">
        <v>595</v>
      </c>
      <c r="G4775" s="28">
        <v>45841.176527777781</v>
      </c>
    </row>
    <row r="4776" spans="1:7" x14ac:dyDescent="0.25">
      <c r="A4776" s="30" t="s">
        <v>13838</v>
      </c>
      <c r="B4776" s="30" t="s">
        <v>6421</v>
      </c>
      <c r="C4776" s="30" t="s">
        <v>600</v>
      </c>
      <c r="D4776" s="30" t="s">
        <v>115</v>
      </c>
      <c r="E4776" s="28">
        <v>45842.176620370374</v>
      </c>
      <c r="F4776" s="30" t="s">
        <v>595</v>
      </c>
      <c r="G4776" s="28">
        <v>45841.176620370374</v>
      </c>
    </row>
    <row r="4777" spans="1:7" x14ac:dyDescent="0.25">
      <c r="A4777" s="30" t="s">
        <v>13839</v>
      </c>
      <c r="B4777" s="30" t="s">
        <v>6423</v>
      </c>
      <c r="C4777" s="30" t="s">
        <v>600</v>
      </c>
      <c r="D4777" s="30" t="s">
        <v>115</v>
      </c>
      <c r="E4777" s="28">
        <v>45842.176724537036</v>
      </c>
      <c r="F4777" s="30" t="s">
        <v>595</v>
      </c>
      <c r="G4777" s="28">
        <v>45841.176724537036</v>
      </c>
    </row>
    <row r="4778" spans="1:7" x14ac:dyDescent="0.25">
      <c r="A4778" s="30" t="s">
        <v>13840</v>
      </c>
      <c r="B4778" s="30" t="s">
        <v>6419</v>
      </c>
      <c r="C4778" s="30" t="s">
        <v>607</v>
      </c>
      <c r="D4778" s="30" t="s">
        <v>115</v>
      </c>
      <c r="E4778" s="28">
        <v>45842.17800925926</v>
      </c>
      <c r="F4778" s="30" t="s">
        <v>595</v>
      </c>
      <c r="G4778" s="28">
        <v>45841.17800925926</v>
      </c>
    </row>
    <row r="4779" spans="1:7" x14ac:dyDescent="0.25">
      <c r="A4779" s="30" t="s">
        <v>13841</v>
      </c>
      <c r="B4779" s="30" t="s">
        <v>6427</v>
      </c>
      <c r="C4779" s="30" t="s">
        <v>607</v>
      </c>
      <c r="D4779" s="30" t="s">
        <v>115</v>
      </c>
      <c r="E4779" s="28">
        <v>45842.178206018521</v>
      </c>
      <c r="F4779" s="30" t="s">
        <v>595</v>
      </c>
      <c r="G4779" s="28">
        <v>45841.178206018521</v>
      </c>
    </row>
    <row r="4780" spans="1:7" x14ac:dyDescent="0.25">
      <c r="A4780" s="30" t="s">
        <v>13842</v>
      </c>
      <c r="B4780" s="30" t="s">
        <v>6425</v>
      </c>
      <c r="C4780" s="30" t="s">
        <v>607</v>
      </c>
      <c r="D4780" s="30" t="s">
        <v>115</v>
      </c>
      <c r="E4780" s="28">
        <v>45842.178252314814</v>
      </c>
      <c r="F4780" s="30" t="s">
        <v>595</v>
      </c>
      <c r="G4780" s="28">
        <v>45841.178252314814</v>
      </c>
    </row>
    <row r="4781" spans="1:7" x14ac:dyDescent="0.25">
      <c r="A4781" s="30" t="s">
        <v>13843</v>
      </c>
      <c r="B4781" s="30" t="s">
        <v>6421</v>
      </c>
      <c r="C4781" s="30" t="s">
        <v>607</v>
      </c>
      <c r="D4781" s="30" t="s">
        <v>115</v>
      </c>
      <c r="E4781" s="28">
        <v>45842.178379629629</v>
      </c>
      <c r="F4781" s="30" t="s">
        <v>595</v>
      </c>
      <c r="G4781" s="28">
        <v>45841.178379629629</v>
      </c>
    </row>
    <row r="4782" spans="1:7" x14ac:dyDescent="0.25">
      <c r="A4782" s="30" t="s">
        <v>13844</v>
      </c>
      <c r="B4782" s="30" t="s">
        <v>6423</v>
      </c>
      <c r="C4782" s="30" t="s">
        <v>607</v>
      </c>
      <c r="D4782" s="30" t="s">
        <v>115</v>
      </c>
      <c r="E4782" s="28">
        <v>45842.178460648145</v>
      </c>
      <c r="F4782" s="30" t="s">
        <v>595</v>
      </c>
      <c r="G4782" s="28">
        <v>45841.178460648145</v>
      </c>
    </row>
    <row r="4783" spans="1:7" x14ac:dyDescent="0.25">
      <c r="A4783" s="30" t="s">
        <v>13845</v>
      </c>
      <c r="B4783" s="30" t="s">
        <v>6737</v>
      </c>
      <c r="C4783" s="30" t="s">
        <v>615</v>
      </c>
      <c r="D4783" s="30" t="s">
        <v>616</v>
      </c>
      <c r="E4783" s="28">
        <v>45842.180844907409</v>
      </c>
      <c r="F4783" s="30" t="s">
        <v>595</v>
      </c>
      <c r="G4783" s="28">
        <v>45841.180844907409</v>
      </c>
    </row>
    <row r="4784" spans="1:7" x14ac:dyDescent="0.25">
      <c r="A4784" s="30" t="s">
        <v>13846</v>
      </c>
      <c r="B4784" s="30" t="s">
        <v>9211</v>
      </c>
      <c r="C4784" s="30" t="s">
        <v>600</v>
      </c>
      <c r="D4784" s="30" t="s">
        <v>73</v>
      </c>
      <c r="E4784" s="28">
        <v>45842.179560185185</v>
      </c>
      <c r="F4784" s="30" t="s">
        <v>595</v>
      </c>
      <c r="G4784" s="28">
        <v>45841.179560185185</v>
      </c>
    </row>
    <row r="4785" spans="1:7" x14ac:dyDescent="0.25">
      <c r="A4785" s="30" t="s">
        <v>13847</v>
      </c>
      <c r="B4785" s="30" t="s">
        <v>9255</v>
      </c>
      <c r="C4785" s="30" t="s">
        <v>600</v>
      </c>
      <c r="D4785" s="30" t="s">
        <v>73</v>
      </c>
      <c r="E4785" s="28">
        <v>45842.179629629631</v>
      </c>
      <c r="F4785" s="30" t="s">
        <v>595</v>
      </c>
      <c r="G4785" s="28">
        <v>45841.179629629631</v>
      </c>
    </row>
    <row r="4786" spans="1:7" x14ac:dyDescent="0.25">
      <c r="A4786" s="30" t="s">
        <v>13848</v>
      </c>
      <c r="B4786" s="30" t="s">
        <v>9253</v>
      </c>
      <c r="C4786" s="30" t="s">
        <v>600</v>
      </c>
      <c r="D4786" s="30" t="s">
        <v>73</v>
      </c>
      <c r="E4786" s="28">
        <v>45842.179675925923</v>
      </c>
      <c r="F4786" s="30" t="s">
        <v>595</v>
      </c>
      <c r="G4786" s="28">
        <v>45841.179675925923</v>
      </c>
    </row>
    <row r="4787" spans="1:7" x14ac:dyDescent="0.25">
      <c r="A4787" s="30" t="s">
        <v>13849</v>
      </c>
      <c r="B4787" s="30" t="s">
        <v>9257</v>
      </c>
      <c r="C4787" s="30" t="s">
        <v>600</v>
      </c>
      <c r="D4787" s="30" t="s">
        <v>73</v>
      </c>
      <c r="E4787" s="28">
        <v>45842.179722222223</v>
      </c>
      <c r="F4787" s="30" t="s">
        <v>595</v>
      </c>
      <c r="G4787" s="28">
        <v>45841.179722222223</v>
      </c>
    </row>
    <row r="4788" spans="1:7" x14ac:dyDescent="0.25">
      <c r="A4788" s="30" t="s">
        <v>13850</v>
      </c>
      <c r="B4788" s="30" t="s">
        <v>9247</v>
      </c>
      <c r="C4788" s="30" t="s">
        <v>600</v>
      </c>
      <c r="D4788" s="30" t="s">
        <v>73</v>
      </c>
      <c r="E4788" s="28">
        <v>45842.179768518516</v>
      </c>
      <c r="F4788" s="30" t="s">
        <v>595</v>
      </c>
      <c r="G4788" s="28">
        <v>45841.179768518516</v>
      </c>
    </row>
    <row r="4789" spans="1:7" x14ac:dyDescent="0.25">
      <c r="A4789" s="30" t="s">
        <v>13851</v>
      </c>
      <c r="B4789" s="30" t="s">
        <v>9249</v>
      </c>
      <c r="C4789" s="30" t="s">
        <v>600</v>
      </c>
      <c r="D4789" s="30" t="s">
        <v>73</v>
      </c>
      <c r="E4789" s="28">
        <v>45842.179861111108</v>
      </c>
      <c r="F4789" s="30" t="s">
        <v>595</v>
      </c>
      <c r="G4789" s="28">
        <v>45841.179861111108</v>
      </c>
    </row>
    <row r="4790" spans="1:7" x14ac:dyDescent="0.25">
      <c r="A4790" s="30" t="s">
        <v>13852</v>
      </c>
      <c r="B4790" s="30" t="s">
        <v>9243</v>
      </c>
      <c r="C4790" s="30" t="s">
        <v>600</v>
      </c>
      <c r="D4790" s="30" t="s">
        <v>73</v>
      </c>
      <c r="E4790" s="28">
        <v>45842.180034722223</v>
      </c>
      <c r="F4790" s="30" t="s">
        <v>595</v>
      </c>
      <c r="G4790" s="28">
        <v>45841.180034722223</v>
      </c>
    </row>
    <row r="4791" spans="1:7" x14ac:dyDescent="0.25">
      <c r="A4791" s="30" t="s">
        <v>13853</v>
      </c>
      <c r="B4791" s="30" t="s">
        <v>9241</v>
      </c>
      <c r="C4791" s="30" t="s">
        <v>600</v>
      </c>
      <c r="D4791" s="30" t="s">
        <v>73</v>
      </c>
      <c r="E4791" s="28">
        <v>45842.180254629631</v>
      </c>
      <c r="F4791" s="30" t="s">
        <v>595</v>
      </c>
      <c r="G4791" s="28">
        <v>45841.180254629631</v>
      </c>
    </row>
    <row r="4792" spans="1:7" x14ac:dyDescent="0.25">
      <c r="A4792" s="30" t="s">
        <v>13854</v>
      </c>
      <c r="B4792" s="30" t="s">
        <v>9259</v>
      </c>
      <c r="C4792" s="30" t="s">
        <v>600</v>
      </c>
      <c r="D4792" s="30" t="s">
        <v>73</v>
      </c>
      <c r="E4792" s="28">
        <v>45842.180300925924</v>
      </c>
      <c r="F4792" s="30" t="s">
        <v>595</v>
      </c>
      <c r="G4792" s="28">
        <v>45841.180300925924</v>
      </c>
    </row>
    <row r="4793" spans="1:7" x14ac:dyDescent="0.25">
      <c r="A4793" s="30" t="s">
        <v>13855</v>
      </c>
      <c r="B4793" s="30" t="s">
        <v>6346</v>
      </c>
      <c r="C4793" s="30" t="s">
        <v>600</v>
      </c>
      <c r="D4793" s="30" t="s">
        <v>73</v>
      </c>
      <c r="E4793" s="28">
        <v>45842.180543981478</v>
      </c>
      <c r="F4793" s="30" t="s">
        <v>595</v>
      </c>
      <c r="G4793" s="28">
        <v>45841.180543981478</v>
      </c>
    </row>
    <row r="4794" spans="1:7" x14ac:dyDescent="0.25">
      <c r="A4794" s="30" t="s">
        <v>13856</v>
      </c>
      <c r="B4794" s="30" t="s">
        <v>1943</v>
      </c>
      <c r="C4794" s="30" t="s">
        <v>600</v>
      </c>
      <c r="D4794" s="30" t="s">
        <v>77</v>
      </c>
      <c r="E4794" s="28">
        <v>45842.182650462964</v>
      </c>
      <c r="F4794" s="30" t="s">
        <v>595</v>
      </c>
      <c r="G4794" s="28">
        <v>45841.182650462964</v>
      </c>
    </row>
    <row r="4795" spans="1:7" x14ac:dyDescent="0.25">
      <c r="A4795" s="30" t="s">
        <v>13857</v>
      </c>
      <c r="B4795" s="30" t="s">
        <v>6346</v>
      </c>
      <c r="C4795" s="30" t="s">
        <v>607</v>
      </c>
      <c r="D4795" s="30" t="s">
        <v>73</v>
      </c>
      <c r="E4795" s="28">
        <v>45842.182175925926</v>
      </c>
      <c r="F4795" s="30" t="s">
        <v>595</v>
      </c>
      <c r="G4795" s="28">
        <v>45841.182175925926</v>
      </c>
    </row>
    <row r="4796" spans="1:7" x14ac:dyDescent="0.25">
      <c r="A4796" s="30" t="s">
        <v>13858</v>
      </c>
      <c r="B4796" s="30" t="s">
        <v>9259</v>
      </c>
      <c r="C4796" s="30" t="s">
        <v>607</v>
      </c>
      <c r="D4796" s="30" t="s">
        <v>73</v>
      </c>
      <c r="E4796" s="28">
        <v>45842.182280092595</v>
      </c>
      <c r="F4796" s="30" t="s">
        <v>595</v>
      </c>
      <c r="G4796" s="28">
        <v>45841.182280092595</v>
      </c>
    </row>
    <row r="4797" spans="1:7" x14ac:dyDescent="0.25">
      <c r="A4797" s="30" t="s">
        <v>13859</v>
      </c>
      <c r="B4797" s="30" t="s">
        <v>9241</v>
      </c>
      <c r="C4797" s="30" t="s">
        <v>607</v>
      </c>
      <c r="D4797" s="30" t="s">
        <v>73</v>
      </c>
      <c r="E4797" s="28">
        <v>45842.182314814818</v>
      </c>
      <c r="F4797" s="30" t="s">
        <v>595</v>
      </c>
      <c r="G4797" s="28">
        <v>45841.182314814818</v>
      </c>
    </row>
    <row r="4798" spans="1:7" x14ac:dyDescent="0.25">
      <c r="A4798" s="30" t="s">
        <v>13860</v>
      </c>
      <c r="B4798" s="30" t="s">
        <v>9243</v>
      </c>
      <c r="C4798" s="30" t="s">
        <v>607</v>
      </c>
      <c r="D4798" s="30" t="s">
        <v>73</v>
      </c>
      <c r="E4798" s="28">
        <v>45842.18236111111</v>
      </c>
      <c r="F4798" s="30" t="s">
        <v>595</v>
      </c>
      <c r="G4798" s="28">
        <v>45841.18236111111</v>
      </c>
    </row>
    <row r="4799" spans="1:7" x14ac:dyDescent="0.25">
      <c r="A4799" s="30" t="s">
        <v>13861</v>
      </c>
      <c r="B4799" s="30" t="s">
        <v>6360</v>
      </c>
      <c r="C4799" s="30" t="s">
        <v>607</v>
      </c>
      <c r="D4799" s="30" t="s">
        <v>73</v>
      </c>
      <c r="E4799" s="28">
        <v>45842.182395833333</v>
      </c>
      <c r="F4799" s="30" t="s">
        <v>595</v>
      </c>
      <c r="G4799" s="28">
        <v>45841.182395833333</v>
      </c>
    </row>
    <row r="4800" spans="1:7" x14ac:dyDescent="0.25">
      <c r="A4800" s="30" t="s">
        <v>13862</v>
      </c>
      <c r="B4800" s="30" t="s">
        <v>9249</v>
      </c>
      <c r="C4800" s="30" t="s">
        <v>607</v>
      </c>
      <c r="D4800" s="30" t="s">
        <v>73</v>
      </c>
      <c r="E4800" s="28">
        <v>45842.182453703703</v>
      </c>
      <c r="F4800" s="30" t="s">
        <v>595</v>
      </c>
      <c r="G4800" s="28">
        <v>45841.182453703703</v>
      </c>
    </row>
    <row r="4801" spans="1:7" x14ac:dyDescent="0.25">
      <c r="A4801" s="30" t="s">
        <v>13863</v>
      </c>
      <c r="B4801" s="30" t="s">
        <v>6386</v>
      </c>
      <c r="C4801" s="30" t="s">
        <v>607</v>
      </c>
      <c r="D4801" s="30" t="s">
        <v>73</v>
      </c>
      <c r="E4801" s="28">
        <v>45842.182476851849</v>
      </c>
      <c r="F4801" s="30" t="s">
        <v>595</v>
      </c>
      <c r="G4801" s="28">
        <v>45841.182476851849</v>
      </c>
    </row>
    <row r="4802" spans="1:7" x14ac:dyDescent="0.25">
      <c r="A4802" s="30" t="s">
        <v>13864</v>
      </c>
      <c r="B4802" s="30" t="s">
        <v>9247</v>
      </c>
      <c r="C4802" s="30" t="s">
        <v>607</v>
      </c>
      <c r="D4802" s="30" t="s">
        <v>73</v>
      </c>
      <c r="E4802" s="28">
        <v>45842.182569444441</v>
      </c>
      <c r="F4802" s="30" t="s">
        <v>595</v>
      </c>
      <c r="G4802" s="28">
        <v>45841.182569444441</v>
      </c>
    </row>
    <row r="4803" spans="1:7" x14ac:dyDescent="0.25">
      <c r="A4803" s="30" t="s">
        <v>13865</v>
      </c>
      <c r="B4803" s="30" t="s">
        <v>9257</v>
      </c>
      <c r="C4803" s="30" t="s">
        <v>607</v>
      </c>
      <c r="D4803" s="30" t="s">
        <v>73</v>
      </c>
      <c r="E4803" s="28">
        <v>45842.182696759257</v>
      </c>
      <c r="F4803" s="30" t="s">
        <v>595</v>
      </c>
      <c r="G4803" s="28">
        <v>45841.182696759257</v>
      </c>
    </row>
    <row r="4804" spans="1:7" x14ac:dyDescent="0.25">
      <c r="A4804" s="30" t="s">
        <v>13866</v>
      </c>
      <c r="B4804" s="30" t="s">
        <v>9253</v>
      </c>
      <c r="C4804" s="30" t="s">
        <v>607</v>
      </c>
      <c r="D4804" s="30" t="s">
        <v>73</v>
      </c>
      <c r="E4804" s="28">
        <v>45842.182812500003</v>
      </c>
      <c r="F4804" s="30" t="s">
        <v>595</v>
      </c>
      <c r="G4804" s="28">
        <v>45841.182812500003</v>
      </c>
    </row>
    <row r="4805" spans="1:7" x14ac:dyDescent="0.25">
      <c r="A4805" s="30" t="s">
        <v>13867</v>
      </c>
      <c r="B4805" s="30" t="s">
        <v>9255</v>
      </c>
      <c r="C4805" s="30" t="s">
        <v>607</v>
      </c>
      <c r="D4805" s="30" t="s">
        <v>73</v>
      </c>
      <c r="E4805" s="28">
        <v>45842.182951388888</v>
      </c>
      <c r="F4805" s="30" t="s">
        <v>595</v>
      </c>
      <c r="G4805" s="28">
        <v>45841.182951388888</v>
      </c>
    </row>
    <row r="4806" spans="1:7" x14ac:dyDescent="0.25">
      <c r="A4806" s="30" t="s">
        <v>13868</v>
      </c>
      <c r="B4806" s="30" t="s">
        <v>9211</v>
      </c>
      <c r="C4806" s="30" t="s">
        <v>607</v>
      </c>
      <c r="D4806" s="30" t="s">
        <v>73</v>
      </c>
      <c r="E4806" s="28">
        <v>45842.183032407411</v>
      </c>
      <c r="F4806" s="30" t="s">
        <v>595</v>
      </c>
      <c r="G4806" s="28">
        <v>45841.183032407411</v>
      </c>
    </row>
    <row r="4807" spans="1:7" x14ac:dyDescent="0.25">
      <c r="A4807" s="30" t="s">
        <v>13869</v>
      </c>
      <c r="B4807" s="30" t="s">
        <v>4893</v>
      </c>
      <c r="C4807" s="30" t="s">
        <v>607</v>
      </c>
      <c r="D4807" s="30" t="s">
        <v>178</v>
      </c>
      <c r="E4807" s="28">
        <v>45842.184537037036</v>
      </c>
      <c r="F4807" s="30" t="s">
        <v>595</v>
      </c>
      <c r="G4807" s="28">
        <v>45841.184537037036</v>
      </c>
    </row>
    <row r="4808" spans="1:7" x14ac:dyDescent="0.25">
      <c r="A4808" s="30" t="s">
        <v>13870</v>
      </c>
      <c r="B4808" s="30" t="s">
        <v>4891</v>
      </c>
      <c r="C4808" s="30" t="s">
        <v>607</v>
      </c>
      <c r="D4808" s="30" t="s">
        <v>178</v>
      </c>
      <c r="E4808" s="28">
        <v>45842.184594907405</v>
      </c>
      <c r="F4808" s="30" t="s">
        <v>595</v>
      </c>
      <c r="G4808" s="28">
        <v>45841.184594907405</v>
      </c>
    </row>
    <row r="4809" spans="1:7" x14ac:dyDescent="0.25">
      <c r="A4809" s="30" t="s">
        <v>13871</v>
      </c>
      <c r="B4809" s="30" t="s">
        <v>4889</v>
      </c>
      <c r="C4809" s="30" t="s">
        <v>607</v>
      </c>
      <c r="D4809" s="30" t="s">
        <v>178</v>
      </c>
      <c r="E4809" s="28">
        <v>45842.184641203705</v>
      </c>
      <c r="F4809" s="30" t="s">
        <v>595</v>
      </c>
      <c r="G4809" s="28">
        <v>45841.184641203705</v>
      </c>
    </row>
    <row r="4810" spans="1:7" x14ac:dyDescent="0.25">
      <c r="A4810" s="30" t="s">
        <v>13872</v>
      </c>
      <c r="B4810" s="30" t="s">
        <v>3015</v>
      </c>
      <c r="C4810" s="30" t="s">
        <v>607</v>
      </c>
      <c r="D4810" s="30" t="s">
        <v>61</v>
      </c>
      <c r="E4810" s="28">
        <v>45842.182118055556</v>
      </c>
      <c r="F4810" s="30" t="s">
        <v>595</v>
      </c>
      <c r="G4810" s="28">
        <v>45841.182118055556</v>
      </c>
    </row>
    <row r="4811" spans="1:7" x14ac:dyDescent="0.25">
      <c r="A4811" s="30" t="s">
        <v>13873</v>
      </c>
      <c r="B4811" s="30" t="s">
        <v>1943</v>
      </c>
      <c r="C4811" s="30" t="s">
        <v>607</v>
      </c>
      <c r="D4811" s="30" t="s">
        <v>61</v>
      </c>
      <c r="E4811" s="28">
        <v>45842.182986111111</v>
      </c>
      <c r="F4811" s="30" t="s">
        <v>595</v>
      </c>
      <c r="G4811" s="28">
        <v>45841.182986111111</v>
      </c>
    </row>
    <row r="4812" spans="1:7" x14ac:dyDescent="0.25">
      <c r="A4812" s="30" t="s">
        <v>13874</v>
      </c>
      <c r="B4812" s="30" t="s">
        <v>3092</v>
      </c>
      <c r="C4812" s="30" t="s">
        <v>607</v>
      </c>
      <c r="D4812" s="30" t="s">
        <v>61</v>
      </c>
      <c r="E4812" s="28">
        <v>45842.18341435185</v>
      </c>
      <c r="F4812" s="30" t="s">
        <v>595</v>
      </c>
      <c r="G4812" s="28">
        <v>45841.18341435185</v>
      </c>
    </row>
    <row r="4813" spans="1:7" x14ac:dyDescent="0.25">
      <c r="A4813" s="30" t="s">
        <v>13875</v>
      </c>
      <c r="B4813" s="30" t="s">
        <v>3095</v>
      </c>
      <c r="C4813" s="30" t="s">
        <v>607</v>
      </c>
      <c r="D4813" s="30" t="s">
        <v>61</v>
      </c>
      <c r="E4813" s="28">
        <v>45842.183530092596</v>
      </c>
      <c r="F4813" s="30" t="s">
        <v>595</v>
      </c>
      <c r="G4813" s="28">
        <v>45841.183530092596</v>
      </c>
    </row>
    <row r="4814" spans="1:7" x14ac:dyDescent="0.25">
      <c r="A4814" s="30" t="s">
        <v>13876</v>
      </c>
      <c r="B4814" s="30" t="s">
        <v>3097</v>
      </c>
      <c r="C4814" s="30" t="s">
        <v>607</v>
      </c>
      <c r="D4814" s="30" t="s">
        <v>61</v>
      </c>
      <c r="E4814" s="28">
        <v>45842.183611111112</v>
      </c>
      <c r="F4814" s="30" t="s">
        <v>595</v>
      </c>
      <c r="G4814" s="28">
        <v>45841.183611111112</v>
      </c>
    </row>
    <row r="4815" spans="1:7" x14ac:dyDescent="0.25">
      <c r="A4815" s="30" t="s">
        <v>13877</v>
      </c>
      <c r="B4815" s="30" t="s">
        <v>3099</v>
      </c>
      <c r="C4815" s="30" t="s">
        <v>607</v>
      </c>
      <c r="D4815" s="30" t="s">
        <v>61</v>
      </c>
      <c r="E4815" s="28">
        <v>45842.183692129627</v>
      </c>
      <c r="F4815" s="30" t="s">
        <v>595</v>
      </c>
      <c r="G4815" s="28">
        <v>45841.183692129627</v>
      </c>
    </row>
    <row r="4816" spans="1:7" x14ac:dyDescent="0.25">
      <c r="A4816" s="30" t="s">
        <v>13878</v>
      </c>
      <c r="B4816" s="30" t="s">
        <v>3101</v>
      </c>
      <c r="C4816" s="30" t="s">
        <v>607</v>
      </c>
      <c r="D4816" s="30" t="s">
        <v>61</v>
      </c>
      <c r="E4816" s="28">
        <v>45842.18378472222</v>
      </c>
      <c r="F4816" s="30" t="s">
        <v>595</v>
      </c>
      <c r="G4816" s="28">
        <v>45841.18378472222</v>
      </c>
    </row>
    <row r="4817" spans="1:7" x14ac:dyDescent="0.25">
      <c r="A4817" s="30" t="s">
        <v>13879</v>
      </c>
      <c r="B4817" s="30" t="s">
        <v>3024</v>
      </c>
      <c r="C4817" s="30" t="s">
        <v>607</v>
      </c>
      <c r="D4817" s="30" t="s">
        <v>61</v>
      </c>
      <c r="E4817" s="28">
        <v>45842.184120370373</v>
      </c>
      <c r="F4817" s="30" t="s">
        <v>595</v>
      </c>
      <c r="G4817" s="28">
        <v>45841.184120370373</v>
      </c>
    </row>
    <row r="4818" spans="1:7" x14ac:dyDescent="0.25">
      <c r="A4818" s="30" t="s">
        <v>13880</v>
      </c>
      <c r="B4818" s="30" t="s">
        <v>10309</v>
      </c>
      <c r="C4818" s="30" t="s">
        <v>602</v>
      </c>
      <c r="D4818" s="30" t="s">
        <v>614</v>
      </c>
      <c r="E4818" s="28">
        <v>45842.187326388892</v>
      </c>
      <c r="F4818" s="30" t="s">
        <v>595</v>
      </c>
      <c r="G4818" s="28">
        <v>45841.187326388892</v>
      </c>
    </row>
    <row r="4819" spans="1:7" x14ac:dyDescent="0.25">
      <c r="A4819" s="30" t="s">
        <v>13881</v>
      </c>
      <c r="B4819" s="30" t="s">
        <v>10325</v>
      </c>
      <c r="C4819" s="30" t="s">
        <v>602</v>
      </c>
      <c r="D4819" s="30" t="s">
        <v>614</v>
      </c>
      <c r="E4819" s="28">
        <v>45842.187372685185</v>
      </c>
      <c r="F4819" s="30" t="s">
        <v>595</v>
      </c>
      <c r="G4819" s="28">
        <v>45841.187372685185</v>
      </c>
    </row>
    <row r="4820" spans="1:7" x14ac:dyDescent="0.25">
      <c r="A4820" s="30" t="s">
        <v>13882</v>
      </c>
      <c r="B4820" s="30" t="s">
        <v>10328</v>
      </c>
      <c r="C4820" s="30" t="s">
        <v>602</v>
      </c>
      <c r="D4820" s="30" t="s">
        <v>614</v>
      </c>
      <c r="E4820" s="28">
        <v>45842.187407407408</v>
      </c>
      <c r="F4820" s="30" t="s">
        <v>595</v>
      </c>
      <c r="G4820" s="28">
        <v>45841.187407407408</v>
      </c>
    </row>
    <row r="4821" spans="1:7" x14ac:dyDescent="0.25">
      <c r="A4821" s="30" t="s">
        <v>13883</v>
      </c>
      <c r="B4821" s="30" t="s">
        <v>10330</v>
      </c>
      <c r="C4821" s="30" t="s">
        <v>602</v>
      </c>
      <c r="D4821" s="30" t="s">
        <v>614</v>
      </c>
      <c r="E4821" s="28">
        <v>45842.1874537037</v>
      </c>
      <c r="F4821" s="30" t="s">
        <v>595</v>
      </c>
      <c r="G4821" s="28">
        <v>45841.1874537037</v>
      </c>
    </row>
    <row r="4822" spans="1:7" x14ac:dyDescent="0.25">
      <c r="A4822" s="30" t="s">
        <v>13884</v>
      </c>
      <c r="B4822" s="30" t="s">
        <v>10307</v>
      </c>
      <c r="C4822" s="30" t="s">
        <v>602</v>
      </c>
      <c r="D4822" s="30" t="s">
        <v>614</v>
      </c>
      <c r="E4822" s="28">
        <v>45842.187488425923</v>
      </c>
      <c r="F4822" s="30" t="s">
        <v>595</v>
      </c>
      <c r="G4822" s="28">
        <v>45841.187488425923</v>
      </c>
    </row>
    <row r="4823" spans="1:7" x14ac:dyDescent="0.25">
      <c r="A4823" s="30" t="s">
        <v>13885</v>
      </c>
      <c r="B4823" s="30" t="s">
        <v>10311</v>
      </c>
      <c r="C4823" s="30" t="s">
        <v>602</v>
      </c>
      <c r="D4823" s="30" t="s">
        <v>614</v>
      </c>
      <c r="E4823" s="28">
        <v>45842.187534722223</v>
      </c>
      <c r="F4823" s="30" t="s">
        <v>595</v>
      </c>
      <c r="G4823" s="28">
        <v>45841.187534722223</v>
      </c>
    </row>
    <row r="4824" spans="1:7" x14ac:dyDescent="0.25">
      <c r="A4824" s="30" t="s">
        <v>13886</v>
      </c>
      <c r="B4824" s="30" t="s">
        <v>10313</v>
      </c>
      <c r="C4824" s="30" t="s">
        <v>602</v>
      </c>
      <c r="D4824" s="30" t="s">
        <v>614</v>
      </c>
      <c r="E4824" s="28">
        <v>45842.187569444446</v>
      </c>
      <c r="F4824" s="30" t="s">
        <v>595</v>
      </c>
      <c r="G4824" s="28">
        <v>45841.187569444446</v>
      </c>
    </row>
    <row r="4825" spans="1:7" x14ac:dyDescent="0.25">
      <c r="A4825" s="30" t="s">
        <v>13887</v>
      </c>
      <c r="B4825" s="30" t="s">
        <v>10332</v>
      </c>
      <c r="C4825" s="30" t="s">
        <v>602</v>
      </c>
      <c r="D4825" s="30" t="s">
        <v>614</v>
      </c>
      <c r="E4825" s="28">
        <v>45842.187615740739</v>
      </c>
      <c r="F4825" s="30" t="s">
        <v>595</v>
      </c>
      <c r="G4825" s="28">
        <v>45841.187615740739</v>
      </c>
    </row>
    <row r="4826" spans="1:7" x14ac:dyDescent="0.25">
      <c r="A4826" s="30" t="s">
        <v>13888</v>
      </c>
      <c r="B4826" s="30" t="s">
        <v>10332</v>
      </c>
      <c r="C4826" s="30" t="s">
        <v>605</v>
      </c>
      <c r="D4826" s="30" t="s">
        <v>614</v>
      </c>
      <c r="E4826" s="28">
        <v>45842.187905092593</v>
      </c>
      <c r="F4826" s="30" t="s">
        <v>595</v>
      </c>
      <c r="G4826" s="28">
        <v>45841.187905092593</v>
      </c>
    </row>
    <row r="4827" spans="1:7" x14ac:dyDescent="0.25">
      <c r="A4827" s="30" t="s">
        <v>13889</v>
      </c>
      <c r="B4827" s="30" t="s">
        <v>10313</v>
      </c>
      <c r="C4827" s="30" t="s">
        <v>605</v>
      </c>
      <c r="D4827" s="30" t="s">
        <v>614</v>
      </c>
      <c r="E4827" s="28">
        <v>45842.187951388885</v>
      </c>
      <c r="F4827" s="30" t="s">
        <v>595</v>
      </c>
      <c r="G4827" s="28">
        <v>45841.187951388885</v>
      </c>
    </row>
    <row r="4828" spans="1:7" x14ac:dyDescent="0.25">
      <c r="A4828" s="30" t="s">
        <v>13890</v>
      </c>
      <c r="B4828" s="30" t="s">
        <v>10311</v>
      </c>
      <c r="C4828" s="30" t="s">
        <v>605</v>
      </c>
      <c r="D4828" s="30" t="s">
        <v>614</v>
      </c>
      <c r="E4828" s="28">
        <v>45842.188009259262</v>
      </c>
      <c r="F4828" s="30" t="s">
        <v>595</v>
      </c>
      <c r="G4828" s="28">
        <v>45841.188009259262</v>
      </c>
    </row>
    <row r="4829" spans="1:7" x14ac:dyDescent="0.25">
      <c r="A4829" s="30" t="s">
        <v>13891</v>
      </c>
      <c r="B4829" s="30" t="s">
        <v>10307</v>
      </c>
      <c r="C4829" s="30" t="s">
        <v>605</v>
      </c>
      <c r="D4829" s="30" t="s">
        <v>614</v>
      </c>
      <c r="E4829" s="28">
        <v>45842.18818287037</v>
      </c>
      <c r="F4829" s="30" t="s">
        <v>595</v>
      </c>
      <c r="G4829" s="28">
        <v>45841.18818287037</v>
      </c>
    </row>
    <row r="4830" spans="1:7" x14ac:dyDescent="0.25">
      <c r="A4830" s="30" t="s">
        <v>13892</v>
      </c>
      <c r="B4830" s="30" t="s">
        <v>10330</v>
      </c>
      <c r="C4830" s="30" t="s">
        <v>605</v>
      </c>
      <c r="D4830" s="30" t="s">
        <v>614</v>
      </c>
      <c r="E4830" s="28">
        <v>45842.188287037039</v>
      </c>
      <c r="F4830" s="30" t="s">
        <v>595</v>
      </c>
      <c r="G4830" s="28">
        <v>45841.188287037039</v>
      </c>
    </row>
    <row r="4831" spans="1:7" x14ac:dyDescent="0.25">
      <c r="A4831" s="30" t="s">
        <v>13893</v>
      </c>
      <c r="B4831" s="30" t="s">
        <v>10328</v>
      </c>
      <c r="C4831" s="30" t="s">
        <v>605</v>
      </c>
      <c r="D4831" s="30" t="s">
        <v>614</v>
      </c>
      <c r="E4831" s="28">
        <v>45842.188414351855</v>
      </c>
      <c r="F4831" s="30" t="s">
        <v>595</v>
      </c>
      <c r="G4831" s="28">
        <v>45841.188414351855</v>
      </c>
    </row>
    <row r="4832" spans="1:7" x14ac:dyDescent="0.25">
      <c r="A4832" s="30" t="s">
        <v>13894</v>
      </c>
      <c r="B4832" s="30" t="s">
        <v>10325</v>
      </c>
      <c r="C4832" s="30" t="s">
        <v>605</v>
      </c>
      <c r="D4832" s="30" t="s">
        <v>614</v>
      </c>
      <c r="E4832" s="28">
        <v>45842.18849537037</v>
      </c>
      <c r="F4832" s="30" t="s">
        <v>595</v>
      </c>
      <c r="G4832" s="28">
        <v>45841.18849537037</v>
      </c>
    </row>
    <row r="4833" spans="1:7" x14ac:dyDescent="0.25">
      <c r="A4833" s="30" t="s">
        <v>13895</v>
      </c>
      <c r="B4833" s="30" t="s">
        <v>10309</v>
      </c>
      <c r="C4833" s="30" t="s">
        <v>605</v>
      </c>
      <c r="D4833" s="30" t="s">
        <v>614</v>
      </c>
      <c r="E4833" s="28">
        <v>45842.188587962963</v>
      </c>
      <c r="F4833" s="30" t="s">
        <v>595</v>
      </c>
      <c r="G4833" s="28">
        <v>45841.188587962963</v>
      </c>
    </row>
    <row r="4834" spans="1:7" x14ac:dyDescent="0.25">
      <c r="A4834" s="30" t="s">
        <v>13896</v>
      </c>
      <c r="B4834" s="30" t="s">
        <v>10703</v>
      </c>
      <c r="C4834" s="30" t="s">
        <v>597</v>
      </c>
      <c r="D4834" s="30" t="s">
        <v>598</v>
      </c>
      <c r="E4834" s="28">
        <v>45842.189641203702</v>
      </c>
      <c r="F4834" s="30" t="s">
        <v>595</v>
      </c>
      <c r="G4834" s="28">
        <v>45841.189641203702</v>
      </c>
    </row>
    <row r="4835" spans="1:7" x14ac:dyDescent="0.25">
      <c r="A4835" s="30" t="s">
        <v>13897</v>
      </c>
      <c r="B4835" s="30" t="s">
        <v>10455</v>
      </c>
      <c r="C4835" s="30" t="s">
        <v>605</v>
      </c>
      <c r="D4835" s="30" t="s">
        <v>614</v>
      </c>
      <c r="E4835" s="28">
        <v>45842.197233796294</v>
      </c>
      <c r="F4835" s="30" t="s">
        <v>595</v>
      </c>
      <c r="G4835" s="28">
        <v>45841.197233796294</v>
      </c>
    </row>
    <row r="4836" spans="1:7" x14ac:dyDescent="0.25">
      <c r="A4836" s="30" t="s">
        <v>13898</v>
      </c>
      <c r="B4836" s="30" t="s">
        <v>2527</v>
      </c>
      <c r="C4836" s="30" t="s">
        <v>607</v>
      </c>
      <c r="D4836" s="30" t="s">
        <v>77</v>
      </c>
      <c r="E4836" s="28">
        <v>45842.201284722221</v>
      </c>
      <c r="F4836" s="30" t="s">
        <v>595</v>
      </c>
      <c r="G4836" s="28">
        <v>45841.201284722221</v>
      </c>
    </row>
    <row r="4837" spans="1:7" x14ac:dyDescent="0.25">
      <c r="A4837" s="30" t="s">
        <v>13899</v>
      </c>
      <c r="B4837" s="30" t="s">
        <v>2535</v>
      </c>
      <c r="C4837" s="30" t="s">
        <v>607</v>
      </c>
      <c r="D4837" s="30" t="s">
        <v>77</v>
      </c>
      <c r="E4837" s="28">
        <v>45842.201643518521</v>
      </c>
      <c r="F4837" s="30" t="s">
        <v>595</v>
      </c>
      <c r="G4837" s="28">
        <v>45841.201643518521</v>
      </c>
    </row>
    <row r="4838" spans="1:7" x14ac:dyDescent="0.25">
      <c r="A4838" s="30" t="s">
        <v>13900</v>
      </c>
      <c r="B4838" s="30" t="s">
        <v>5882</v>
      </c>
      <c r="C4838" s="30" t="s">
        <v>607</v>
      </c>
      <c r="D4838" s="30" t="s">
        <v>77</v>
      </c>
      <c r="E4838" s="28">
        <v>45842.202152777776</v>
      </c>
      <c r="F4838" s="30" t="s">
        <v>595</v>
      </c>
      <c r="G4838" s="28">
        <v>45841.202152777776</v>
      </c>
    </row>
    <row r="4839" spans="1:7" x14ac:dyDescent="0.25">
      <c r="A4839" s="30" t="s">
        <v>13901</v>
      </c>
      <c r="B4839" s="30" t="s">
        <v>1447</v>
      </c>
      <c r="C4839" s="30" t="s">
        <v>607</v>
      </c>
      <c r="D4839" s="30" t="s">
        <v>77</v>
      </c>
      <c r="E4839" s="28">
        <v>45842.202627314815</v>
      </c>
      <c r="F4839" s="30" t="s">
        <v>595</v>
      </c>
      <c r="G4839" s="28">
        <v>45841.202627314815</v>
      </c>
    </row>
    <row r="4840" spans="1:7" x14ac:dyDescent="0.25">
      <c r="A4840" s="30" t="s">
        <v>13902</v>
      </c>
      <c r="B4840" s="30" t="s">
        <v>8007</v>
      </c>
      <c r="C4840" s="30" t="s">
        <v>602</v>
      </c>
      <c r="D4840" s="30" t="s">
        <v>614</v>
      </c>
      <c r="E4840" s="28">
        <v>45842.203634259262</v>
      </c>
      <c r="F4840" s="30" t="s">
        <v>595</v>
      </c>
      <c r="G4840" s="28">
        <v>45841.203634259262</v>
      </c>
    </row>
    <row r="4841" spans="1:7" x14ac:dyDescent="0.25">
      <c r="A4841" s="30" t="s">
        <v>13903</v>
      </c>
      <c r="B4841" s="30" t="s">
        <v>8007</v>
      </c>
      <c r="C4841" s="30" t="s">
        <v>605</v>
      </c>
      <c r="D4841" s="30" t="s">
        <v>614</v>
      </c>
      <c r="E4841" s="28">
        <v>45842.203981481478</v>
      </c>
      <c r="F4841" s="30" t="s">
        <v>595</v>
      </c>
      <c r="G4841" s="28">
        <v>45841.203981481478</v>
      </c>
    </row>
    <row r="4842" spans="1:7" x14ac:dyDescent="0.25">
      <c r="A4842" s="30" t="s">
        <v>13904</v>
      </c>
      <c r="B4842" s="30" t="s">
        <v>2579</v>
      </c>
      <c r="C4842" s="30" t="s">
        <v>600</v>
      </c>
      <c r="D4842" s="30" t="s">
        <v>77</v>
      </c>
      <c r="E4842" s="28">
        <v>45842.204641203702</v>
      </c>
      <c r="F4842" s="30" t="s">
        <v>595</v>
      </c>
      <c r="G4842" s="28">
        <v>45841.204641203702</v>
      </c>
    </row>
    <row r="4843" spans="1:7" x14ac:dyDescent="0.25">
      <c r="A4843" s="30" t="s">
        <v>13905</v>
      </c>
      <c r="B4843" s="30" t="s">
        <v>2582</v>
      </c>
      <c r="C4843" s="30" t="s">
        <v>600</v>
      </c>
      <c r="D4843" s="30" t="s">
        <v>77</v>
      </c>
      <c r="E4843" s="28">
        <v>45842.204699074071</v>
      </c>
      <c r="F4843" s="30" t="s">
        <v>595</v>
      </c>
      <c r="G4843" s="28">
        <v>45841.204699074071</v>
      </c>
    </row>
    <row r="4844" spans="1:7" x14ac:dyDescent="0.25">
      <c r="A4844" s="30" t="s">
        <v>13906</v>
      </c>
      <c r="B4844" s="30" t="s">
        <v>2577</v>
      </c>
      <c r="C4844" s="30" t="s">
        <v>600</v>
      </c>
      <c r="D4844" s="30" t="s">
        <v>77</v>
      </c>
      <c r="E4844" s="28">
        <v>45842.204756944448</v>
      </c>
      <c r="F4844" s="30" t="s">
        <v>595</v>
      </c>
      <c r="G4844" s="28">
        <v>45841.204756944448</v>
      </c>
    </row>
    <row r="4845" spans="1:7" x14ac:dyDescent="0.25">
      <c r="A4845" s="30" t="s">
        <v>13907</v>
      </c>
      <c r="B4845" s="30" t="s">
        <v>2553</v>
      </c>
      <c r="C4845" s="30" t="s">
        <v>600</v>
      </c>
      <c r="D4845" s="30" t="s">
        <v>77</v>
      </c>
      <c r="E4845" s="28">
        <v>45842.204814814817</v>
      </c>
      <c r="F4845" s="30" t="s">
        <v>595</v>
      </c>
      <c r="G4845" s="28">
        <v>45841.204814814817</v>
      </c>
    </row>
    <row r="4846" spans="1:7" x14ac:dyDescent="0.25">
      <c r="A4846" s="30" t="s">
        <v>13908</v>
      </c>
      <c r="B4846" s="30" t="s">
        <v>6329</v>
      </c>
      <c r="C4846" s="30" t="s">
        <v>607</v>
      </c>
      <c r="D4846" s="30" t="s">
        <v>77</v>
      </c>
      <c r="E4846" s="28">
        <v>45842.203113425923</v>
      </c>
      <c r="F4846" s="30" t="s">
        <v>595</v>
      </c>
      <c r="G4846" s="28">
        <v>45841.203113425923</v>
      </c>
    </row>
    <row r="4847" spans="1:7" x14ac:dyDescent="0.25">
      <c r="A4847" s="30" t="s">
        <v>13909</v>
      </c>
      <c r="B4847" s="30" t="s">
        <v>9110</v>
      </c>
      <c r="C4847" s="30" t="s">
        <v>607</v>
      </c>
      <c r="D4847" s="30" t="s">
        <v>77</v>
      </c>
      <c r="E4847" s="28">
        <v>45842.203634259262</v>
      </c>
      <c r="F4847" s="30" t="s">
        <v>595</v>
      </c>
      <c r="G4847" s="28">
        <v>45841.203634259262</v>
      </c>
    </row>
    <row r="4848" spans="1:7" x14ac:dyDescent="0.25">
      <c r="A4848" s="30" t="s">
        <v>13910</v>
      </c>
      <c r="B4848" s="30" t="s">
        <v>5866</v>
      </c>
      <c r="C4848" s="30" t="s">
        <v>607</v>
      </c>
      <c r="D4848" s="30" t="s">
        <v>77</v>
      </c>
      <c r="E4848" s="28">
        <v>45842.203703703701</v>
      </c>
      <c r="F4848" s="30" t="s">
        <v>595</v>
      </c>
      <c r="G4848" s="28">
        <v>45841.203703703701</v>
      </c>
    </row>
    <row r="4849" spans="1:7" x14ac:dyDescent="0.25">
      <c r="A4849" s="30" t="s">
        <v>13911</v>
      </c>
      <c r="B4849" s="30" t="s">
        <v>2579</v>
      </c>
      <c r="C4849" s="30" t="s">
        <v>607</v>
      </c>
      <c r="D4849" s="30" t="s">
        <v>77</v>
      </c>
      <c r="E4849" s="28">
        <v>45842.205000000002</v>
      </c>
      <c r="F4849" s="30" t="s">
        <v>595</v>
      </c>
      <c r="G4849" s="28">
        <v>45841.205000000002</v>
      </c>
    </row>
    <row r="4850" spans="1:7" x14ac:dyDescent="0.25">
      <c r="A4850" s="30" t="s">
        <v>13912</v>
      </c>
      <c r="B4850" s="30" t="s">
        <v>2582</v>
      </c>
      <c r="C4850" s="30" t="s">
        <v>607</v>
      </c>
      <c r="D4850" s="30" t="s">
        <v>77</v>
      </c>
      <c r="E4850" s="28">
        <v>45842.205046296294</v>
      </c>
      <c r="F4850" s="30" t="s">
        <v>595</v>
      </c>
      <c r="G4850" s="28">
        <v>45841.205046296294</v>
      </c>
    </row>
    <row r="4851" spans="1:7" x14ac:dyDescent="0.25">
      <c r="A4851" s="30" t="s">
        <v>13913</v>
      </c>
      <c r="B4851" s="30" t="s">
        <v>2577</v>
      </c>
      <c r="C4851" s="30" t="s">
        <v>607</v>
      </c>
      <c r="D4851" s="30" t="s">
        <v>77</v>
      </c>
      <c r="E4851" s="28">
        <v>45842.205266203702</v>
      </c>
      <c r="F4851" s="30" t="s">
        <v>595</v>
      </c>
      <c r="G4851" s="28">
        <v>45841.205266203702</v>
      </c>
    </row>
    <row r="4852" spans="1:7" x14ac:dyDescent="0.25">
      <c r="A4852" s="30" t="s">
        <v>13914</v>
      </c>
      <c r="B4852" s="30" t="s">
        <v>2553</v>
      </c>
      <c r="C4852" s="30" t="s">
        <v>607</v>
      </c>
      <c r="D4852" s="30" t="s">
        <v>77</v>
      </c>
      <c r="E4852" s="28">
        <v>45842.205393518518</v>
      </c>
      <c r="F4852" s="30" t="s">
        <v>595</v>
      </c>
      <c r="G4852" s="28">
        <v>45841.205393518518</v>
      </c>
    </row>
    <row r="4853" spans="1:7" x14ac:dyDescent="0.25">
      <c r="A4853" s="30" t="s">
        <v>13915</v>
      </c>
      <c r="B4853" s="30" t="s">
        <v>5904</v>
      </c>
      <c r="C4853" s="30" t="s">
        <v>600</v>
      </c>
      <c r="D4853" s="30" t="s">
        <v>61</v>
      </c>
      <c r="E4853" s="28">
        <v>45842.194861111115</v>
      </c>
      <c r="F4853" s="30" t="s">
        <v>595</v>
      </c>
      <c r="G4853" s="28">
        <v>45841.194861111115</v>
      </c>
    </row>
    <row r="4854" spans="1:7" x14ac:dyDescent="0.25">
      <c r="A4854" s="30" t="s">
        <v>13916</v>
      </c>
      <c r="B4854" s="30" t="s">
        <v>4850</v>
      </c>
      <c r="C4854" s="30" t="s">
        <v>600</v>
      </c>
      <c r="D4854" s="30" t="s">
        <v>61</v>
      </c>
      <c r="E4854" s="28">
        <v>45842.205763888887</v>
      </c>
      <c r="F4854" s="30" t="s">
        <v>595</v>
      </c>
      <c r="G4854" s="28">
        <v>45841.205763888887</v>
      </c>
    </row>
    <row r="4855" spans="1:7" x14ac:dyDescent="0.25">
      <c r="A4855" s="30" t="s">
        <v>13917</v>
      </c>
      <c r="B4855" s="30" t="s">
        <v>6254</v>
      </c>
      <c r="C4855" s="30" t="s">
        <v>600</v>
      </c>
      <c r="D4855" s="30" t="s">
        <v>77</v>
      </c>
      <c r="E4855" s="28">
        <v>45842.207731481481</v>
      </c>
      <c r="F4855" s="30" t="s">
        <v>595</v>
      </c>
      <c r="G4855" s="28">
        <v>45841.207731481481</v>
      </c>
    </row>
    <row r="4856" spans="1:7" x14ac:dyDescent="0.25">
      <c r="A4856" s="30" t="s">
        <v>13918</v>
      </c>
      <c r="B4856" s="30" t="s">
        <v>10549</v>
      </c>
      <c r="C4856" s="30" t="s">
        <v>602</v>
      </c>
      <c r="D4856" s="30" t="s">
        <v>603</v>
      </c>
      <c r="E4856" s="28">
        <v>45842.207928240743</v>
      </c>
      <c r="F4856" s="30" t="s">
        <v>595</v>
      </c>
      <c r="G4856" s="28">
        <v>45841.207928240743</v>
      </c>
    </row>
    <row r="4857" spans="1:7" x14ac:dyDescent="0.25">
      <c r="A4857" s="30" t="s">
        <v>13919</v>
      </c>
      <c r="B4857" s="30" t="s">
        <v>9261</v>
      </c>
      <c r="C4857" s="30" t="s">
        <v>600</v>
      </c>
      <c r="D4857" s="30" t="s">
        <v>73</v>
      </c>
      <c r="E4857" s="28">
        <v>45842.208020833335</v>
      </c>
      <c r="F4857" s="30" t="s">
        <v>595</v>
      </c>
      <c r="G4857" s="28">
        <v>45841.208020833335</v>
      </c>
    </row>
    <row r="4858" spans="1:7" x14ac:dyDescent="0.25">
      <c r="A4858" s="30" t="s">
        <v>13920</v>
      </c>
      <c r="B4858" s="30" t="s">
        <v>9263</v>
      </c>
      <c r="C4858" s="30" t="s">
        <v>600</v>
      </c>
      <c r="D4858" s="30" t="s">
        <v>73</v>
      </c>
      <c r="E4858" s="28">
        <v>45842.208101851851</v>
      </c>
      <c r="F4858" s="30" t="s">
        <v>595</v>
      </c>
      <c r="G4858" s="28">
        <v>45841.208101851851</v>
      </c>
    </row>
    <row r="4859" spans="1:7" x14ac:dyDescent="0.25">
      <c r="A4859" s="30" t="s">
        <v>13921</v>
      </c>
      <c r="B4859" s="30" t="s">
        <v>9261</v>
      </c>
      <c r="C4859" s="30" t="s">
        <v>607</v>
      </c>
      <c r="D4859" s="30" t="s">
        <v>73</v>
      </c>
      <c r="E4859" s="28">
        <v>45842.208935185183</v>
      </c>
      <c r="F4859" s="30" t="s">
        <v>595</v>
      </c>
      <c r="G4859" s="28">
        <v>45841.208935185183</v>
      </c>
    </row>
    <row r="4860" spans="1:7" x14ac:dyDescent="0.25">
      <c r="A4860" s="30" t="s">
        <v>13922</v>
      </c>
      <c r="B4860" s="30" t="s">
        <v>9263</v>
      </c>
      <c r="C4860" s="30" t="s">
        <v>607</v>
      </c>
      <c r="D4860" s="30" t="s">
        <v>73</v>
      </c>
      <c r="E4860" s="28">
        <v>45842.209050925929</v>
      </c>
      <c r="F4860" s="30" t="s">
        <v>595</v>
      </c>
      <c r="G4860" s="28">
        <v>45841.209050925929</v>
      </c>
    </row>
    <row r="4861" spans="1:7" x14ac:dyDescent="0.25">
      <c r="A4861" s="30" t="s">
        <v>13923</v>
      </c>
      <c r="B4861" s="30" t="s">
        <v>6378</v>
      </c>
      <c r="C4861" s="30" t="s">
        <v>607</v>
      </c>
      <c r="D4861" s="30" t="s">
        <v>73</v>
      </c>
      <c r="E4861" s="28">
        <v>45842.209201388891</v>
      </c>
      <c r="F4861" s="30" t="s">
        <v>595</v>
      </c>
      <c r="G4861" s="28">
        <v>45841.209201388891</v>
      </c>
    </row>
    <row r="4862" spans="1:7" x14ac:dyDescent="0.25">
      <c r="A4862" s="30" t="s">
        <v>13924</v>
      </c>
      <c r="B4862" s="30" t="s">
        <v>6384</v>
      </c>
      <c r="C4862" s="30" t="s">
        <v>607</v>
      </c>
      <c r="D4862" s="30" t="s">
        <v>73</v>
      </c>
      <c r="E4862" s="28">
        <v>45842.209328703706</v>
      </c>
      <c r="F4862" s="30" t="s">
        <v>595</v>
      </c>
      <c r="G4862" s="28">
        <v>45841.209328703706</v>
      </c>
    </row>
    <row r="4863" spans="1:7" x14ac:dyDescent="0.25">
      <c r="A4863" s="30" t="s">
        <v>13925</v>
      </c>
      <c r="B4863" s="30" t="s">
        <v>6656</v>
      </c>
      <c r="C4863" s="30" t="s">
        <v>615</v>
      </c>
      <c r="D4863" s="30" t="s">
        <v>616</v>
      </c>
      <c r="E4863" s="28">
        <v>45842.210821759261</v>
      </c>
      <c r="F4863" s="30" t="s">
        <v>595</v>
      </c>
      <c r="G4863" s="28">
        <v>45841.210821759261</v>
      </c>
    </row>
    <row r="4864" spans="1:7" x14ac:dyDescent="0.25">
      <c r="A4864" s="30" t="s">
        <v>13926</v>
      </c>
      <c r="B4864" s="30" t="s">
        <v>6336</v>
      </c>
      <c r="C4864" s="30" t="s">
        <v>600</v>
      </c>
      <c r="D4864" s="30" t="s">
        <v>77</v>
      </c>
      <c r="E4864" s="28">
        <v>45842.211747685185</v>
      </c>
      <c r="F4864" s="30" t="s">
        <v>595</v>
      </c>
      <c r="G4864" s="28">
        <v>45841.211747685185</v>
      </c>
    </row>
    <row r="4865" spans="1:7" x14ac:dyDescent="0.25">
      <c r="A4865" s="30" t="s">
        <v>13927</v>
      </c>
      <c r="B4865" s="30" t="s">
        <v>6656</v>
      </c>
      <c r="C4865" s="30" t="s">
        <v>600</v>
      </c>
      <c r="D4865" s="30" t="s">
        <v>77</v>
      </c>
      <c r="E4865" s="28">
        <v>45842.211585648147</v>
      </c>
      <c r="F4865" s="30" t="s">
        <v>595</v>
      </c>
      <c r="G4865" s="28">
        <v>45841.211585648147</v>
      </c>
    </row>
    <row r="4866" spans="1:7" x14ac:dyDescent="0.25">
      <c r="A4866" s="30" t="s">
        <v>13928</v>
      </c>
      <c r="B4866" s="30" t="s">
        <v>3117</v>
      </c>
      <c r="C4866" s="30" t="s">
        <v>600</v>
      </c>
      <c r="D4866" s="30" t="s">
        <v>77</v>
      </c>
      <c r="E4866" s="28">
        <v>45842.213067129633</v>
      </c>
      <c r="F4866" s="30" t="s">
        <v>595</v>
      </c>
      <c r="G4866" s="28">
        <v>45841.213067129633</v>
      </c>
    </row>
    <row r="4867" spans="1:7" x14ac:dyDescent="0.25">
      <c r="A4867" s="30" t="s">
        <v>13929</v>
      </c>
      <c r="B4867" s="30" t="s">
        <v>6394</v>
      </c>
      <c r="C4867" s="30" t="s">
        <v>600</v>
      </c>
      <c r="D4867" s="30" t="s">
        <v>220</v>
      </c>
      <c r="E4867" s="28">
        <v>45842.214247685188</v>
      </c>
      <c r="F4867" s="30" t="s">
        <v>595</v>
      </c>
      <c r="G4867" s="28">
        <v>45841.214247685188</v>
      </c>
    </row>
    <row r="4868" spans="1:7" x14ac:dyDescent="0.25">
      <c r="A4868" s="30" t="s">
        <v>13930</v>
      </c>
      <c r="B4868" s="30" t="s">
        <v>9874</v>
      </c>
      <c r="C4868" s="30" t="s">
        <v>607</v>
      </c>
      <c r="D4868" s="30" t="s">
        <v>220</v>
      </c>
      <c r="E4868" s="28">
        <v>45842.21497685185</v>
      </c>
      <c r="F4868" s="30" t="s">
        <v>595</v>
      </c>
      <c r="G4868" s="28">
        <v>45841.21497685185</v>
      </c>
    </row>
    <row r="4869" spans="1:7" x14ac:dyDescent="0.25">
      <c r="A4869" s="30" t="s">
        <v>13931</v>
      </c>
      <c r="B4869" s="30" t="s">
        <v>9872</v>
      </c>
      <c r="C4869" s="30" t="s">
        <v>607</v>
      </c>
      <c r="D4869" s="30" t="s">
        <v>220</v>
      </c>
      <c r="E4869" s="28">
        <v>45842.215115740742</v>
      </c>
      <c r="F4869" s="30" t="s">
        <v>595</v>
      </c>
      <c r="G4869" s="28">
        <v>45841.215115740742</v>
      </c>
    </row>
    <row r="4870" spans="1:7" x14ac:dyDescent="0.25">
      <c r="A4870" s="30" t="s">
        <v>13932</v>
      </c>
      <c r="B4870" s="30" t="s">
        <v>9870</v>
      </c>
      <c r="C4870" s="30" t="s">
        <v>607</v>
      </c>
      <c r="D4870" s="30" t="s">
        <v>220</v>
      </c>
      <c r="E4870" s="28">
        <v>45842.215150462966</v>
      </c>
      <c r="F4870" s="30" t="s">
        <v>595</v>
      </c>
      <c r="G4870" s="28">
        <v>45841.215150462966</v>
      </c>
    </row>
    <row r="4871" spans="1:7" x14ac:dyDescent="0.25">
      <c r="A4871" s="30" t="s">
        <v>13933</v>
      </c>
      <c r="B4871" s="30" t="s">
        <v>9347</v>
      </c>
      <c r="C4871" s="30" t="s">
        <v>607</v>
      </c>
      <c r="D4871" s="30" t="s">
        <v>220</v>
      </c>
      <c r="E4871" s="28">
        <v>45842.215370370373</v>
      </c>
      <c r="F4871" s="30" t="s">
        <v>595</v>
      </c>
      <c r="G4871" s="28">
        <v>45841.215370370373</v>
      </c>
    </row>
    <row r="4872" spans="1:7" x14ac:dyDescent="0.25">
      <c r="A4872" s="30" t="s">
        <v>13934</v>
      </c>
      <c r="B4872" s="30" t="s">
        <v>7894</v>
      </c>
      <c r="C4872" s="30" t="s">
        <v>600</v>
      </c>
      <c r="D4872" s="30" t="s">
        <v>73</v>
      </c>
      <c r="E4872" s="28">
        <v>45842.217638888891</v>
      </c>
      <c r="F4872" s="30" t="s">
        <v>595</v>
      </c>
      <c r="G4872" s="28">
        <v>45841.217638888891</v>
      </c>
    </row>
    <row r="4873" spans="1:7" x14ac:dyDescent="0.25">
      <c r="A4873" s="30" t="s">
        <v>13935</v>
      </c>
      <c r="B4873" s="30" t="s">
        <v>7842</v>
      </c>
      <c r="C4873" s="30" t="s">
        <v>600</v>
      </c>
      <c r="D4873" s="30" t="s">
        <v>73</v>
      </c>
      <c r="E4873" s="28">
        <v>45842.217939814815</v>
      </c>
      <c r="F4873" s="30" t="s">
        <v>595</v>
      </c>
      <c r="G4873" s="28">
        <v>45841.217939814815</v>
      </c>
    </row>
    <row r="4874" spans="1:7" x14ac:dyDescent="0.25">
      <c r="A4874" s="30" t="s">
        <v>13936</v>
      </c>
      <c r="B4874" s="30" t="s">
        <v>7842</v>
      </c>
      <c r="C4874" s="30" t="s">
        <v>607</v>
      </c>
      <c r="D4874" s="30" t="s">
        <v>73</v>
      </c>
      <c r="E4874" s="28">
        <v>45842.218935185185</v>
      </c>
      <c r="F4874" s="30" t="s">
        <v>595</v>
      </c>
      <c r="G4874" s="28">
        <v>45841.218935185185</v>
      </c>
    </row>
    <row r="4875" spans="1:7" x14ac:dyDescent="0.25">
      <c r="A4875" s="30" t="s">
        <v>13937</v>
      </c>
      <c r="B4875" s="30" t="s">
        <v>9981</v>
      </c>
      <c r="C4875" s="30" t="s">
        <v>600</v>
      </c>
      <c r="D4875" s="30" t="s">
        <v>77</v>
      </c>
      <c r="E4875" s="28">
        <v>45842.219386574077</v>
      </c>
      <c r="F4875" s="30" t="s">
        <v>595</v>
      </c>
      <c r="G4875" s="28">
        <v>45841.219386574077</v>
      </c>
    </row>
    <row r="4876" spans="1:7" x14ac:dyDescent="0.25">
      <c r="A4876" s="30" t="s">
        <v>13938</v>
      </c>
      <c r="B4876" s="30" t="s">
        <v>6254</v>
      </c>
      <c r="C4876" s="30" t="s">
        <v>607</v>
      </c>
      <c r="D4876" s="30" t="s">
        <v>77</v>
      </c>
      <c r="E4876" s="28">
        <v>45842.208194444444</v>
      </c>
      <c r="F4876" s="30" t="s">
        <v>595</v>
      </c>
      <c r="G4876" s="28">
        <v>45841.208194444444</v>
      </c>
    </row>
    <row r="4877" spans="1:7" x14ac:dyDescent="0.25">
      <c r="A4877" s="30" t="s">
        <v>13939</v>
      </c>
      <c r="B4877" s="30" t="s">
        <v>6656</v>
      </c>
      <c r="C4877" s="30" t="s">
        <v>607</v>
      </c>
      <c r="D4877" s="30" t="s">
        <v>77</v>
      </c>
      <c r="E4877" s="28">
        <v>45842.212268518517</v>
      </c>
      <c r="F4877" s="30" t="s">
        <v>595</v>
      </c>
      <c r="G4877" s="28">
        <v>45841.212268518517</v>
      </c>
    </row>
    <row r="4878" spans="1:7" x14ac:dyDescent="0.25">
      <c r="A4878" s="30" t="s">
        <v>13940</v>
      </c>
      <c r="B4878" s="30" t="s">
        <v>3117</v>
      </c>
      <c r="C4878" s="30" t="s">
        <v>607</v>
      </c>
      <c r="D4878" s="30" t="s">
        <v>77</v>
      </c>
      <c r="E4878" s="28">
        <v>45842.213263888887</v>
      </c>
      <c r="F4878" s="30" t="s">
        <v>595</v>
      </c>
      <c r="G4878" s="28">
        <v>45841.213263888887</v>
      </c>
    </row>
    <row r="4879" spans="1:7" x14ac:dyDescent="0.25">
      <c r="A4879" s="30" t="s">
        <v>13941</v>
      </c>
      <c r="B4879" s="30" t="s">
        <v>5686</v>
      </c>
      <c r="C4879" s="30" t="s">
        <v>607</v>
      </c>
      <c r="D4879" s="30" t="s">
        <v>77</v>
      </c>
      <c r="E4879" s="28">
        <v>45842.213402777779</v>
      </c>
      <c r="F4879" s="30" t="s">
        <v>595</v>
      </c>
      <c r="G4879" s="28">
        <v>45841.213402777779</v>
      </c>
    </row>
    <row r="4880" spans="1:7" x14ac:dyDescent="0.25">
      <c r="A4880" s="30" t="s">
        <v>13942</v>
      </c>
      <c r="B4880" s="30" t="s">
        <v>4745</v>
      </c>
      <c r="C4880" s="30" t="s">
        <v>607</v>
      </c>
      <c r="D4880" s="30" t="s">
        <v>77</v>
      </c>
      <c r="E4880" s="28">
        <v>45842.216828703706</v>
      </c>
      <c r="F4880" s="30" t="s">
        <v>595</v>
      </c>
      <c r="G4880" s="28">
        <v>45841.216828703706</v>
      </c>
    </row>
    <row r="4881" spans="1:7" x14ac:dyDescent="0.25">
      <c r="A4881" s="30" t="s">
        <v>13943</v>
      </c>
      <c r="B4881" s="30" t="s">
        <v>4852</v>
      </c>
      <c r="C4881" s="30" t="s">
        <v>607</v>
      </c>
      <c r="D4881" s="30" t="s">
        <v>77</v>
      </c>
      <c r="E4881" s="28">
        <v>45842.217106481483</v>
      </c>
      <c r="F4881" s="30" t="s">
        <v>595</v>
      </c>
      <c r="G4881" s="28">
        <v>45841.217106481483</v>
      </c>
    </row>
    <row r="4882" spans="1:7" x14ac:dyDescent="0.25">
      <c r="A4882" s="30" t="s">
        <v>13944</v>
      </c>
      <c r="B4882" s="30" t="s">
        <v>7989</v>
      </c>
      <c r="C4882" s="30" t="s">
        <v>602</v>
      </c>
      <c r="D4882" s="30" t="s">
        <v>611</v>
      </c>
      <c r="E4882" s="28">
        <v>45842.219675925924</v>
      </c>
      <c r="F4882" s="30" t="s">
        <v>595</v>
      </c>
      <c r="G4882" s="28">
        <v>45841.219675925924</v>
      </c>
    </row>
    <row r="4883" spans="1:7" x14ac:dyDescent="0.25">
      <c r="A4883" s="30" t="s">
        <v>13945</v>
      </c>
      <c r="B4883" s="30" t="s">
        <v>7995</v>
      </c>
      <c r="C4883" s="30" t="s">
        <v>602</v>
      </c>
      <c r="D4883" s="30" t="s">
        <v>611</v>
      </c>
      <c r="E4883" s="28">
        <v>45842.219756944447</v>
      </c>
      <c r="F4883" s="30" t="s">
        <v>595</v>
      </c>
      <c r="G4883" s="28">
        <v>45841.219756944447</v>
      </c>
    </row>
    <row r="4884" spans="1:7" x14ac:dyDescent="0.25">
      <c r="A4884" s="30" t="s">
        <v>13946</v>
      </c>
      <c r="B4884" s="30" t="s">
        <v>7991</v>
      </c>
      <c r="C4884" s="30" t="s">
        <v>602</v>
      </c>
      <c r="D4884" s="30" t="s">
        <v>611</v>
      </c>
      <c r="E4884" s="28">
        <v>45842.219918981478</v>
      </c>
      <c r="F4884" s="30" t="s">
        <v>595</v>
      </c>
      <c r="G4884" s="28">
        <v>45841.219918981478</v>
      </c>
    </row>
    <row r="4885" spans="1:7" x14ac:dyDescent="0.25">
      <c r="A4885" s="30" t="s">
        <v>13947</v>
      </c>
      <c r="B4885" s="30" t="s">
        <v>4285</v>
      </c>
      <c r="C4885" s="30" t="s">
        <v>602</v>
      </c>
      <c r="D4885" s="30" t="s">
        <v>611</v>
      </c>
      <c r="E4885" s="28">
        <v>45842.219965277778</v>
      </c>
      <c r="F4885" s="30" t="s">
        <v>595</v>
      </c>
      <c r="G4885" s="28">
        <v>45841.219965277778</v>
      </c>
    </row>
    <row r="4886" spans="1:7" x14ac:dyDescent="0.25">
      <c r="A4886" s="30" t="s">
        <v>13948</v>
      </c>
      <c r="B4886" s="30" t="s">
        <v>4323</v>
      </c>
      <c r="C4886" s="30" t="s">
        <v>602</v>
      </c>
      <c r="D4886" s="30" t="s">
        <v>611</v>
      </c>
      <c r="E4886" s="28">
        <v>45842.220069444447</v>
      </c>
      <c r="F4886" s="30" t="s">
        <v>595</v>
      </c>
      <c r="G4886" s="28">
        <v>45841.220069444447</v>
      </c>
    </row>
    <row r="4887" spans="1:7" x14ac:dyDescent="0.25">
      <c r="A4887" s="30" t="s">
        <v>13949</v>
      </c>
      <c r="B4887" s="30" t="s">
        <v>4323</v>
      </c>
      <c r="C4887" s="30" t="s">
        <v>605</v>
      </c>
      <c r="D4887" s="30" t="s">
        <v>611</v>
      </c>
      <c r="E4887" s="28">
        <v>45842.220775462964</v>
      </c>
      <c r="F4887" s="30" t="s">
        <v>595</v>
      </c>
      <c r="G4887" s="28">
        <v>45841.220775462964</v>
      </c>
    </row>
    <row r="4888" spans="1:7" x14ac:dyDescent="0.25">
      <c r="A4888" s="30" t="s">
        <v>13950</v>
      </c>
      <c r="B4888" s="30" t="s">
        <v>4285</v>
      </c>
      <c r="C4888" s="30" t="s">
        <v>605</v>
      </c>
      <c r="D4888" s="30" t="s">
        <v>611</v>
      </c>
      <c r="E4888" s="28">
        <v>45842.220891203702</v>
      </c>
      <c r="F4888" s="30" t="s">
        <v>595</v>
      </c>
      <c r="G4888" s="28">
        <v>45841.220891203702</v>
      </c>
    </row>
    <row r="4889" spans="1:7" x14ac:dyDescent="0.25">
      <c r="A4889" s="30" t="s">
        <v>13951</v>
      </c>
      <c r="B4889" s="30" t="s">
        <v>7989</v>
      </c>
      <c r="C4889" s="30" t="s">
        <v>605</v>
      </c>
      <c r="D4889" s="30" t="s">
        <v>611</v>
      </c>
      <c r="E4889" s="28">
        <v>45842.220972222225</v>
      </c>
      <c r="F4889" s="30" t="s">
        <v>595</v>
      </c>
      <c r="G4889" s="28">
        <v>45841.220972222225</v>
      </c>
    </row>
    <row r="4890" spans="1:7" x14ac:dyDescent="0.25">
      <c r="A4890" s="30" t="s">
        <v>13952</v>
      </c>
      <c r="B4890" s="30" t="s">
        <v>7991</v>
      </c>
      <c r="C4890" s="30" t="s">
        <v>605</v>
      </c>
      <c r="D4890" s="30" t="s">
        <v>611</v>
      </c>
      <c r="E4890" s="28">
        <v>45842.22111111111</v>
      </c>
      <c r="F4890" s="30" t="s">
        <v>595</v>
      </c>
      <c r="G4890" s="28">
        <v>45841.22111111111</v>
      </c>
    </row>
    <row r="4891" spans="1:7" x14ac:dyDescent="0.25">
      <c r="A4891" s="30" t="s">
        <v>13953</v>
      </c>
      <c r="B4891" s="30" t="s">
        <v>7995</v>
      </c>
      <c r="C4891" s="30" t="s">
        <v>605</v>
      </c>
      <c r="D4891" s="30" t="s">
        <v>611</v>
      </c>
      <c r="E4891" s="28">
        <v>45842.221226851849</v>
      </c>
      <c r="F4891" s="30" t="s">
        <v>595</v>
      </c>
      <c r="G4891" s="28">
        <v>45841.221226851849</v>
      </c>
    </row>
    <row r="4892" spans="1:7" x14ac:dyDescent="0.25">
      <c r="A4892" s="30" t="s">
        <v>13954</v>
      </c>
      <c r="B4892" s="30" t="s">
        <v>12024</v>
      </c>
      <c r="C4892" s="30" t="s">
        <v>602</v>
      </c>
      <c r="D4892" s="30" t="s">
        <v>620</v>
      </c>
      <c r="E4892" s="28">
        <v>45842.221828703703</v>
      </c>
      <c r="F4892" s="30" t="s">
        <v>595</v>
      </c>
      <c r="G4892" s="28">
        <v>45841.221828703703</v>
      </c>
    </row>
    <row r="4893" spans="1:7" x14ac:dyDescent="0.25">
      <c r="A4893" s="30" t="s">
        <v>13955</v>
      </c>
      <c r="B4893" s="30" t="s">
        <v>4856</v>
      </c>
      <c r="C4893" s="30" t="s">
        <v>600</v>
      </c>
      <c r="D4893" s="30" t="s">
        <v>77</v>
      </c>
      <c r="E4893" s="28">
        <v>45842.222627314812</v>
      </c>
      <c r="F4893" s="30" t="s">
        <v>595</v>
      </c>
      <c r="G4893" s="28">
        <v>45841.222627314812</v>
      </c>
    </row>
    <row r="4894" spans="1:7" x14ac:dyDescent="0.25">
      <c r="A4894" s="30" t="s">
        <v>13956</v>
      </c>
      <c r="B4894" s="30" t="s">
        <v>10469</v>
      </c>
      <c r="C4894" s="30" t="s">
        <v>602</v>
      </c>
      <c r="D4894" s="30" t="s">
        <v>618</v>
      </c>
      <c r="E4894" s="28">
        <v>45842.222743055558</v>
      </c>
      <c r="F4894" s="30" t="s">
        <v>595</v>
      </c>
      <c r="G4894" s="28">
        <v>45841.222743055558</v>
      </c>
    </row>
    <row r="4895" spans="1:7" x14ac:dyDescent="0.25">
      <c r="A4895" s="30" t="s">
        <v>13957</v>
      </c>
      <c r="B4895" s="30" t="s">
        <v>10469</v>
      </c>
      <c r="C4895" s="30" t="s">
        <v>605</v>
      </c>
      <c r="D4895" s="30" t="s">
        <v>618</v>
      </c>
      <c r="E4895" s="28">
        <v>45842.222928240742</v>
      </c>
      <c r="F4895" s="30" t="s">
        <v>595</v>
      </c>
      <c r="G4895" s="28">
        <v>45841.222928240742</v>
      </c>
    </row>
    <row r="4896" spans="1:7" x14ac:dyDescent="0.25">
      <c r="A4896" s="30" t="s">
        <v>13958</v>
      </c>
      <c r="B4896" s="30" t="s">
        <v>4856</v>
      </c>
      <c r="C4896" s="30" t="s">
        <v>607</v>
      </c>
      <c r="D4896" s="30" t="s">
        <v>77</v>
      </c>
      <c r="E4896" s="28">
        <v>45842.22283564815</v>
      </c>
      <c r="F4896" s="30" t="s">
        <v>595</v>
      </c>
      <c r="G4896" s="28">
        <v>45841.22283564815</v>
      </c>
    </row>
    <row r="4897" spans="1:7" x14ac:dyDescent="0.25">
      <c r="A4897" s="30" t="s">
        <v>13959</v>
      </c>
      <c r="B4897" s="30" t="s">
        <v>8176</v>
      </c>
      <c r="C4897" s="30" t="s">
        <v>600</v>
      </c>
      <c r="D4897" s="30" t="s">
        <v>61</v>
      </c>
      <c r="E4897" s="28">
        <v>45842.224675925929</v>
      </c>
      <c r="F4897" s="30" t="s">
        <v>595</v>
      </c>
      <c r="G4897" s="28">
        <v>45841.224675925929</v>
      </c>
    </row>
    <row r="4898" spans="1:7" x14ac:dyDescent="0.25">
      <c r="A4898" s="30" t="s">
        <v>13960</v>
      </c>
      <c r="B4898" s="30" t="s">
        <v>8179</v>
      </c>
      <c r="C4898" s="30" t="s">
        <v>600</v>
      </c>
      <c r="D4898" s="30" t="s">
        <v>61</v>
      </c>
      <c r="E4898" s="28">
        <v>45842.224722222221</v>
      </c>
      <c r="F4898" s="30" t="s">
        <v>595</v>
      </c>
      <c r="G4898" s="28">
        <v>45841.224722222221</v>
      </c>
    </row>
    <row r="4899" spans="1:7" x14ac:dyDescent="0.25">
      <c r="A4899" s="30" t="s">
        <v>13961</v>
      </c>
      <c r="B4899" s="30" t="s">
        <v>8181</v>
      </c>
      <c r="C4899" s="30" t="s">
        <v>600</v>
      </c>
      <c r="D4899" s="30" t="s">
        <v>61</v>
      </c>
      <c r="E4899" s="28">
        <v>45842.224826388891</v>
      </c>
      <c r="F4899" s="30" t="s">
        <v>595</v>
      </c>
      <c r="G4899" s="28">
        <v>45841.224826388891</v>
      </c>
    </row>
    <row r="4900" spans="1:7" x14ac:dyDescent="0.25">
      <c r="A4900" s="30" t="s">
        <v>13962</v>
      </c>
      <c r="B4900" s="30" t="s">
        <v>8182</v>
      </c>
      <c r="C4900" s="30" t="s">
        <v>600</v>
      </c>
      <c r="D4900" s="30" t="s">
        <v>61</v>
      </c>
      <c r="E4900" s="28">
        <v>45842.224861111114</v>
      </c>
      <c r="F4900" s="30" t="s">
        <v>595</v>
      </c>
      <c r="G4900" s="28">
        <v>45841.224861111114</v>
      </c>
    </row>
    <row r="4901" spans="1:7" x14ac:dyDescent="0.25">
      <c r="A4901" s="30" t="s">
        <v>13963</v>
      </c>
      <c r="B4901" s="30" t="s">
        <v>8186</v>
      </c>
      <c r="C4901" s="30" t="s">
        <v>600</v>
      </c>
      <c r="D4901" s="30" t="s">
        <v>61</v>
      </c>
      <c r="E4901" s="28">
        <v>45842.224930555552</v>
      </c>
      <c r="F4901" s="30" t="s">
        <v>595</v>
      </c>
      <c r="G4901" s="28">
        <v>45841.224930555552</v>
      </c>
    </row>
    <row r="4902" spans="1:7" x14ac:dyDescent="0.25">
      <c r="A4902" s="30" t="s">
        <v>13964</v>
      </c>
      <c r="B4902" s="30" t="s">
        <v>8176</v>
      </c>
      <c r="C4902" s="30" t="s">
        <v>607</v>
      </c>
      <c r="D4902" s="30" t="s">
        <v>61</v>
      </c>
      <c r="E4902" s="28">
        <v>45842.225243055553</v>
      </c>
      <c r="F4902" s="30" t="s">
        <v>595</v>
      </c>
      <c r="G4902" s="28">
        <v>45841.225243055553</v>
      </c>
    </row>
    <row r="4903" spans="1:7" x14ac:dyDescent="0.25">
      <c r="A4903" s="30" t="s">
        <v>13965</v>
      </c>
      <c r="B4903" s="30" t="s">
        <v>8179</v>
      </c>
      <c r="C4903" s="30" t="s">
        <v>607</v>
      </c>
      <c r="D4903" s="30" t="s">
        <v>61</v>
      </c>
      <c r="E4903" s="28">
        <v>45842.225439814814</v>
      </c>
      <c r="F4903" s="30" t="s">
        <v>595</v>
      </c>
      <c r="G4903" s="28">
        <v>45841.225439814814</v>
      </c>
    </row>
    <row r="4904" spans="1:7" x14ac:dyDescent="0.25">
      <c r="A4904" s="30" t="s">
        <v>13966</v>
      </c>
      <c r="B4904" s="30" t="s">
        <v>8181</v>
      </c>
      <c r="C4904" s="30" t="s">
        <v>607</v>
      </c>
      <c r="D4904" s="30" t="s">
        <v>61</v>
      </c>
      <c r="E4904" s="28">
        <v>45842.22556712963</v>
      </c>
      <c r="F4904" s="30" t="s">
        <v>595</v>
      </c>
      <c r="G4904" s="28">
        <v>45841.22556712963</v>
      </c>
    </row>
    <row r="4905" spans="1:7" x14ac:dyDescent="0.25">
      <c r="A4905" s="30" t="s">
        <v>13967</v>
      </c>
      <c r="B4905" s="30" t="s">
        <v>8182</v>
      </c>
      <c r="C4905" s="30" t="s">
        <v>607</v>
      </c>
      <c r="D4905" s="30" t="s">
        <v>61</v>
      </c>
      <c r="E4905" s="28">
        <v>45842.225717592592</v>
      </c>
      <c r="F4905" s="30" t="s">
        <v>595</v>
      </c>
      <c r="G4905" s="28">
        <v>45841.225717592592</v>
      </c>
    </row>
    <row r="4906" spans="1:7" x14ac:dyDescent="0.25">
      <c r="A4906" s="30" t="s">
        <v>13968</v>
      </c>
      <c r="B4906" s="30" t="s">
        <v>8186</v>
      </c>
      <c r="C4906" s="30" t="s">
        <v>607</v>
      </c>
      <c r="D4906" s="30" t="s">
        <v>61</v>
      </c>
      <c r="E4906" s="28">
        <v>45842.225902777776</v>
      </c>
      <c r="F4906" s="30" t="s">
        <v>595</v>
      </c>
      <c r="G4906" s="28">
        <v>45841.225902777776</v>
      </c>
    </row>
    <row r="4907" spans="1:7" x14ac:dyDescent="0.25">
      <c r="A4907" s="30" t="s">
        <v>13969</v>
      </c>
      <c r="B4907" s="30" t="s">
        <v>4641</v>
      </c>
      <c r="C4907" s="30" t="s">
        <v>607</v>
      </c>
      <c r="D4907" s="30" t="s">
        <v>61</v>
      </c>
      <c r="E4907" s="28">
        <v>45842.2266087963</v>
      </c>
      <c r="F4907" s="30" t="s">
        <v>595</v>
      </c>
      <c r="G4907" s="28">
        <v>45841.2266087963</v>
      </c>
    </row>
    <row r="4908" spans="1:7" x14ac:dyDescent="0.25">
      <c r="A4908" s="30" t="s">
        <v>13970</v>
      </c>
      <c r="B4908" s="30" t="s">
        <v>11721</v>
      </c>
      <c r="C4908" s="30" t="s">
        <v>597</v>
      </c>
      <c r="D4908" s="30" t="s">
        <v>609</v>
      </c>
      <c r="E4908" s="28">
        <v>45842.227187500001</v>
      </c>
      <c r="F4908" s="30" t="s">
        <v>595</v>
      </c>
      <c r="G4908" s="28">
        <v>45841.227187500001</v>
      </c>
    </row>
    <row r="4909" spans="1:7" x14ac:dyDescent="0.25">
      <c r="A4909" s="30" t="s">
        <v>13971</v>
      </c>
      <c r="B4909" s="30" t="s">
        <v>3050</v>
      </c>
      <c r="C4909" s="30" t="s">
        <v>600</v>
      </c>
      <c r="D4909" s="30" t="s">
        <v>61</v>
      </c>
      <c r="E4909" s="28">
        <v>45842.227430555555</v>
      </c>
      <c r="F4909" s="30" t="s">
        <v>595</v>
      </c>
      <c r="G4909" s="28">
        <v>45841.227430555555</v>
      </c>
    </row>
    <row r="4910" spans="1:7" x14ac:dyDescent="0.25">
      <c r="A4910" s="30" t="s">
        <v>13972</v>
      </c>
      <c r="B4910" s="30" t="s">
        <v>3050</v>
      </c>
      <c r="C4910" s="30" t="s">
        <v>607</v>
      </c>
      <c r="D4910" s="30" t="s">
        <v>61</v>
      </c>
      <c r="E4910" s="28">
        <v>45842.227754629632</v>
      </c>
      <c r="F4910" s="30" t="s">
        <v>595</v>
      </c>
      <c r="G4910" s="28">
        <v>45841.227754629632</v>
      </c>
    </row>
    <row r="4911" spans="1:7" x14ac:dyDescent="0.25">
      <c r="A4911" s="30" t="s">
        <v>13973</v>
      </c>
      <c r="B4911" s="30" t="s">
        <v>10555</v>
      </c>
      <c r="C4911" s="30" t="s">
        <v>602</v>
      </c>
      <c r="D4911" s="30" t="s">
        <v>603</v>
      </c>
      <c r="E4911" s="28">
        <v>45842.227916666663</v>
      </c>
      <c r="F4911" s="30" t="s">
        <v>595</v>
      </c>
      <c r="G4911" s="28">
        <v>45841.227916666663</v>
      </c>
    </row>
    <row r="4912" spans="1:7" x14ac:dyDescent="0.25">
      <c r="A4912" s="30" t="s">
        <v>13974</v>
      </c>
      <c r="B4912" s="30" t="s">
        <v>3440</v>
      </c>
      <c r="C4912" s="30" t="s">
        <v>600</v>
      </c>
      <c r="D4912" s="30" t="s">
        <v>61</v>
      </c>
      <c r="E4912" s="28">
        <v>45842.232442129629</v>
      </c>
      <c r="F4912" s="30" t="s">
        <v>595</v>
      </c>
      <c r="G4912" s="28">
        <v>45841.232442129629</v>
      </c>
    </row>
    <row r="4913" spans="1:7" x14ac:dyDescent="0.25">
      <c r="A4913" s="30" t="s">
        <v>13975</v>
      </c>
      <c r="B4913" s="30" t="s">
        <v>8183</v>
      </c>
      <c r="C4913" s="30" t="s">
        <v>600</v>
      </c>
      <c r="D4913" s="30" t="s">
        <v>77</v>
      </c>
      <c r="E4913" s="28">
        <v>45842.233356481483</v>
      </c>
      <c r="F4913" s="30" t="s">
        <v>595</v>
      </c>
      <c r="G4913" s="28">
        <v>45841.233356481483</v>
      </c>
    </row>
    <row r="4914" spans="1:7" x14ac:dyDescent="0.25">
      <c r="A4914" s="30" t="s">
        <v>13976</v>
      </c>
      <c r="B4914" s="30" t="s">
        <v>6382</v>
      </c>
      <c r="C4914" s="30" t="s">
        <v>607</v>
      </c>
      <c r="D4914" s="30" t="s">
        <v>215</v>
      </c>
      <c r="E4914" s="28">
        <v>45842.233344907407</v>
      </c>
      <c r="F4914" s="30" t="s">
        <v>595</v>
      </c>
      <c r="G4914" s="28">
        <v>45841.233344907407</v>
      </c>
    </row>
    <row r="4915" spans="1:7" x14ac:dyDescent="0.25">
      <c r="A4915" s="30" t="s">
        <v>13977</v>
      </c>
      <c r="B4915" s="30" t="s">
        <v>6475</v>
      </c>
      <c r="C4915" s="30" t="s">
        <v>607</v>
      </c>
      <c r="D4915" s="30" t="s">
        <v>61</v>
      </c>
      <c r="E4915" s="28">
        <v>45842.234398148146</v>
      </c>
      <c r="F4915" s="30" t="s">
        <v>595</v>
      </c>
      <c r="G4915" s="28">
        <v>45841.234398148146</v>
      </c>
    </row>
    <row r="4916" spans="1:7" x14ac:dyDescent="0.25">
      <c r="A4916" s="30" t="s">
        <v>13978</v>
      </c>
      <c r="B4916" s="30" t="s">
        <v>6467</v>
      </c>
      <c r="C4916" s="30" t="s">
        <v>607</v>
      </c>
      <c r="D4916" s="30" t="s">
        <v>61</v>
      </c>
      <c r="E4916" s="28">
        <v>45842.235092592593</v>
      </c>
      <c r="F4916" s="30" t="s">
        <v>595</v>
      </c>
      <c r="G4916" s="28">
        <v>45841.235092592593</v>
      </c>
    </row>
    <row r="4917" spans="1:7" x14ac:dyDescent="0.25">
      <c r="A4917" s="30" t="s">
        <v>13979</v>
      </c>
      <c r="B4917" s="30" t="s">
        <v>6479</v>
      </c>
      <c r="C4917" s="30" t="s">
        <v>607</v>
      </c>
      <c r="D4917" s="30" t="s">
        <v>61</v>
      </c>
      <c r="E4917" s="28">
        <v>45842.235347222224</v>
      </c>
      <c r="F4917" s="30" t="s">
        <v>595</v>
      </c>
      <c r="G4917" s="28">
        <v>45841.235347222224</v>
      </c>
    </row>
    <row r="4918" spans="1:7" x14ac:dyDescent="0.25">
      <c r="A4918" s="30" t="s">
        <v>13980</v>
      </c>
      <c r="B4918" s="30" t="s">
        <v>6483</v>
      </c>
      <c r="C4918" s="30" t="s">
        <v>607</v>
      </c>
      <c r="D4918" s="30" t="s">
        <v>61</v>
      </c>
      <c r="E4918" s="28">
        <v>45842.235833333332</v>
      </c>
      <c r="F4918" s="30" t="s">
        <v>595</v>
      </c>
      <c r="G4918" s="28">
        <v>45841.235833333332</v>
      </c>
    </row>
    <row r="4919" spans="1:7" x14ac:dyDescent="0.25">
      <c r="A4919" s="30" t="s">
        <v>13981</v>
      </c>
      <c r="B4919" s="30" t="s">
        <v>6487</v>
      </c>
      <c r="C4919" s="30" t="s">
        <v>607</v>
      </c>
      <c r="D4919" s="30" t="s">
        <v>61</v>
      </c>
      <c r="E4919" s="28">
        <v>45842.236238425925</v>
      </c>
      <c r="F4919" s="30" t="s">
        <v>595</v>
      </c>
      <c r="G4919" s="28">
        <v>45841.236238425925</v>
      </c>
    </row>
    <row r="4920" spans="1:7" x14ac:dyDescent="0.25">
      <c r="A4920" s="30" t="s">
        <v>13982</v>
      </c>
      <c r="B4920" s="30" t="s">
        <v>4755</v>
      </c>
      <c r="C4920" s="30" t="s">
        <v>615</v>
      </c>
      <c r="D4920" s="30" t="s">
        <v>616</v>
      </c>
      <c r="E4920" s="28">
        <v>45842.235648148147</v>
      </c>
      <c r="F4920" s="30" t="s">
        <v>595</v>
      </c>
      <c r="G4920" s="28">
        <v>45841.235648148147</v>
      </c>
    </row>
    <row r="4921" spans="1:7" x14ac:dyDescent="0.25">
      <c r="A4921" s="30" t="s">
        <v>13983</v>
      </c>
      <c r="B4921" s="30" t="s">
        <v>4757</v>
      </c>
      <c r="C4921" s="30" t="s">
        <v>615</v>
      </c>
      <c r="D4921" s="30" t="s">
        <v>616</v>
      </c>
      <c r="E4921" s="28">
        <v>45842.23578703704</v>
      </c>
      <c r="F4921" s="30" t="s">
        <v>595</v>
      </c>
      <c r="G4921" s="28">
        <v>45841.23578703704</v>
      </c>
    </row>
    <row r="4922" spans="1:7" x14ac:dyDescent="0.25">
      <c r="A4922" s="30" t="s">
        <v>13984</v>
      </c>
      <c r="B4922" s="30" t="s">
        <v>4761</v>
      </c>
      <c r="C4922" s="30" t="s">
        <v>615</v>
      </c>
      <c r="D4922" s="30" t="s">
        <v>616</v>
      </c>
      <c r="E4922" s="28">
        <v>45842.235891203702</v>
      </c>
      <c r="F4922" s="30" t="s">
        <v>595</v>
      </c>
      <c r="G4922" s="28">
        <v>45841.235891203702</v>
      </c>
    </row>
    <row r="4923" spans="1:7" x14ac:dyDescent="0.25">
      <c r="A4923" s="30" t="s">
        <v>13985</v>
      </c>
      <c r="B4923" s="30" t="s">
        <v>4759</v>
      </c>
      <c r="C4923" s="30" t="s">
        <v>615</v>
      </c>
      <c r="D4923" s="30" t="s">
        <v>616</v>
      </c>
      <c r="E4923" s="28">
        <v>45842.236296296294</v>
      </c>
      <c r="F4923" s="30" t="s">
        <v>595</v>
      </c>
      <c r="G4923" s="28">
        <v>45841.236296296294</v>
      </c>
    </row>
    <row r="4924" spans="1:7" x14ac:dyDescent="0.25">
      <c r="A4924" s="30" t="s">
        <v>13986</v>
      </c>
      <c r="B4924" s="30" t="s">
        <v>5441</v>
      </c>
      <c r="C4924" s="30" t="s">
        <v>600</v>
      </c>
      <c r="D4924" s="30" t="s">
        <v>205</v>
      </c>
      <c r="E4924" s="28">
        <v>45842.238055555557</v>
      </c>
      <c r="F4924" s="30" t="s">
        <v>595</v>
      </c>
      <c r="G4924" s="28">
        <v>45841.238055555557</v>
      </c>
    </row>
    <row r="4925" spans="1:7" x14ac:dyDescent="0.25">
      <c r="A4925" s="30" t="s">
        <v>13987</v>
      </c>
      <c r="B4925" s="30" t="s">
        <v>5443</v>
      </c>
      <c r="C4925" s="30" t="s">
        <v>600</v>
      </c>
      <c r="D4925" s="30" t="s">
        <v>205</v>
      </c>
      <c r="E4925" s="28">
        <v>45842.23810185185</v>
      </c>
      <c r="F4925" s="30" t="s">
        <v>595</v>
      </c>
      <c r="G4925" s="28">
        <v>45841.23810185185</v>
      </c>
    </row>
    <row r="4926" spans="1:7" x14ac:dyDescent="0.25">
      <c r="A4926" s="30" t="s">
        <v>13988</v>
      </c>
      <c r="B4926" s="30" t="s">
        <v>5469</v>
      </c>
      <c r="C4926" s="30" t="s">
        <v>600</v>
      </c>
      <c r="D4926" s="30" t="s">
        <v>205</v>
      </c>
      <c r="E4926" s="28">
        <v>45842.238182870373</v>
      </c>
      <c r="F4926" s="30" t="s">
        <v>595</v>
      </c>
      <c r="G4926" s="28">
        <v>45841.238182870373</v>
      </c>
    </row>
    <row r="4927" spans="1:7" x14ac:dyDescent="0.25">
      <c r="A4927" s="30" t="s">
        <v>13989</v>
      </c>
      <c r="B4927" s="30" t="s">
        <v>5471</v>
      </c>
      <c r="C4927" s="30" t="s">
        <v>600</v>
      </c>
      <c r="D4927" s="30" t="s">
        <v>205</v>
      </c>
      <c r="E4927" s="28">
        <v>45842.238229166665</v>
      </c>
      <c r="F4927" s="30" t="s">
        <v>595</v>
      </c>
      <c r="G4927" s="28">
        <v>45841.238229166665</v>
      </c>
    </row>
    <row r="4928" spans="1:7" x14ac:dyDescent="0.25">
      <c r="A4928" s="30" t="s">
        <v>13990</v>
      </c>
      <c r="B4928" s="30" t="s">
        <v>5666</v>
      </c>
      <c r="C4928" s="30" t="s">
        <v>607</v>
      </c>
      <c r="D4928" s="30" t="s">
        <v>61</v>
      </c>
      <c r="E4928" s="28">
        <v>45842.238807870373</v>
      </c>
      <c r="F4928" s="30" t="s">
        <v>595</v>
      </c>
      <c r="G4928" s="28">
        <v>45841.238807870373</v>
      </c>
    </row>
    <row r="4929" spans="1:7" x14ac:dyDescent="0.25">
      <c r="A4929" s="30" t="s">
        <v>13991</v>
      </c>
      <c r="B4929" s="30" t="s">
        <v>1919</v>
      </c>
      <c r="C4929" s="30" t="s">
        <v>607</v>
      </c>
      <c r="D4929" s="30" t="s">
        <v>61</v>
      </c>
      <c r="E4929" s="28">
        <v>45842.239768518521</v>
      </c>
      <c r="F4929" s="30" t="s">
        <v>595</v>
      </c>
      <c r="G4929" s="28">
        <v>45841.239768518521</v>
      </c>
    </row>
    <row r="4930" spans="1:7" x14ac:dyDescent="0.25">
      <c r="A4930" s="30" t="s">
        <v>13992</v>
      </c>
      <c r="B4930" s="30" t="s">
        <v>5471</v>
      </c>
      <c r="C4930" s="30" t="s">
        <v>607</v>
      </c>
      <c r="D4930" s="30" t="s">
        <v>205</v>
      </c>
      <c r="E4930" s="28">
        <v>45842.239074074074</v>
      </c>
      <c r="F4930" s="30" t="s">
        <v>595</v>
      </c>
      <c r="G4930" s="28">
        <v>45841.239074074074</v>
      </c>
    </row>
    <row r="4931" spans="1:7" x14ac:dyDescent="0.25">
      <c r="A4931" s="30" t="s">
        <v>13993</v>
      </c>
      <c r="B4931" s="30" t="s">
        <v>10884</v>
      </c>
      <c r="C4931" s="30" t="s">
        <v>600</v>
      </c>
      <c r="D4931" s="30" t="s">
        <v>115</v>
      </c>
      <c r="E4931" s="28">
        <v>45842.241585648146</v>
      </c>
      <c r="F4931" s="30" t="s">
        <v>595</v>
      </c>
      <c r="G4931" s="28">
        <v>45841.241585648146</v>
      </c>
    </row>
    <row r="4932" spans="1:7" x14ac:dyDescent="0.25">
      <c r="A4932" s="30" t="s">
        <v>13994</v>
      </c>
      <c r="B4932" s="30" t="s">
        <v>6626</v>
      </c>
      <c r="C4932" s="30" t="s">
        <v>600</v>
      </c>
      <c r="D4932" s="30" t="s">
        <v>61</v>
      </c>
      <c r="E4932" s="28">
        <v>45842.242025462961</v>
      </c>
      <c r="F4932" s="30" t="s">
        <v>595</v>
      </c>
      <c r="G4932" s="28">
        <v>45841.242025462961</v>
      </c>
    </row>
    <row r="4933" spans="1:7" x14ac:dyDescent="0.25">
      <c r="A4933" s="30" t="s">
        <v>13995</v>
      </c>
      <c r="B4933" s="30" t="s">
        <v>6349</v>
      </c>
      <c r="C4933" s="30" t="s">
        <v>607</v>
      </c>
      <c r="D4933" s="30" t="s">
        <v>205</v>
      </c>
      <c r="E4933" s="28">
        <v>45842.241319444445</v>
      </c>
      <c r="F4933" s="30" t="s">
        <v>595</v>
      </c>
      <c r="G4933" s="28">
        <v>45841.241319444445</v>
      </c>
    </row>
    <row r="4934" spans="1:7" x14ac:dyDescent="0.25">
      <c r="A4934" s="30" t="s">
        <v>13996</v>
      </c>
      <c r="B4934" s="30" t="s">
        <v>6353</v>
      </c>
      <c r="C4934" s="30" t="s">
        <v>607</v>
      </c>
      <c r="D4934" s="30" t="s">
        <v>205</v>
      </c>
      <c r="E4934" s="28">
        <v>45842.241863425923</v>
      </c>
      <c r="F4934" s="30" t="s">
        <v>595</v>
      </c>
      <c r="G4934" s="28">
        <v>45841.241863425923</v>
      </c>
    </row>
    <row r="4935" spans="1:7" x14ac:dyDescent="0.25">
      <c r="A4935" s="30" t="s">
        <v>13997</v>
      </c>
      <c r="B4935" s="30" t="s">
        <v>6351</v>
      </c>
      <c r="C4935" s="30" t="s">
        <v>607</v>
      </c>
      <c r="D4935" s="30" t="s">
        <v>205</v>
      </c>
      <c r="E4935" s="28">
        <v>45842.242013888892</v>
      </c>
      <c r="F4935" s="30" t="s">
        <v>595</v>
      </c>
      <c r="G4935" s="28">
        <v>45841.242013888892</v>
      </c>
    </row>
    <row r="4936" spans="1:7" x14ac:dyDescent="0.25">
      <c r="A4936" s="30" t="s">
        <v>13998</v>
      </c>
      <c r="B4936" s="30" t="s">
        <v>6700</v>
      </c>
      <c r="C4936" s="30" t="s">
        <v>600</v>
      </c>
      <c r="D4936" s="30" t="s">
        <v>77</v>
      </c>
      <c r="E4936" s="28">
        <v>45842.24827546296</v>
      </c>
      <c r="F4936" s="30" t="s">
        <v>595</v>
      </c>
      <c r="G4936" s="28">
        <v>45841.24827546296</v>
      </c>
    </row>
    <row r="4937" spans="1:7" x14ac:dyDescent="0.25">
      <c r="A4937" s="30" t="s">
        <v>13999</v>
      </c>
      <c r="B4937" s="30" t="s">
        <v>10280</v>
      </c>
      <c r="C4937" s="30" t="s">
        <v>602</v>
      </c>
      <c r="D4937" s="30" t="s">
        <v>614</v>
      </c>
      <c r="E4937" s="28">
        <v>45842.262604166666</v>
      </c>
      <c r="F4937" s="30" t="s">
        <v>599</v>
      </c>
      <c r="G4937" s="28">
        <v>45842.262604166666</v>
      </c>
    </row>
    <row r="4938" spans="1:7" x14ac:dyDescent="0.25">
      <c r="A4938" s="30" t="s">
        <v>14000</v>
      </c>
      <c r="B4938" s="30" t="s">
        <v>10280</v>
      </c>
      <c r="C4938" s="30" t="s">
        <v>605</v>
      </c>
      <c r="D4938" s="30" t="s">
        <v>614</v>
      </c>
      <c r="E4938" s="28">
        <v>45842.262824074074</v>
      </c>
      <c r="F4938" s="30" t="s">
        <v>599</v>
      </c>
      <c r="G4938" s="28">
        <v>45842.262824074074</v>
      </c>
    </row>
    <row r="4939" spans="1:7" x14ac:dyDescent="0.25">
      <c r="A4939" s="30" t="s">
        <v>14001</v>
      </c>
      <c r="B4939" s="30" t="s">
        <v>11978</v>
      </c>
      <c r="C4939" s="30" t="s">
        <v>593</v>
      </c>
      <c r="D4939" s="30" t="s">
        <v>594</v>
      </c>
      <c r="E4939" s="28">
        <v>45842.26935185185</v>
      </c>
      <c r="F4939" s="30" t="s">
        <v>599</v>
      </c>
      <c r="G4939" s="28">
        <v>45842.26935185185</v>
      </c>
    </row>
    <row r="4940" spans="1:7" x14ac:dyDescent="0.25">
      <c r="A4940" s="30" t="s">
        <v>14002</v>
      </c>
      <c r="B4940" s="30" t="s">
        <v>9774</v>
      </c>
      <c r="C4940" s="30" t="s">
        <v>593</v>
      </c>
      <c r="D4940" s="30" t="s">
        <v>594</v>
      </c>
      <c r="E4940" s="28">
        <v>45842.26939814815</v>
      </c>
      <c r="F4940" s="30" t="s">
        <v>599</v>
      </c>
      <c r="G4940" s="28">
        <v>45842.26939814815</v>
      </c>
    </row>
    <row r="4941" spans="1:7" x14ac:dyDescent="0.25">
      <c r="A4941" s="30" t="s">
        <v>14003</v>
      </c>
      <c r="B4941" s="30" t="s">
        <v>9930</v>
      </c>
      <c r="C4941" s="30" t="s">
        <v>593</v>
      </c>
      <c r="D4941" s="30" t="s">
        <v>594</v>
      </c>
      <c r="E4941" s="28">
        <v>45842.269444444442</v>
      </c>
      <c r="F4941" s="30" t="s">
        <v>599</v>
      </c>
      <c r="G4941" s="28">
        <v>45842.269444444442</v>
      </c>
    </row>
    <row r="4942" spans="1:7" x14ac:dyDescent="0.25">
      <c r="A4942" s="30" t="s">
        <v>14004</v>
      </c>
      <c r="B4942" s="30" t="s">
        <v>9932</v>
      </c>
      <c r="C4942" s="30" t="s">
        <v>593</v>
      </c>
      <c r="D4942" s="30" t="s">
        <v>594</v>
      </c>
      <c r="E4942" s="28">
        <v>45842.269490740742</v>
      </c>
      <c r="F4942" s="30" t="s">
        <v>599</v>
      </c>
      <c r="G4942" s="28">
        <v>45842.269490740742</v>
      </c>
    </row>
    <row r="4943" spans="1:7" x14ac:dyDescent="0.25">
      <c r="A4943" s="30" t="s">
        <v>14005</v>
      </c>
      <c r="B4943" s="30" t="s">
        <v>9928</v>
      </c>
      <c r="C4943" s="30" t="s">
        <v>593</v>
      </c>
      <c r="D4943" s="30" t="s">
        <v>594</v>
      </c>
      <c r="E4943" s="28">
        <v>45842.269525462965</v>
      </c>
      <c r="F4943" s="30" t="s">
        <v>599</v>
      </c>
      <c r="G4943" s="28">
        <v>45842.269525462965</v>
      </c>
    </row>
    <row r="4944" spans="1:7" x14ac:dyDescent="0.25">
      <c r="A4944" s="30" t="s">
        <v>14006</v>
      </c>
      <c r="B4944" s="30" t="s">
        <v>9926</v>
      </c>
      <c r="C4944" s="30" t="s">
        <v>593</v>
      </c>
      <c r="D4944" s="30" t="s">
        <v>594</v>
      </c>
      <c r="E4944" s="28">
        <v>45842.269560185188</v>
      </c>
      <c r="F4944" s="30" t="s">
        <v>599</v>
      </c>
      <c r="G4944" s="28">
        <v>45842.269560185188</v>
      </c>
    </row>
    <row r="4945" spans="1:7" x14ac:dyDescent="0.25">
      <c r="A4945" s="30" t="s">
        <v>14007</v>
      </c>
      <c r="B4945" s="30" t="s">
        <v>9936</v>
      </c>
      <c r="C4945" s="30" t="s">
        <v>593</v>
      </c>
      <c r="D4945" s="30" t="s">
        <v>594</v>
      </c>
      <c r="E4945" s="28">
        <v>45842.269606481481</v>
      </c>
      <c r="F4945" s="30" t="s">
        <v>599</v>
      </c>
      <c r="G4945" s="28">
        <v>45842.269606481481</v>
      </c>
    </row>
    <row r="4946" spans="1:7" x14ac:dyDescent="0.25">
      <c r="A4946" s="30" t="s">
        <v>14008</v>
      </c>
      <c r="B4946" s="30" t="s">
        <v>9934</v>
      </c>
      <c r="C4946" s="30" t="s">
        <v>593</v>
      </c>
      <c r="D4946" s="30" t="s">
        <v>594</v>
      </c>
      <c r="E4946" s="28">
        <v>45842.269641203704</v>
      </c>
      <c r="F4946" s="30" t="s">
        <v>599</v>
      </c>
      <c r="G4946" s="28">
        <v>45842.269641203704</v>
      </c>
    </row>
    <row r="4947" spans="1:7" x14ac:dyDescent="0.25">
      <c r="A4947" s="30" t="s">
        <v>14009</v>
      </c>
      <c r="B4947" s="30" t="s">
        <v>9938</v>
      </c>
      <c r="C4947" s="30" t="s">
        <v>593</v>
      </c>
      <c r="D4947" s="30" t="s">
        <v>594</v>
      </c>
      <c r="E4947" s="28">
        <v>45842.269687499997</v>
      </c>
      <c r="F4947" s="30" t="s">
        <v>599</v>
      </c>
      <c r="G4947" s="28">
        <v>45842.269687499997</v>
      </c>
    </row>
    <row r="4948" spans="1:7" x14ac:dyDescent="0.25">
      <c r="A4948" s="30" t="s">
        <v>14010</v>
      </c>
      <c r="B4948" s="30" t="s">
        <v>10510</v>
      </c>
      <c r="C4948" s="30" t="s">
        <v>593</v>
      </c>
      <c r="D4948" s="30" t="s">
        <v>594</v>
      </c>
      <c r="E4948" s="28">
        <v>45842.290925925925</v>
      </c>
      <c r="F4948" s="30" t="s">
        <v>599</v>
      </c>
      <c r="G4948" s="28">
        <v>45842.290925925925</v>
      </c>
    </row>
    <row r="4949" spans="1:7" x14ac:dyDescent="0.25">
      <c r="A4949" s="30" t="s">
        <v>14011</v>
      </c>
      <c r="B4949" s="30" t="s">
        <v>10508</v>
      </c>
      <c r="C4949" s="30" t="s">
        <v>593</v>
      </c>
      <c r="D4949" s="30" t="s">
        <v>594</v>
      </c>
      <c r="E4949" s="28">
        <v>45842.290972222225</v>
      </c>
      <c r="F4949" s="30" t="s">
        <v>599</v>
      </c>
      <c r="G4949" s="28">
        <v>45842.290972222225</v>
      </c>
    </row>
    <row r="4950" spans="1:7" x14ac:dyDescent="0.25">
      <c r="A4950" s="30" t="s">
        <v>14012</v>
      </c>
      <c r="B4950" s="30" t="s">
        <v>7985</v>
      </c>
      <c r="C4950" s="30" t="s">
        <v>593</v>
      </c>
      <c r="D4950" s="30" t="s">
        <v>594</v>
      </c>
      <c r="E4950" s="28">
        <v>45842.292384259257</v>
      </c>
      <c r="F4950" s="30" t="s">
        <v>599</v>
      </c>
      <c r="G4950" s="28">
        <v>45842.292384259257</v>
      </c>
    </row>
    <row r="4951" spans="1:7" x14ac:dyDescent="0.25">
      <c r="A4951" s="30" t="s">
        <v>14013</v>
      </c>
      <c r="B4951" s="30" t="s">
        <v>7978</v>
      </c>
      <c r="C4951" s="30" t="s">
        <v>593</v>
      </c>
      <c r="D4951" s="30" t="s">
        <v>594</v>
      </c>
      <c r="E4951" s="28">
        <v>45842.292430555557</v>
      </c>
      <c r="F4951" s="30" t="s">
        <v>599</v>
      </c>
      <c r="G4951" s="28">
        <v>45842.292430555557</v>
      </c>
    </row>
    <row r="4952" spans="1:7" x14ac:dyDescent="0.25">
      <c r="A4952" s="30" t="s">
        <v>14014</v>
      </c>
      <c r="B4952" s="30" t="s">
        <v>8009</v>
      </c>
      <c r="C4952" s="30" t="s">
        <v>593</v>
      </c>
      <c r="D4952" s="30" t="s">
        <v>594</v>
      </c>
      <c r="E4952" s="28">
        <v>45842.292488425926</v>
      </c>
      <c r="F4952" s="30" t="s">
        <v>599</v>
      </c>
      <c r="G4952" s="28">
        <v>45842.292488425926</v>
      </c>
    </row>
    <row r="4953" spans="1:7" x14ac:dyDescent="0.25">
      <c r="A4953" s="30" t="s">
        <v>14015</v>
      </c>
      <c r="B4953" s="30" t="s">
        <v>12024</v>
      </c>
      <c r="C4953" s="30" t="s">
        <v>605</v>
      </c>
      <c r="D4953" s="30" t="s">
        <v>620</v>
      </c>
      <c r="E4953" s="28">
        <v>45842.292824074073</v>
      </c>
      <c r="F4953" s="30" t="s">
        <v>599</v>
      </c>
      <c r="G4953" s="28">
        <v>45842.292824074073</v>
      </c>
    </row>
    <row r="4954" spans="1:7" x14ac:dyDescent="0.25">
      <c r="A4954" s="30" t="s">
        <v>14016</v>
      </c>
      <c r="B4954" s="30" t="s">
        <v>10581</v>
      </c>
      <c r="C4954" s="30" t="s">
        <v>597</v>
      </c>
      <c r="D4954" s="30" t="s">
        <v>613</v>
      </c>
      <c r="E4954" s="28">
        <v>45842.299502314818</v>
      </c>
      <c r="F4954" s="30" t="s">
        <v>599</v>
      </c>
      <c r="G4954" s="28">
        <v>45842.299502314818</v>
      </c>
    </row>
    <row r="4955" spans="1:7" x14ac:dyDescent="0.25">
      <c r="A4955" s="30" t="s">
        <v>14017</v>
      </c>
      <c r="B4955" s="30" t="s">
        <v>10589</v>
      </c>
      <c r="C4955" s="30" t="s">
        <v>597</v>
      </c>
      <c r="D4955" s="30" t="s">
        <v>613</v>
      </c>
      <c r="E4955" s="28">
        <v>45842.299560185187</v>
      </c>
      <c r="F4955" s="30" t="s">
        <v>599</v>
      </c>
      <c r="G4955" s="28">
        <v>45842.299560185187</v>
      </c>
    </row>
    <row r="4956" spans="1:7" x14ac:dyDescent="0.25">
      <c r="A4956" s="30" t="s">
        <v>14018</v>
      </c>
      <c r="B4956" s="30" t="s">
        <v>9382</v>
      </c>
      <c r="C4956" s="30" t="s">
        <v>597</v>
      </c>
      <c r="D4956" s="30" t="s">
        <v>608</v>
      </c>
      <c r="E4956" s="28">
        <v>45842.302118055559</v>
      </c>
      <c r="F4956" s="30" t="s">
        <v>599</v>
      </c>
      <c r="G4956" s="28">
        <v>45842.302118055559</v>
      </c>
    </row>
    <row r="4957" spans="1:7" x14ac:dyDescent="0.25">
      <c r="A4957" s="30" t="s">
        <v>14019</v>
      </c>
      <c r="B4957" s="30" t="s">
        <v>12024</v>
      </c>
      <c r="C4957" s="30" t="s">
        <v>593</v>
      </c>
      <c r="D4957" s="30" t="s">
        <v>594</v>
      </c>
      <c r="E4957" s="28">
        <v>45842.314687500002</v>
      </c>
      <c r="F4957" s="30" t="s">
        <v>599</v>
      </c>
      <c r="G4957" s="28">
        <v>45842.314687500002</v>
      </c>
    </row>
    <row r="4958" spans="1:7" x14ac:dyDescent="0.25">
      <c r="A4958" s="30" t="s">
        <v>14020</v>
      </c>
      <c r="B4958" s="30" t="s">
        <v>10083</v>
      </c>
      <c r="C4958" s="30" t="s">
        <v>602</v>
      </c>
      <c r="D4958" s="30" t="s">
        <v>618</v>
      </c>
      <c r="E4958" s="28">
        <v>45842.328634259262</v>
      </c>
      <c r="F4958" s="30" t="s">
        <v>599</v>
      </c>
      <c r="G4958" s="28">
        <v>45842.328634259262</v>
      </c>
    </row>
    <row r="4959" spans="1:7" x14ac:dyDescent="0.25">
      <c r="A4959" s="30" t="s">
        <v>14021</v>
      </c>
      <c r="B4959" s="30" t="s">
        <v>9985</v>
      </c>
      <c r="C4959" s="30" t="s">
        <v>602</v>
      </c>
      <c r="D4959" s="30" t="s">
        <v>618</v>
      </c>
      <c r="E4959" s="28">
        <v>45842.328703703701</v>
      </c>
      <c r="F4959" s="30" t="s">
        <v>599</v>
      </c>
      <c r="G4959" s="28">
        <v>45842.328703703701</v>
      </c>
    </row>
    <row r="4960" spans="1:7" x14ac:dyDescent="0.25">
      <c r="A4960" s="30" t="s">
        <v>14022</v>
      </c>
      <c r="B4960" s="30" t="s">
        <v>10131</v>
      </c>
      <c r="C4960" s="30" t="s">
        <v>602</v>
      </c>
      <c r="D4960" s="30" t="s">
        <v>618</v>
      </c>
      <c r="E4960" s="28">
        <v>45842.328796296293</v>
      </c>
      <c r="F4960" s="30" t="s">
        <v>599</v>
      </c>
      <c r="G4960" s="28">
        <v>45842.328796296293</v>
      </c>
    </row>
    <row r="4961" spans="1:7" x14ac:dyDescent="0.25">
      <c r="A4961" s="30" t="s">
        <v>14023</v>
      </c>
      <c r="B4961" s="30" t="s">
        <v>9903</v>
      </c>
      <c r="C4961" s="30" t="s">
        <v>602</v>
      </c>
      <c r="D4961" s="30" t="s">
        <v>618</v>
      </c>
      <c r="E4961" s="28">
        <v>45842.328888888886</v>
      </c>
      <c r="F4961" s="30" t="s">
        <v>599</v>
      </c>
      <c r="G4961" s="28">
        <v>45842.328888888886</v>
      </c>
    </row>
    <row r="4962" spans="1:7" x14ac:dyDescent="0.25">
      <c r="A4962" s="30" t="s">
        <v>14024</v>
      </c>
      <c r="B4962" s="30" t="s">
        <v>10075</v>
      </c>
      <c r="C4962" s="30" t="s">
        <v>602</v>
      </c>
      <c r="D4962" s="30" t="s">
        <v>618</v>
      </c>
      <c r="E4962" s="28">
        <v>45842.328958333332</v>
      </c>
      <c r="F4962" s="30" t="s">
        <v>599</v>
      </c>
      <c r="G4962" s="28">
        <v>45842.328958333332</v>
      </c>
    </row>
    <row r="4963" spans="1:7" x14ac:dyDescent="0.25">
      <c r="A4963" s="30" t="s">
        <v>14025</v>
      </c>
      <c r="B4963" s="30" t="s">
        <v>10075</v>
      </c>
      <c r="C4963" s="30" t="s">
        <v>605</v>
      </c>
      <c r="D4963" s="30" t="s">
        <v>618</v>
      </c>
      <c r="E4963" s="28">
        <v>45842.329189814816</v>
      </c>
      <c r="F4963" s="30" t="s">
        <v>599</v>
      </c>
      <c r="G4963" s="28">
        <v>45842.329189814816</v>
      </c>
    </row>
    <row r="4964" spans="1:7" x14ac:dyDescent="0.25">
      <c r="A4964" s="30" t="s">
        <v>14026</v>
      </c>
      <c r="B4964" s="30" t="s">
        <v>9903</v>
      </c>
      <c r="C4964" s="30" t="s">
        <v>605</v>
      </c>
      <c r="D4964" s="30" t="s">
        <v>618</v>
      </c>
      <c r="E4964" s="28">
        <v>45842.329270833332</v>
      </c>
      <c r="F4964" s="30" t="s">
        <v>599</v>
      </c>
      <c r="G4964" s="28">
        <v>45842.329270833332</v>
      </c>
    </row>
    <row r="4965" spans="1:7" x14ac:dyDescent="0.25">
      <c r="A4965" s="30" t="s">
        <v>14027</v>
      </c>
      <c r="B4965" s="30" t="s">
        <v>10131</v>
      </c>
      <c r="C4965" s="30" t="s">
        <v>605</v>
      </c>
      <c r="D4965" s="30" t="s">
        <v>618</v>
      </c>
      <c r="E4965" s="28">
        <v>45842.329305555555</v>
      </c>
      <c r="F4965" s="30" t="s">
        <v>599</v>
      </c>
      <c r="G4965" s="28">
        <v>45842.329305555555</v>
      </c>
    </row>
    <row r="4966" spans="1:7" x14ac:dyDescent="0.25">
      <c r="A4966" s="30" t="s">
        <v>14028</v>
      </c>
      <c r="B4966" s="30" t="s">
        <v>9985</v>
      </c>
      <c r="C4966" s="30" t="s">
        <v>605</v>
      </c>
      <c r="D4966" s="30" t="s">
        <v>618</v>
      </c>
      <c r="E4966" s="28">
        <v>45842.329351851855</v>
      </c>
      <c r="F4966" s="30" t="s">
        <v>599</v>
      </c>
      <c r="G4966" s="28">
        <v>45842.329351851855</v>
      </c>
    </row>
    <row r="4967" spans="1:7" x14ac:dyDescent="0.25">
      <c r="A4967" s="30" t="s">
        <v>14029</v>
      </c>
      <c r="B4967" s="30" t="s">
        <v>10083</v>
      </c>
      <c r="C4967" s="30" t="s">
        <v>605</v>
      </c>
      <c r="D4967" s="30" t="s">
        <v>618</v>
      </c>
      <c r="E4967" s="28">
        <v>45842.329409722224</v>
      </c>
      <c r="F4967" s="30" t="s">
        <v>599</v>
      </c>
      <c r="G4967" s="28">
        <v>45842.329409722224</v>
      </c>
    </row>
    <row r="4968" spans="1:7" x14ac:dyDescent="0.25">
      <c r="A4968" s="30" t="s">
        <v>14030</v>
      </c>
      <c r="B4968" s="30" t="s">
        <v>5499</v>
      </c>
      <c r="C4968" s="30" t="s">
        <v>593</v>
      </c>
      <c r="D4968" s="30" t="s">
        <v>594</v>
      </c>
      <c r="E4968" s="28">
        <v>45842.334039351852</v>
      </c>
      <c r="F4968" s="30" t="s">
        <v>599</v>
      </c>
      <c r="G4968" s="28">
        <v>45842.334039351852</v>
      </c>
    </row>
    <row r="4969" spans="1:7" x14ac:dyDescent="0.25">
      <c r="A4969" s="30" t="s">
        <v>14031</v>
      </c>
      <c r="B4969" s="30" t="s">
        <v>10697</v>
      </c>
      <c r="C4969" s="30" t="s">
        <v>597</v>
      </c>
      <c r="D4969" s="30" t="s">
        <v>598</v>
      </c>
      <c r="E4969" s="28">
        <v>45842.336331018516</v>
      </c>
      <c r="F4969" s="30" t="s">
        <v>599</v>
      </c>
      <c r="G4969" s="28">
        <v>45842.336331018516</v>
      </c>
    </row>
    <row r="4970" spans="1:7" x14ac:dyDescent="0.25">
      <c r="A4970" s="30" t="s">
        <v>14032</v>
      </c>
      <c r="B4970" s="30" t="s">
        <v>6664</v>
      </c>
      <c r="C4970" s="30" t="s">
        <v>615</v>
      </c>
      <c r="D4970" s="30" t="s">
        <v>616</v>
      </c>
      <c r="E4970" s="28">
        <v>45842.337592592594</v>
      </c>
      <c r="F4970" s="30" t="s">
        <v>599</v>
      </c>
      <c r="G4970" s="28">
        <v>45842.337592592594</v>
      </c>
    </row>
    <row r="4971" spans="1:7" x14ac:dyDescent="0.25">
      <c r="A4971" s="30" t="s">
        <v>14033</v>
      </c>
      <c r="B4971" s="30" t="s">
        <v>10688</v>
      </c>
      <c r="C4971" s="30" t="s">
        <v>597</v>
      </c>
      <c r="D4971" s="30" t="s">
        <v>598</v>
      </c>
      <c r="E4971" s="28">
        <v>45842.338587962964</v>
      </c>
      <c r="F4971" s="30" t="s">
        <v>599</v>
      </c>
      <c r="G4971" s="28">
        <v>45842.338587962964</v>
      </c>
    </row>
    <row r="4972" spans="1:7" x14ac:dyDescent="0.25">
      <c r="A4972" s="30" t="s">
        <v>14034</v>
      </c>
      <c r="B4972" s="30" t="s">
        <v>6660</v>
      </c>
      <c r="C4972" s="30" t="s">
        <v>615</v>
      </c>
      <c r="D4972" s="30" t="s">
        <v>616</v>
      </c>
      <c r="E4972" s="28">
        <v>45842.33965277778</v>
      </c>
      <c r="F4972" s="30" t="s">
        <v>599</v>
      </c>
      <c r="G4972" s="28">
        <v>45842.33965277778</v>
      </c>
    </row>
    <row r="4973" spans="1:7" x14ac:dyDescent="0.25">
      <c r="A4973" s="30" t="s">
        <v>14035</v>
      </c>
      <c r="B4973" s="30" t="s">
        <v>5648</v>
      </c>
      <c r="C4973" s="30" t="s">
        <v>615</v>
      </c>
      <c r="D4973" s="30" t="s">
        <v>616</v>
      </c>
      <c r="E4973" s="28">
        <v>45842.33971064815</v>
      </c>
      <c r="F4973" s="30" t="s">
        <v>599</v>
      </c>
      <c r="G4973" s="28">
        <v>45842.33971064815</v>
      </c>
    </row>
    <row r="4974" spans="1:7" x14ac:dyDescent="0.25">
      <c r="A4974" s="30" t="s">
        <v>14036</v>
      </c>
      <c r="B4974" s="30" t="s">
        <v>10264</v>
      </c>
      <c r="C4974" s="30" t="s">
        <v>593</v>
      </c>
      <c r="D4974" s="30" t="s">
        <v>594</v>
      </c>
      <c r="E4974" s="28">
        <v>45842.343194444446</v>
      </c>
      <c r="F4974" s="30" t="s">
        <v>599</v>
      </c>
      <c r="G4974" s="28">
        <v>45842.343194444446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1294</v>
      </c>
      <c r="C1" t="s">
        <v>1295</v>
      </c>
    </row>
    <row r="2" spans="1:3" x14ac:dyDescent="0.25">
      <c r="A2" t="s">
        <v>935</v>
      </c>
      <c r="B2" t="s">
        <v>936</v>
      </c>
      <c r="C2" t="s">
        <v>1296</v>
      </c>
    </row>
    <row r="3" spans="1:3" x14ac:dyDescent="0.25">
      <c r="A3" t="s">
        <v>1102</v>
      </c>
      <c r="B3" t="s">
        <v>1103</v>
      </c>
      <c r="C3" t="s">
        <v>1296</v>
      </c>
    </row>
    <row r="4" spans="1:3" x14ac:dyDescent="0.25">
      <c r="A4" t="s">
        <v>1104</v>
      </c>
      <c r="B4" t="s">
        <v>1105</v>
      </c>
      <c r="C4" t="s">
        <v>1296</v>
      </c>
    </row>
    <row r="5" spans="1:3" x14ac:dyDescent="0.25">
      <c r="A5" t="s">
        <v>1421</v>
      </c>
      <c r="B5" t="s">
        <v>1422</v>
      </c>
      <c r="C5" t="s">
        <v>1296</v>
      </c>
    </row>
    <row r="6" spans="1:3" x14ac:dyDescent="0.25">
      <c r="A6" t="s">
        <v>942</v>
      </c>
      <c r="B6" t="s">
        <v>943</v>
      </c>
      <c r="C6" t="s">
        <v>1296</v>
      </c>
    </row>
    <row r="7" spans="1:3" x14ac:dyDescent="0.25">
      <c r="A7" t="s">
        <v>1726</v>
      </c>
      <c r="B7" t="s">
        <v>1727</v>
      </c>
      <c r="C7" t="s">
        <v>1296</v>
      </c>
    </row>
    <row r="8" spans="1:3" x14ac:dyDescent="0.25">
      <c r="A8" t="s">
        <v>1429</v>
      </c>
      <c r="B8" t="s">
        <v>1430</v>
      </c>
      <c r="C8" t="s">
        <v>1296</v>
      </c>
    </row>
    <row r="9" spans="1:3" x14ac:dyDescent="0.25">
      <c r="A9" t="s">
        <v>1431</v>
      </c>
      <c r="B9" t="s">
        <v>1432</v>
      </c>
      <c r="C9" t="s">
        <v>1296</v>
      </c>
    </row>
    <row r="10" spans="1:3" x14ac:dyDescent="0.25">
      <c r="A10" t="s">
        <v>1433</v>
      </c>
      <c r="B10" t="s">
        <v>1434</v>
      </c>
      <c r="C10" t="s">
        <v>1296</v>
      </c>
    </row>
    <row r="11" spans="1:3" x14ac:dyDescent="0.25">
      <c r="A11" t="s">
        <v>1435</v>
      </c>
      <c r="B11" t="s">
        <v>1436</v>
      </c>
      <c r="C11" t="s">
        <v>1296</v>
      </c>
    </row>
    <row r="12" spans="1:3" x14ac:dyDescent="0.25">
      <c r="A12" t="s">
        <v>1437</v>
      </c>
      <c r="B12" t="s">
        <v>1438</v>
      </c>
      <c r="C12" t="s">
        <v>1296</v>
      </c>
    </row>
    <row r="13" spans="1:3" x14ac:dyDescent="0.25">
      <c r="A13" t="s">
        <v>60</v>
      </c>
      <c r="B13" t="s">
        <v>2342</v>
      </c>
      <c r="C13" t="s">
        <v>1296</v>
      </c>
    </row>
    <row r="14" spans="1:3" x14ac:dyDescent="0.25">
      <c r="A14" t="s">
        <v>60</v>
      </c>
      <c r="B14" t="s">
        <v>2343</v>
      </c>
      <c r="C14" t="s">
        <v>1296</v>
      </c>
    </row>
    <row r="15" spans="1:3" x14ac:dyDescent="0.25">
      <c r="A15" t="s">
        <v>1184</v>
      </c>
      <c r="B15" t="s">
        <v>1185</v>
      </c>
      <c r="C15" t="s">
        <v>1296</v>
      </c>
    </row>
    <row r="16" spans="1:3" x14ac:dyDescent="0.25">
      <c r="A16" t="s">
        <v>1368</v>
      </c>
      <c r="B16" t="s">
        <v>1369</v>
      </c>
      <c r="C16" t="s">
        <v>1296</v>
      </c>
    </row>
    <row r="17" spans="1:3" x14ac:dyDescent="0.25">
      <c r="A17" t="s">
        <v>60</v>
      </c>
      <c r="B17" t="s">
        <v>885</v>
      </c>
      <c r="C17" t="s">
        <v>1296</v>
      </c>
    </row>
    <row r="18" spans="1:3" x14ac:dyDescent="0.25">
      <c r="A18" t="s">
        <v>60</v>
      </c>
      <c r="B18" t="s">
        <v>886</v>
      </c>
      <c r="C18" t="s">
        <v>1296</v>
      </c>
    </row>
    <row r="19" spans="1:3" x14ac:dyDescent="0.25">
      <c r="A19" t="s">
        <v>1341</v>
      </c>
      <c r="B19" t="s">
        <v>1342</v>
      </c>
      <c r="C19" t="s">
        <v>1296</v>
      </c>
    </row>
    <row r="20" spans="1:3" x14ac:dyDescent="0.25">
      <c r="A20" t="s">
        <v>2192</v>
      </c>
      <c r="B20" t="s">
        <v>1811</v>
      </c>
      <c r="C20" t="s">
        <v>1296</v>
      </c>
    </row>
    <row r="21" spans="1:3" x14ac:dyDescent="0.25">
      <c r="A21" t="s">
        <v>1066</v>
      </c>
      <c r="B21" t="s">
        <v>1067</v>
      </c>
      <c r="C21" t="s">
        <v>1296</v>
      </c>
    </row>
    <row r="22" spans="1:3" x14ac:dyDescent="0.25">
      <c r="A22" t="s">
        <v>60</v>
      </c>
      <c r="B22" t="s">
        <v>1459</v>
      </c>
      <c r="C22" t="s">
        <v>1296</v>
      </c>
    </row>
    <row r="23" spans="1:3" x14ac:dyDescent="0.25">
      <c r="A23" t="s">
        <v>1733</v>
      </c>
      <c r="B23" t="s">
        <v>1734</v>
      </c>
      <c r="C23" t="s">
        <v>1296</v>
      </c>
    </row>
    <row r="24" spans="1:3" x14ac:dyDescent="0.25">
      <c r="A24" t="s">
        <v>2917</v>
      </c>
      <c r="B24" t="s">
        <v>2918</v>
      </c>
      <c r="C24" t="s">
        <v>1296</v>
      </c>
    </row>
    <row r="25" spans="1:3" x14ac:dyDescent="0.25">
      <c r="A25" t="s">
        <v>2466</v>
      </c>
      <c r="B25" t="s">
        <v>2467</v>
      </c>
      <c r="C25" t="s">
        <v>1296</v>
      </c>
    </row>
    <row r="26" spans="1:3" x14ac:dyDescent="0.25">
      <c r="A26" t="s">
        <v>2731</v>
      </c>
      <c r="B26" t="s">
        <v>2722</v>
      </c>
      <c r="C26" t="s">
        <v>1296</v>
      </c>
    </row>
    <row r="27" spans="1:3" x14ac:dyDescent="0.25">
      <c r="A27" t="s">
        <v>1728</v>
      </c>
      <c r="B27" t="s">
        <v>1729</v>
      </c>
      <c r="C27" t="s">
        <v>1296</v>
      </c>
    </row>
    <row r="28" spans="1:3" x14ac:dyDescent="0.25">
      <c r="A28" t="s">
        <v>1479</v>
      </c>
      <c r="B28" t="s">
        <v>1480</v>
      </c>
      <c r="C28" t="s">
        <v>1296</v>
      </c>
    </row>
    <row r="29" spans="1:3" x14ac:dyDescent="0.25">
      <c r="A29" t="s">
        <v>60</v>
      </c>
      <c r="B29" t="s">
        <v>1203</v>
      </c>
      <c r="C29" t="s">
        <v>1296</v>
      </c>
    </row>
    <row r="30" spans="1:3" x14ac:dyDescent="0.25">
      <c r="A30" t="s">
        <v>2479</v>
      </c>
      <c r="B30" t="s">
        <v>2480</v>
      </c>
      <c r="C30" t="s">
        <v>1296</v>
      </c>
    </row>
    <row r="31" spans="1:3" x14ac:dyDescent="0.25">
      <c r="A31" t="s">
        <v>2250</v>
      </c>
      <c r="B31" t="s">
        <v>1919</v>
      </c>
      <c r="C31" t="s">
        <v>1296</v>
      </c>
    </row>
    <row r="32" spans="1:3" x14ac:dyDescent="0.25">
      <c r="A32" t="s">
        <v>2486</v>
      </c>
      <c r="B32" t="s">
        <v>2487</v>
      </c>
      <c r="C32" t="s">
        <v>1296</v>
      </c>
    </row>
    <row r="33" spans="1:3" x14ac:dyDescent="0.25">
      <c r="A33" t="s">
        <v>1655</v>
      </c>
      <c r="B33" t="s">
        <v>1656</v>
      </c>
      <c r="C33" t="s">
        <v>1296</v>
      </c>
    </row>
    <row r="34" spans="1:3" x14ac:dyDescent="0.25">
      <c r="A34" t="s">
        <v>1348</v>
      </c>
      <c r="B34" t="s">
        <v>1349</v>
      </c>
      <c r="C34" t="s">
        <v>1297</v>
      </c>
    </row>
    <row r="35" spans="1:3" x14ac:dyDescent="0.25">
      <c r="A35" t="s">
        <v>4100</v>
      </c>
      <c r="B35" t="s">
        <v>4101</v>
      </c>
      <c r="C35" t="s">
        <v>1297</v>
      </c>
    </row>
    <row r="36" spans="1:3" x14ac:dyDescent="0.25">
      <c r="A36" t="s">
        <v>60</v>
      </c>
      <c r="B36" t="s">
        <v>1284</v>
      </c>
      <c r="C36" t="s">
        <v>1297</v>
      </c>
    </row>
    <row r="37" spans="1:3" x14ac:dyDescent="0.25">
      <c r="A37" t="s">
        <v>4543</v>
      </c>
      <c r="B37" t="s">
        <v>4544</v>
      </c>
      <c r="C37" t="s">
        <v>1297</v>
      </c>
    </row>
    <row r="38" spans="1:3" x14ac:dyDescent="0.25">
      <c r="A38" t="s">
        <v>2851</v>
      </c>
      <c r="B38" t="s">
        <v>2728</v>
      </c>
      <c r="C38" t="s">
        <v>1297</v>
      </c>
    </row>
    <row r="39" spans="1:3" x14ac:dyDescent="0.25">
      <c r="A39" t="s">
        <v>60</v>
      </c>
      <c r="B39" t="s">
        <v>4392</v>
      </c>
      <c r="C39" t="s">
        <v>1297</v>
      </c>
    </row>
    <row r="40" spans="1:3" x14ac:dyDescent="0.25">
      <c r="A40" t="s">
        <v>4393</v>
      </c>
      <c r="B40" t="s">
        <v>4394</v>
      </c>
      <c r="C40" t="s">
        <v>1297</v>
      </c>
    </row>
    <row r="41" spans="1:3" x14ac:dyDescent="0.25">
      <c r="A41" t="s">
        <v>60</v>
      </c>
      <c r="B41" t="s">
        <v>5825</v>
      </c>
      <c r="C41" t="s">
        <v>1297</v>
      </c>
    </row>
    <row r="42" spans="1:3" x14ac:dyDescent="0.25">
      <c r="A42" t="s">
        <v>60</v>
      </c>
      <c r="B42" t="s">
        <v>5834</v>
      </c>
      <c r="C42" t="s">
        <v>1297</v>
      </c>
    </row>
    <row r="43" spans="1:3" x14ac:dyDescent="0.25">
      <c r="A43" t="s">
        <v>5835</v>
      </c>
      <c r="B43" t="s">
        <v>5836</v>
      </c>
      <c r="C43" t="s">
        <v>1297</v>
      </c>
    </row>
    <row r="44" spans="1:3" x14ac:dyDescent="0.25">
      <c r="A44" t="s">
        <v>5837</v>
      </c>
      <c r="B44" t="s">
        <v>5838</v>
      </c>
      <c r="C44" t="s">
        <v>1297</v>
      </c>
    </row>
    <row r="45" spans="1:3" x14ac:dyDescent="0.25">
      <c r="A45" t="s">
        <v>5839</v>
      </c>
      <c r="B45" t="s">
        <v>5840</v>
      </c>
      <c r="C45" t="s">
        <v>1297</v>
      </c>
    </row>
    <row r="46" spans="1:3" x14ac:dyDescent="0.25">
      <c r="A46" t="s">
        <v>5843</v>
      </c>
      <c r="B46" t="s">
        <v>5844</v>
      </c>
      <c r="C46" t="s">
        <v>1297</v>
      </c>
    </row>
    <row r="47" spans="1:3" x14ac:dyDescent="0.25">
      <c r="A47" t="s">
        <v>60</v>
      </c>
      <c r="B47" t="s">
        <v>5851</v>
      </c>
      <c r="C47" t="s">
        <v>1297</v>
      </c>
    </row>
    <row r="48" spans="1:3" x14ac:dyDescent="0.25">
      <c r="A48" t="s">
        <v>4912</v>
      </c>
      <c r="B48" t="s">
        <v>4913</v>
      </c>
      <c r="C48" t="s">
        <v>1297</v>
      </c>
    </row>
    <row r="49" spans="1:3" x14ac:dyDescent="0.25">
      <c r="A49" t="s">
        <v>4919</v>
      </c>
      <c r="B49" t="s">
        <v>4920</v>
      </c>
      <c r="C49" t="s">
        <v>1297</v>
      </c>
    </row>
    <row r="50" spans="1:3" x14ac:dyDescent="0.25">
      <c r="A50" t="s">
        <v>4921</v>
      </c>
      <c r="B50" t="s">
        <v>4922</v>
      </c>
      <c r="C50" t="s">
        <v>1297</v>
      </c>
    </row>
    <row r="51" spans="1:3" x14ac:dyDescent="0.25">
      <c r="A51" t="s">
        <v>4946</v>
      </c>
      <c r="B51" t="s">
        <v>4929</v>
      </c>
      <c r="C51" t="s">
        <v>1297</v>
      </c>
    </row>
    <row r="52" spans="1:3" x14ac:dyDescent="0.25">
      <c r="A52" t="s">
        <v>4947</v>
      </c>
      <c r="B52" t="s">
        <v>4930</v>
      </c>
      <c r="C52" t="s">
        <v>1297</v>
      </c>
    </row>
    <row r="53" spans="1:3" x14ac:dyDescent="0.25">
      <c r="A53" t="s">
        <v>4948</v>
      </c>
      <c r="B53" t="s">
        <v>4931</v>
      </c>
      <c r="C53" t="s">
        <v>1297</v>
      </c>
    </row>
    <row r="54" spans="1:3" x14ac:dyDescent="0.25">
      <c r="A54" t="s">
        <v>4949</v>
      </c>
      <c r="B54" t="s">
        <v>4932</v>
      </c>
      <c r="C54" t="s">
        <v>1297</v>
      </c>
    </row>
    <row r="55" spans="1:3" x14ac:dyDescent="0.25">
      <c r="A55" t="s">
        <v>4950</v>
      </c>
      <c r="B55" t="s">
        <v>4933</v>
      </c>
      <c r="C55" t="s">
        <v>1297</v>
      </c>
    </row>
    <row r="56" spans="1:3" x14ac:dyDescent="0.25">
      <c r="A56" t="s">
        <v>4951</v>
      </c>
      <c r="B56" t="s">
        <v>4934</v>
      </c>
      <c r="C56" t="s">
        <v>1297</v>
      </c>
    </row>
    <row r="57" spans="1:3" x14ac:dyDescent="0.25">
      <c r="A57" t="s">
        <v>1446</v>
      </c>
      <c r="B57" t="s">
        <v>1447</v>
      </c>
      <c r="C57" t="s">
        <v>1297</v>
      </c>
    </row>
    <row r="58" spans="1:3" x14ac:dyDescent="0.25">
      <c r="A58" t="s">
        <v>6328</v>
      </c>
      <c r="B58" t="s">
        <v>6329</v>
      </c>
      <c r="C58" t="s">
        <v>1297</v>
      </c>
    </row>
    <row r="59" spans="1:3" x14ac:dyDescent="0.25">
      <c r="A59" t="s">
        <v>3439</v>
      </c>
      <c r="B59" t="s">
        <v>3440</v>
      </c>
      <c r="C59" t="s">
        <v>1297</v>
      </c>
    </row>
    <row r="60" spans="1:3" x14ac:dyDescent="0.25">
      <c r="A60" t="s">
        <v>3531</v>
      </c>
      <c r="B60" t="s">
        <v>3532</v>
      </c>
      <c r="C60" t="s">
        <v>1297</v>
      </c>
    </row>
    <row r="61" spans="1:3" x14ac:dyDescent="0.25">
      <c r="A61" t="s">
        <v>3609</v>
      </c>
      <c r="B61" t="s">
        <v>3610</v>
      </c>
      <c r="C61" t="s">
        <v>1297</v>
      </c>
    </row>
    <row r="62" spans="1:3" x14ac:dyDescent="0.25">
      <c r="A62" t="s">
        <v>3611</v>
      </c>
      <c r="B62" t="s">
        <v>3612</v>
      </c>
      <c r="C62" t="s">
        <v>1297</v>
      </c>
    </row>
    <row r="63" spans="1:3" x14ac:dyDescent="0.25">
      <c r="A63" t="s">
        <v>6335</v>
      </c>
      <c r="B63" t="s">
        <v>6336</v>
      </c>
      <c r="C63" t="s">
        <v>1297</v>
      </c>
    </row>
    <row r="64" spans="1:3" x14ac:dyDescent="0.25">
      <c r="A64" t="s">
        <v>60</v>
      </c>
      <c r="B64" t="s">
        <v>6279</v>
      </c>
      <c r="C64" t="s">
        <v>1297</v>
      </c>
    </row>
    <row r="65" spans="1:3" x14ac:dyDescent="0.25">
      <c r="A65" t="s">
        <v>60</v>
      </c>
      <c r="B65" t="s">
        <v>6280</v>
      </c>
      <c r="C65" t="s">
        <v>1297</v>
      </c>
    </row>
    <row r="66" spans="1:3" x14ac:dyDescent="0.25">
      <c r="A66" t="s">
        <v>60</v>
      </c>
      <c r="B66" t="s">
        <v>6267</v>
      </c>
      <c r="C66" t="s">
        <v>1297</v>
      </c>
    </row>
    <row r="67" spans="1:3" x14ac:dyDescent="0.25">
      <c r="A67" t="s">
        <v>60</v>
      </c>
      <c r="B67" t="s">
        <v>1666</v>
      </c>
      <c r="C67" t="s">
        <v>1297</v>
      </c>
    </row>
    <row r="68" spans="1:3" x14ac:dyDescent="0.25">
      <c r="A68" t="s">
        <v>60</v>
      </c>
      <c r="B68" t="s">
        <v>6262</v>
      </c>
      <c r="C68" t="s">
        <v>1297</v>
      </c>
    </row>
    <row r="69" spans="1:3" x14ac:dyDescent="0.25">
      <c r="A69" t="s">
        <v>2257</v>
      </c>
      <c r="B69" t="s">
        <v>2025</v>
      </c>
      <c r="C69" t="s">
        <v>1297</v>
      </c>
    </row>
    <row r="70" spans="1:3" x14ac:dyDescent="0.25">
      <c r="A70" t="s">
        <v>2258</v>
      </c>
      <c r="B70" t="s">
        <v>2027</v>
      </c>
      <c r="C70" t="s">
        <v>1297</v>
      </c>
    </row>
    <row r="71" spans="1:3" x14ac:dyDescent="0.25">
      <c r="A71" t="s">
        <v>1214</v>
      </c>
      <c r="B71" t="s">
        <v>1215</v>
      </c>
      <c r="C71" t="s">
        <v>1297</v>
      </c>
    </row>
    <row r="72" spans="1:3" x14ac:dyDescent="0.25">
      <c r="A72" t="s">
        <v>1224</v>
      </c>
      <c r="B72" t="s">
        <v>1225</v>
      </c>
      <c r="C72" t="s">
        <v>1297</v>
      </c>
    </row>
    <row r="73" spans="1:3" x14ac:dyDescent="0.25">
      <c r="A73" t="s">
        <v>6285</v>
      </c>
      <c r="B73" t="s">
        <v>6286</v>
      </c>
      <c r="C73" t="s">
        <v>1297</v>
      </c>
    </row>
    <row r="74" spans="1:3" x14ac:dyDescent="0.25">
      <c r="A74" t="s">
        <v>1490</v>
      </c>
      <c r="B74" t="s">
        <v>1491</v>
      </c>
      <c r="C74" t="s">
        <v>1297</v>
      </c>
    </row>
    <row r="75" spans="1:3" x14ac:dyDescent="0.25">
      <c r="A75" t="s">
        <v>1495</v>
      </c>
      <c r="B75" t="s">
        <v>1496</v>
      </c>
      <c r="C75" t="s">
        <v>1297</v>
      </c>
    </row>
    <row r="76" spans="1:3" x14ac:dyDescent="0.25">
      <c r="A76" t="s">
        <v>6300</v>
      </c>
      <c r="B76" t="s">
        <v>6301</v>
      </c>
      <c r="C76" t="s">
        <v>1297</v>
      </c>
    </row>
    <row r="77" spans="1:3" x14ac:dyDescent="0.25">
      <c r="A77" t="s">
        <v>6304</v>
      </c>
      <c r="B77" t="s">
        <v>6305</v>
      </c>
      <c r="C77" t="s">
        <v>1297</v>
      </c>
    </row>
    <row r="78" spans="1:3" x14ac:dyDescent="0.25">
      <c r="A78" t="s">
        <v>6306</v>
      </c>
      <c r="B78" t="s">
        <v>6307</v>
      </c>
      <c r="C78" t="s">
        <v>1297</v>
      </c>
    </row>
    <row r="79" spans="1:3" x14ac:dyDescent="0.25">
      <c r="A79" t="s">
        <v>2488</v>
      </c>
      <c r="B79" t="s">
        <v>2489</v>
      </c>
      <c r="C79" t="s">
        <v>1297</v>
      </c>
    </row>
    <row r="80" spans="1:3" x14ac:dyDescent="0.25">
      <c r="A80" t="s">
        <v>6321</v>
      </c>
      <c r="B80" t="s">
        <v>6322</v>
      </c>
      <c r="C80" t="s">
        <v>1297</v>
      </c>
    </row>
    <row r="81" spans="1:3" x14ac:dyDescent="0.25">
      <c r="A81" t="s">
        <v>6326</v>
      </c>
      <c r="B81" t="s">
        <v>6327</v>
      </c>
      <c r="C81" t="s">
        <v>1297</v>
      </c>
    </row>
    <row r="82" spans="1:3" x14ac:dyDescent="0.25">
      <c r="A82" t="s">
        <v>60</v>
      </c>
      <c r="B82" t="s">
        <v>3190</v>
      </c>
      <c r="C82" t="s">
        <v>1297</v>
      </c>
    </row>
    <row r="83" spans="1:3" x14ac:dyDescent="0.25">
      <c r="A83" t="s">
        <v>4667</v>
      </c>
      <c r="B83" t="s">
        <v>4668</v>
      </c>
      <c r="C83" t="s">
        <v>1297</v>
      </c>
    </row>
    <row r="84" spans="1:3" x14ac:dyDescent="0.25">
      <c r="A84" t="s">
        <v>2288</v>
      </c>
      <c r="B84" t="s">
        <v>1952</v>
      </c>
      <c r="C84" t="s">
        <v>1297</v>
      </c>
    </row>
    <row r="85" spans="1:3" x14ac:dyDescent="0.25">
      <c r="A85" t="s">
        <v>1504</v>
      </c>
      <c r="B85" t="s">
        <v>1505</v>
      </c>
      <c r="C85" t="s">
        <v>1297</v>
      </c>
    </row>
    <row r="86" spans="1:3" x14ac:dyDescent="0.25">
      <c r="A86" t="s">
        <v>60</v>
      </c>
      <c r="B86" t="s">
        <v>1920</v>
      </c>
      <c r="C86" t="s">
        <v>1297</v>
      </c>
    </row>
    <row r="87" spans="1:3" x14ac:dyDescent="0.25">
      <c r="A87" t="s">
        <v>2265</v>
      </c>
      <c r="B87" t="s">
        <v>1921</v>
      </c>
      <c r="C87" t="s">
        <v>1297</v>
      </c>
    </row>
    <row r="88" spans="1:3" x14ac:dyDescent="0.25">
      <c r="A88" t="s">
        <v>4589</v>
      </c>
      <c r="B88" t="s">
        <v>4590</v>
      </c>
      <c r="C88" t="s">
        <v>1297</v>
      </c>
    </row>
    <row r="89" spans="1:3" x14ac:dyDescent="0.25">
      <c r="A89" t="s">
        <v>60</v>
      </c>
      <c r="B89" t="s">
        <v>4577</v>
      </c>
      <c r="C89" t="s">
        <v>1297</v>
      </c>
    </row>
    <row r="90" spans="1:3" x14ac:dyDescent="0.25">
      <c r="A90" t="s">
        <v>60</v>
      </c>
      <c r="B90" t="s">
        <v>6258</v>
      </c>
      <c r="C90" t="s">
        <v>1297</v>
      </c>
    </row>
    <row r="91" spans="1:3" x14ac:dyDescent="0.25">
      <c r="A91" t="s">
        <v>5440</v>
      </c>
      <c r="B91" t="s">
        <v>5441</v>
      </c>
      <c r="C91" t="s">
        <v>1297</v>
      </c>
    </row>
    <row r="92" spans="1:3" x14ac:dyDescent="0.25">
      <c r="A92" t="s">
        <v>5446</v>
      </c>
      <c r="B92" t="s">
        <v>5447</v>
      </c>
      <c r="C92" t="s">
        <v>1297</v>
      </c>
    </row>
    <row r="93" spans="1:3" x14ac:dyDescent="0.25">
      <c r="A93" t="s">
        <v>5452</v>
      </c>
      <c r="B93" t="s">
        <v>5453</v>
      </c>
      <c r="C93" t="s">
        <v>1297</v>
      </c>
    </row>
    <row r="94" spans="1:3" x14ac:dyDescent="0.25">
      <c r="A94" t="s">
        <v>5454</v>
      </c>
      <c r="B94" t="s">
        <v>5455</v>
      </c>
      <c r="C94" t="s">
        <v>1297</v>
      </c>
    </row>
    <row r="95" spans="1:3" x14ac:dyDescent="0.25">
      <c r="A95" t="s">
        <v>5442</v>
      </c>
      <c r="B95" t="s">
        <v>5443</v>
      </c>
      <c r="C95" t="s">
        <v>1297</v>
      </c>
    </row>
    <row r="96" spans="1:3" x14ac:dyDescent="0.25">
      <c r="A96" t="s">
        <v>60</v>
      </c>
      <c r="B96" t="s">
        <v>5467</v>
      </c>
      <c r="C96" t="s">
        <v>1297</v>
      </c>
    </row>
    <row r="97" spans="1:3" x14ac:dyDescent="0.25">
      <c r="A97" t="s">
        <v>5468</v>
      </c>
      <c r="B97" t="s">
        <v>5469</v>
      </c>
      <c r="C97" t="s">
        <v>1297</v>
      </c>
    </row>
    <row r="98" spans="1:3" x14ac:dyDescent="0.25">
      <c r="A98" t="s">
        <v>5470</v>
      </c>
      <c r="B98" t="s">
        <v>5471</v>
      </c>
      <c r="C98" t="s">
        <v>1297</v>
      </c>
    </row>
    <row r="99" spans="1:3" x14ac:dyDescent="0.25">
      <c r="A99" t="s">
        <v>6337</v>
      </c>
      <c r="B99" t="s">
        <v>6338</v>
      </c>
      <c r="C99" t="s">
        <v>1297</v>
      </c>
    </row>
    <row r="100" spans="1:3" x14ac:dyDescent="0.25">
      <c r="A100" t="s">
        <v>6345</v>
      </c>
      <c r="B100" t="s">
        <v>6346</v>
      </c>
      <c r="C100" t="s">
        <v>1297</v>
      </c>
    </row>
    <row r="101" spans="1:3" x14ac:dyDescent="0.25">
      <c r="A101" t="s">
        <v>6383</v>
      </c>
      <c r="B101" t="s">
        <v>6384</v>
      </c>
      <c r="C101" t="s">
        <v>1297</v>
      </c>
    </row>
    <row r="102" spans="1:3" x14ac:dyDescent="0.25">
      <c r="A102" t="s">
        <v>6385</v>
      </c>
      <c r="B102" t="s">
        <v>6386</v>
      </c>
      <c r="C102" t="s">
        <v>1297</v>
      </c>
    </row>
    <row r="103" spans="1:3" x14ac:dyDescent="0.25">
      <c r="A103" t="s">
        <v>6387</v>
      </c>
      <c r="B103" t="s">
        <v>6388</v>
      </c>
      <c r="C103" t="s">
        <v>1297</v>
      </c>
    </row>
    <row r="104" spans="1:3" x14ac:dyDescent="0.25">
      <c r="A104" t="s">
        <v>6389</v>
      </c>
      <c r="B104" t="s">
        <v>6390</v>
      </c>
      <c r="C104" t="s">
        <v>1297</v>
      </c>
    </row>
    <row r="105" spans="1:3" x14ac:dyDescent="0.25">
      <c r="A105" t="s">
        <v>6359</v>
      </c>
      <c r="B105" t="s">
        <v>6360</v>
      </c>
      <c r="C105" t="s">
        <v>1297</v>
      </c>
    </row>
    <row r="106" spans="1:3" x14ac:dyDescent="0.25">
      <c r="A106" t="s">
        <v>6371</v>
      </c>
      <c r="B106" t="s">
        <v>6372</v>
      </c>
      <c r="C106" t="s">
        <v>1297</v>
      </c>
    </row>
    <row r="107" spans="1:3" x14ac:dyDescent="0.25">
      <c r="A107" t="s">
        <v>6377</v>
      </c>
      <c r="B107" t="s">
        <v>6378</v>
      </c>
      <c r="C107" t="s">
        <v>1297</v>
      </c>
    </row>
    <row r="108" spans="1:3" x14ac:dyDescent="0.25">
      <c r="A108" t="s">
        <v>6381</v>
      </c>
      <c r="B108" t="s">
        <v>6382</v>
      </c>
      <c r="C108" t="s">
        <v>1297</v>
      </c>
    </row>
    <row r="109" spans="1:3" x14ac:dyDescent="0.25">
      <c r="A109" t="s">
        <v>6379</v>
      </c>
      <c r="B109" t="s">
        <v>6380</v>
      </c>
      <c r="C109" t="s">
        <v>1297</v>
      </c>
    </row>
    <row r="110" spans="1:3" x14ac:dyDescent="0.25">
      <c r="A110" t="s">
        <v>6348</v>
      </c>
      <c r="B110" t="s">
        <v>6349</v>
      </c>
      <c r="C110" t="s">
        <v>1297</v>
      </c>
    </row>
    <row r="111" spans="1:3" x14ac:dyDescent="0.25">
      <c r="A111" t="s">
        <v>6350</v>
      </c>
      <c r="B111" t="s">
        <v>6351</v>
      </c>
      <c r="C111" t="s">
        <v>1297</v>
      </c>
    </row>
    <row r="112" spans="1:3" x14ac:dyDescent="0.25">
      <c r="A112" t="s">
        <v>6352</v>
      </c>
      <c r="B112" t="s">
        <v>6353</v>
      </c>
      <c r="C112" t="s">
        <v>1297</v>
      </c>
    </row>
    <row r="113" spans="1:3" x14ac:dyDescent="0.25">
      <c r="A113" t="s">
        <v>7833</v>
      </c>
      <c r="B113" t="s">
        <v>7834</v>
      </c>
      <c r="C113" t="s">
        <v>1297</v>
      </c>
    </row>
    <row r="114" spans="1:3" x14ac:dyDescent="0.25">
      <c r="A114" t="s">
        <v>6339</v>
      </c>
      <c r="B114" t="s">
        <v>6340</v>
      </c>
      <c r="C114" t="s">
        <v>1297</v>
      </c>
    </row>
    <row r="115" spans="1:3" x14ac:dyDescent="0.25">
      <c r="A115" t="s">
        <v>6341</v>
      </c>
      <c r="B115" t="s">
        <v>6342</v>
      </c>
      <c r="C115" t="s">
        <v>1297</v>
      </c>
    </row>
    <row r="116" spans="1:3" x14ac:dyDescent="0.25">
      <c r="A116" t="s">
        <v>6343</v>
      </c>
      <c r="B116" t="s">
        <v>6344</v>
      </c>
      <c r="C116" t="s">
        <v>1297</v>
      </c>
    </row>
    <row r="117" spans="1:3" x14ac:dyDescent="0.25">
      <c r="A117" t="s">
        <v>6410</v>
      </c>
      <c r="B117" t="s">
        <v>6411</v>
      </c>
      <c r="C117" t="s">
        <v>1297</v>
      </c>
    </row>
    <row r="118" spans="1:3" x14ac:dyDescent="0.25">
      <c r="A118" t="s">
        <v>6414</v>
      </c>
      <c r="B118" t="s">
        <v>6415</v>
      </c>
      <c r="C118" t="s">
        <v>1297</v>
      </c>
    </row>
    <row r="119" spans="1:3" x14ac:dyDescent="0.25">
      <c r="A119" t="s">
        <v>60</v>
      </c>
      <c r="B119" t="s">
        <v>2018</v>
      </c>
      <c r="C119" t="s">
        <v>1297</v>
      </c>
    </row>
    <row r="120" spans="1:3" x14ac:dyDescent="0.25">
      <c r="A120" t="s">
        <v>60</v>
      </c>
      <c r="B120" t="s">
        <v>2019</v>
      </c>
      <c r="C120" t="s">
        <v>1297</v>
      </c>
    </row>
    <row r="121" spans="1:3" x14ac:dyDescent="0.25">
      <c r="A121" t="s">
        <v>2729</v>
      </c>
      <c r="B121" t="s">
        <v>2702</v>
      </c>
      <c r="C121" t="s">
        <v>1297</v>
      </c>
    </row>
    <row r="122" spans="1:3" x14ac:dyDescent="0.25">
      <c r="A122" t="s">
        <v>2730</v>
      </c>
      <c r="B122" t="s">
        <v>2707</v>
      </c>
      <c r="C122" t="s">
        <v>1297</v>
      </c>
    </row>
    <row r="123" spans="1:3" x14ac:dyDescent="0.25">
      <c r="A123" t="s">
        <v>4105</v>
      </c>
      <c r="B123" t="s">
        <v>4106</v>
      </c>
      <c r="C123" t="s">
        <v>1297</v>
      </c>
    </row>
    <row r="124" spans="1:3" x14ac:dyDescent="0.25">
      <c r="A124" t="s">
        <v>2272</v>
      </c>
      <c r="B124" t="s">
        <v>1947</v>
      </c>
      <c r="C124" t="s">
        <v>1297</v>
      </c>
    </row>
    <row r="125" spans="1:3" x14ac:dyDescent="0.25">
      <c r="A125" t="s">
        <v>2273</v>
      </c>
      <c r="B125" t="s">
        <v>1948</v>
      </c>
      <c r="C125" t="s">
        <v>1297</v>
      </c>
    </row>
    <row r="126" spans="1:3" x14ac:dyDescent="0.25">
      <c r="A126" t="s">
        <v>1511</v>
      </c>
      <c r="B126" t="s">
        <v>1512</v>
      </c>
      <c r="C126" t="s">
        <v>1297</v>
      </c>
    </row>
    <row r="127" spans="1:3" x14ac:dyDescent="0.25">
      <c r="A127" t="s">
        <v>1356</v>
      </c>
      <c r="B127" t="s">
        <v>1357</v>
      </c>
      <c r="C127" t="s">
        <v>1297</v>
      </c>
    </row>
    <row r="128" spans="1:3" x14ac:dyDescent="0.25">
      <c r="A128" t="s">
        <v>1364</v>
      </c>
      <c r="B128" t="s">
        <v>1365</v>
      </c>
      <c r="C128" t="s">
        <v>1297</v>
      </c>
    </row>
    <row r="129" spans="1:3" x14ac:dyDescent="0.25">
      <c r="A129" t="s">
        <v>2293</v>
      </c>
      <c r="B129" t="s">
        <v>1959</v>
      </c>
      <c r="C129" t="s">
        <v>1297</v>
      </c>
    </row>
    <row r="130" spans="1:3" x14ac:dyDescent="0.25">
      <c r="A130" t="s">
        <v>2294</v>
      </c>
      <c r="B130" t="s">
        <v>1961</v>
      </c>
      <c r="C130" t="s">
        <v>1297</v>
      </c>
    </row>
    <row r="131" spans="1:3" x14ac:dyDescent="0.25">
      <c r="A131" t="s">
        <v>60</v>
      </c>
      <c r="B131" t="s">
        <v>2992</v>
      </c>
      <c r="C131" t="s">
        <v>1297</v>
      </c>
    </row>
    <row r="132" spans="1:3" x14ac:dyDescent="0.25">
      <c r="A132" t="s">
        <v>6311</v>
      </c>
      <c r="B132" t="s">
        <v>6312</v>
      </c>
      <c r="C132" t="s">
        <v>1297</v>
      </c>
    </row>
    <row r="133" spans="1:3" x14ac:dyDescent="0.25">
      <c r="A133" t="s">
        <v>6313</v>
      </c>
      <c r="B133" t="s">
        <v>6314</v>
      </c>
      <c r="C133" t="s">
        <v>1297</v>
      </c>
    </row>
    <row r="134" spans="1:3" x14ac:dyDescent="0.25">
      <c r="A134" t="s">
        <v>6315</v>
      </c>
      <c r="B134" t="s">
        <v>6316</v>
      </c>
      <c r="C134" t="s">
        <v>1297</v>
      </c>
    </row>
    <row r="135" spans="1:3" x14ac:dyDescent="0.25">
      <c r="A135" t="s">
        <v>6317</v>
      </c>
      <c r="B135" t="s">
        <v>6318</v>
      </c>
      <c r="C135" t="s">
        <v>1297</v>
      </c>
    </row>
    <row r="136" spans="1:3" x14ac:dyDescent="0.25">
      <c r="A136" t="s">
        <v>6319</v>
      </c>
      <c r="B136" t="s">
        <v>6320</v>
      </c>
      <c r="C136" t="s">
        <v>1297</v>
      </c>
    </row>
    <row r="137" spans="1:3" x14ac:dyDescent="0.25">
      <c r="A137" t="s">
        <v>60</v>
      </c>
      <c r="B137" t="s">
        <v>2991</v>
      </c>
      <c r="C137" t="s">
        <v>1297</v>
      </c>
    </row>
    <row r="138" spans="1:3" x14ac:dyDescent="0.25">
      <c r="A138" t="s">
        <v>60</v>
      </c>
      <c r="B138" t="s">
        <v>2993</v>
      </c>
      <c r="C138" t="s">
        <v>1297</v>
      </c>
    </row>
    <row r="139" spans="1:3" x14ac:dyDescent="0.25">
      <c r="A139" t="s">
        <v>2291</v>
      </c>
      <c r="B139" t="s">
        <v>2031</v>
      </c>
      <c r="C139" t="s">
        <v>1297</v>
      </c>
    </row>
    <row r="140" spans="1:3" x14ac:dyDescent="0.25">
      <c r="A140" t="s">
        <v>60</v>
      </c>
      <c r="B140" t="s">
        <v>2988</v>
      </c>
      <c r="C140" t="s">
        <v>1297</v>
      </c>
    </row>
    <row r="141" spans="1:3" x14ac:dyDescent="0.25">
      <c r="A141" t="s">
        <v>2989</v>
      </c>
      <c r="B141" t="s">
        <v>2990</v>
      </c>
      <c r="C141" t="s">
        <v>1297</v>
      </c>
    </row>
    <row r="142" spans="1:3" x14ac:dyDescent="0.25">
      <c r="A142" t="s">
        <v>5474</v>
      </c>
      <c r="B142" t="s">
        <v>5475</v>
      </c>
      <c r="C142" t="s">
        <v>1297</v>
      </c>
    </row>
    <row r="143" spans="1:3" x14ac:dyDescent="0.25">
      <c r="A143" t="s">
        <v>1711</v>
      </c>
      <c r="B143" t="s">
        <v>1712</v>
      </c>
      <c r="C143" t="s">
        <v>1297</v>
      </c>
    </row>
    <row r="144" spans="1:3" x14ac:dyDescent="0.25">
      <c r="A144" t="s">
        <v>3615</v>
      </c>
      <c r="B144" t="s">
        <v>3616</v>
      </c>
      <c r="C144" t="s">
        <v>1297</v>
      </c>
    </row>
    <row r="145" spans="1:3" x14ac:dyDescent="0.25">
      <c r="A145" t="s">
        <v>6430</v>
      </c>
      <c r="B145" t="s">
        <v>6431</v>
      </c>
      <c r="C145" t="s">
        <v>1297</v>
      </c>
    </row>
    <row r="146" spans="1:3" x14ac:dyDescent="0.25">
      <c r="A146" t="s">
        <v>60</v>
      </c>
      <c r="B146" t="s">
        <v>1519</v>
      </c>
      <c r="C146" t="s">
        <v>1297</v>
      </c>
    </row>
    <row r="147" spans="1:3" x14ac:dyDescent="0.25">
      <c r="A147" t="s">
        <v>2611</v>
      </c>
      <c r="B147" t="s">
        <v>2612</v>
      </c>
      <c r="C147" t="s">
        <v>1297</v>
      </c>
    </row>
    <row r="148" spans="1:3" x14ac:dyDescent="0.25">
      <c r="A148" t="s">
        <v>60</v>
      </c>
      <c r="B148" t="s">
        <v>2613</v>
      </c>
      <c r="C148" t="s">
        <v>1297</v>
      </c>
    </row>
    <row r="149" spans="1:3" x14ac:dyDescent="0.25">
      <c r="A149" t="s">
        <v>2301</v>
      </c>
      <c r="B149" t="s">
        <v>2035</v>
      </c>
      <c r="C149" t="s">
        <v>1297</v>
      </c>
    </row>
    <row r="150" spans="1:3" x14ac:dyDescent="0.25">
      <c r="A150" t="s">
        <v>1713</v>
      </c>
      <c r="B150" t="s">
        <v>1714</v>
      </c>
      <c r="C150" t="s">
        <v>1297</v>
      </c>
    </row>
    <row r="151" spans="1:3" x14ac:dyDescent="0.25">
      <c r="A151" t="s">
        <v>2315</v>
      </c>
      <c r="B151" t="s">
        <v>1979</v>
      </c>
      <c r="C151" t="s">
        <v>1297</v>
      </c>
    </row>
    <row r="152" spans="1:3" x14ac:dyDescent="0.25">
      <c r="A152" t="s">
        <v>2292</v>
      </c>
      <c r="B152" t="s">
        <v>1965</v>
      </c>
      <c r="C152" t="s">
        <v>1297</v>
      </c>
    </row>
    <row r="153" spans="1:3" x14ac:dyDescent="0.25">
      <c r="A153" t="s">
        <v>60</v>
      </c>
      <c r="B153" t="s">
        <v>2571</v>
      </c>
      <c r="C153" t="s">
        <v>1297</v>
      </c>
    </row>
    <row r="154" spans="1:3" x14ac:dyDescent="0.25">
      <c r="A154" t="s">
        <v>2994</v>
      </c>
      <c r="B154" t="s">
        <v>2995</v>
      </c>
      <c r="C154" t="s">
        <v>1297</v>
      </c>
    </row>
    <row r="155" spans="1:3" x14ac:dyDescent="0.25">
      <c r="A155" t="s">
        <v>2620</v>
      </c>
      <c r="B155" t="s">
        <v>2621</v>
      </c>
      <c r="C155" t="s">
        <v>1297</v>
      </c>
    </row>
    <row r="156" spans="1:3" x14ac:dyDescent="0.25">
      <c r="A156" t="s">
        <v>2329</v>
      </c>
      <c r="B156" t="s">
        <v>2069</v>
      </c>
      <c r="C156" t="s">
        <v>1297</v>
      </c>
    </row>
    <row r="157" spans="1:3" x14ac:dyDescent="0.25">
      <c r="A157" t="s">
        <v>2302</v>
      </c>
      <c r="B157" t="s">
        <v>1982</v>
      </c>
      <c r="C157" t="s">
        <v>1297</v>
      </c>
    </row>
    <row r="158" spans="1:3" x14ac:dyDescent="0.25">
      <c r="A158" t="s">
        <v>60</v>
      </c>
      <c r="B158" t="s">
        <v>1981</v>
      </c>
      <c r="C158" t="s">
        <v>1297</v>
      </c>
    </row>
    <row r="159" spans="1:3" x14ac:dyDescent="0.25">
      <c r="A159" t="s">
        <v>60</v>
      </c>
      <c r="B159" t="s">
        <v>2580</v>
      </c>
      <c r="C159" t="s">
        <v>1297</v>
      </c>
    </row>
    <row r="160" spans="1:3" x14ac:dyDescent="0.25">
      <c r="A160" t="s">
        <v>2554</v>
      </c>
      <c r="B160" t="s">
        <v>2555</v>
      </c>
      <c r="C160" t="s">
        <v>1297</v>
      </c>
    </row>
    <row r="161" spans="1:3" x14ac:dyDescent="0.25">
      <c r="A161" t="s">
        <v>2546</v>
      </c>
      <c r="B161" t="s">
        <v>2547</v>
      </c>
      <c r="C161" t="s">
        <v>1297</v>
      </c>
    </row>
    <row r="162" spans="1:3" x14ac:dyDescent="0.25">
      <c r="A162" t="s">
        <v>2552</v>
      </c>
      <c r="B162" t="s">
        <v>2553</v>
      </c>
      <c r="C162" t="s">
        <v>1297</v>
      </c>
    </row>
    <row r="163" spans="1:3" x14ac:dyDescent="0.25">
      <c r="A163" t="s">
        <v>2569</v>
      </c>
      <c r="B163" t="s">
        <v>2570</v>
      </c>
      <c r="C163" t="s">
        <v>1297</v>
      </c>
    </row>
    <row r="164" spans="1:3" x14ac:dyDescent="0.25">
      <c r="A164" t="s">
        <v>2565</v>
      </c>
      <c r="B164" t="s">
        <v>2566</v>
      </c>
      <c r="C164" t="s">
        <v>1297</v>
      </c>
    </row>
    <row r="165" spans="1:3" x14ac:dyDescent="0.25">
      <c r="A165" t="s">
        <v>2583</v>
      </c>
      <c r="B165" t="s">
        <v>2584</v>
      </c>
      <c r="C165" t="s">
        <v>1297</v>
      </c>
    </row>
    <row r="166" spans="1:3" x14ac:dyDescent="0.25">
      <c r="A166" t="s">
        <v>2574</v>
      </c>
      <c r="B166" t="s">
        <v>2575</v>
      </c>
      <c r="C166" t="s">
        <v>1297</v>
      </c>
    </row>
    <row r="167" spans="1:3" x14ac:dyDescent="0.25">
      <c r="A167" t="s">
        <v>3034</v>
      </c>
      <c r="B167" t="s">
        <v>3035</v>
      </c>
      <c r="C167" t="s">
        <v>1297</v>
      </c>
    </row>
    <row r="168" spans="1:3" x14ac:dyDescent="0.25">
      <c r="A168" t="s">
        <v>3044</v>
      </c>
      <c r="B168" t="s">
        <v>3045</v>
      </c>
      <c r="C168" t="s">
        <v>1297</v>
      </c>
    </row>
    <row r="169" spans="1:3" x14ac:dyDescent="0.25">
      <c r="A169" t="s">
        <v>60</v>
      </c>
      <c r="B169" t="s">
        <v>3520</v>
      </c>
      <c r="C169" t="s">
        <v>1297</v>
      </c>
    </row>
    <row r="170" spans="1:3" x14ac:dyDescent="0.25">
      <c r="A170" t="s">
        <v>9109</v>
      </c>
      <c r="B170" t="s">
        <v>9110</v>
      </c>
      <c r="C170" t="s">
        <v>1297</v>
      </c>
    </row>
    <row r="171" spans="1:3" x14ac:dyDescent="0.25">
      <c r="A171" t="s">
        <v>10889</v>
      </c>
      <c r="B171" t="s">
        <v>10890</v>
      </c>
      <c r="C171" t="s">
        <v>1297</v>
      </c>
    </row>
    <row r="172" spans="1:3" x14ac:dyDescent="0.25">
      <c r="A172" t="s">
        <v>10923</v>
      </c>
      <c r="B172" t="s">
        <v>10924</v>
      </c>
      <c r="C172" t="s">
        <v>1297</v>
      </c>
    </row>
    <row r="173" spans="1:3" x14ac:dyDescent="0.25">
      <c r="A173" t="s">
        <v>10925</v>
      </c>
      <c r="B173" t="s">
        <v>10926</v>
      </c>
      <c r="C173" t="s">
        <v>1297</v>
      </c>
    </row>
    <row r="174" spans="1:3" x14ac:dyDescent="0.25">
      <c r="A174" t="s">
        <v>4945</v>
      </c>
      <c r="B174" t="s">
        <v>4118</v>
      </c>
      <c r="C174" t="s">
        <v>1297</v>
      </c>
    </row>
    <row r="175" spans="1:3" x14ac:dyDescent="0.25">
      <c r="A175" t="s">
        <v>2524</v>
      </c>
      <c r="B175" t="s">
        <v>2525</v>
      </c>
      <c r="C175" t="s">
        <v>1297</v>
      </c>
    </row>
    <row r="176" spans="1:3" x14ac:dyDescent="0.25">
      <c r="A176" t="s">
        <v>2521</v>
      </c>
      <c r="B176" t="s">
        <v>2522</v>
      </c>
      <c r="C176" t="s">
        <v>1297</v>
      </c>
    </row>
    <row r="177" spans="1:3" x14ac:dyDescent="0.25">
      <c r="A177" t="s">
        <v>3617</v>
      </c>
      <c r="B177" t="s">
        <v>3618</v>
      </c>
      <c r="C177" t="s">
        <v>1297</v>
      </c>
    </row>
    <row r="178" spans="1:3" x14ac:dyDescent="0.25">
      <c r="A178" t="s">
        <v>3619</v>
      </c>
      <c r="B178" t="s">
        <v>3620</v>
      </c>
      <c r="C178" t="s">
        <v>1297</v>
      </c>
    </row>
    <row r="179" spans="1:3" x14ac:dyDescent="0.25">
      <c r="A179" t="s">
        <v>1683</v>
      </c>
      <c r="B179" t="s">
        <v>1684</v>
      </c>
      <c r="C179" t="s">
        <v>1297</v>
      </c>
    </row>
    <row r="180" spans="1:3" x14ac:dyDescent="0.25">
      <c r="A180" t="s">
        <v>60</v>
      </c>
      <c r="B180" t="s">
        <v>1502</v>
      </c>
      <c r="C180" t="s">
        <v>1297</v>
      </c>
    </row>
    <row r="181" spans="1:3" x14ac:dyDescent="0.25">
      <c r="A181" t="s">
        <v>2512</v>
      </c>
      <c r="B181" t="s">
        <v>2513</v>
      </c>
      <c r="C181" t="s">
        <v>1297</v>
      </c>
    </row>
    <row r="182" spans="1:3" x14ac:dyDescent="0.25">
      <c r="A182" t="s">
        <v>2515</v>
      </c>
      <c r="B182" t="s">
        <v>2516</v>
      </c>
      <c r="C182" t="s">
        <v>1297</v>
      </c>
    </row>
    <row r="183" spans="1:3" x14ac:dyDescent="0.25">
      <c r="A183" t="s">
        <v>2517</v>
      </c>
      <c r="B183" t="s">
        <v>2518</v>
      </c>
      <c r="C183" t="s">
        <v>1297</v>
      </c>
    </row>
    <row r="184" spans="1:3" x14ac:dyDescent="0.25">
      <c r="A184" t="s">
        <v>2519</v>
      </c>
      <c r="B184" t="s">
        <v>2520</v>
      </c>
      <c r="C184" t="s">
        <v>1297</v>
      </c>
    </row>
    <row r="185" spans="1:3" x14ac:dyDescent="0.25">
      <c r="A185" t="s">
        <v>2526</v>
      </c>
      <c r="B185" t="s">
        <v>2527</v>
      </c>
      <c r="C185" t="s">
        <v>1297</v>
      </c>
    </row>
    <row r="186" spans="1:3" x14ac:dyDescent="0.25">
      <c r="A186" t="s">
        <v>2528</v>
      </c>
      <c r="B186" t="s">
        <v>2529</v>
      </c>
      <c r="C186" t="s">
        <v>1297</v>
      </c>
    </row>
    <row r="187" spans="1:3" x14ac:dyDescent="0.25">
      <c r="A187" t="s">
        <v>2532</v>
      </c>
      <c r="B187" t="s">
        <v>2533</v>
      </c>
      <c r="C187" t="s">
        <v>1297</v>
      </c>
    </row>
    <row r="188" spans="1:3" x14ac:dyDescent="0.25">
      <c r="A188" t="s">
        <v>2534</v>
      </c>
      <c r="B188" t="s">
        <v>2535</v>
      </c>
      <c r="C188" t="s">
        <v>1297</v>
      </c>
    </row>
    <row r="189" spans="1:3" x14ac:dyDescent="0.25">
      <c r="A189" t="s">
        <v>2536</v>
      </c>
      <c r="B189" t="s">
        <v>2537</v>
      </c>
      <c r="C189" t="s">
        <v>1297</v>
      </c>
    </row>
    <row r="190" spans="1:3" x14ac:dyDescent="0.25">
      <c r="A190" t="s">
        <v>2530</v>
      </c>
      <c r="B190" t="s">
        <v>2531</v>
      </c>
      <c r="C190" t="s">
        <v>1297</v>
      </c>
    </row>
    <row r="191" spans="1:3" x14ac:dyDescent="0.25">
      <c r="A191" t="s">
        <v>2287</v>
      </c>
      <c r="B191" t="s">
        <v>1937</v>
      </c>
      <c r="C191" t="s">
        <v>1297</v>
      </c>
    </row>
    <row r="192" spans="1:3" x14ac:dyDescent="0.25">
      <c r="A192" t="s">
        <v>2283</v>
      </c>
      <c r="B192" t="s">
        <v>1927</v>
      </c>
      <c r="C192" t="s">
        <v>1297</v>
      </c>
    </row>
    <row r="193" spans="1:3" x14ac:dyDescent="0.25">
      <c r="A193" t="s">
        <v>2286</v>
      </c>
      <c r="B193" t="s">
        <v>1935</v>
      </c>
      <c r="C193" t="s">
        <v>1297</v>
      </c>
    </row>
    <row r="194" spans="1:3" x14ac:dyDescent="0.25">
      <c r="A194" t="s">
        <v>1681</v>
      </c>
      <c r="B194" t="s">
        <v>1682</v>
      </c>
      <c r="C194" t="s">
        <v>1297</v>
      </c>
    </row>
    <row r="195" spans="1:3" x14ac:dyDescent="0.25">
      <c r="A195" t="s">
        <v>6418</v>
      </c>
      <c r="B195" t="s">
        <v>6419</v>
      </c>
      <c r="C195" t="s">
        <v>1297</v>
      </c>
    </row>
    <row r="196" spans="1:3" x14ac:dyDescent="0.25">
      <c r="A196" t="s">
        <v>6420</v>
      </c>
      <c r="B196" t="s">
        <v>6421</v>
      </c>
      <c r="C196" t="s">
        <v>1297</v>
      </c>
    </row>
    <row r="197" spans="1:3" x14ac:dyDescent="0.25">
      <c r="A197" t="s">
        <v>6422</v>
      </c>
      <c r="B197" t="s">
        <v>6423</v>
      </c>
      <c r="C197" t="s">
        <v>1297</v>
      </c>
    </row>
    <row r="198" spans="1:3" x14ac:dyDescent="0.25">
      <c r="A198" t="s">
        <v>6424</v>
      </c>
      <c r="B198" t="s">
        <v>6425</v>
      </c>
      <c r="C198" t="s">
        <v>1297</v>
      </c>
    </row>
    <row r="199" spans="1:3" x14ac:dyDescent="0.25">
      <c r="A199" t="s">
        <v>6426</v>
      </c>
      <c r="B199" t="s">
        <v>6427</v>
      </c>
      <c r="C199" t="s">
        <v>1297</v>
      </c>
    </row>
    <row r="200" spans="1:3" x14ac:dyDescent="0.25">
      <c r="A200" t="s">
        <v>60</v>
      </c>
      <c r="B200" t="s">
        <v>5477</v>
      </c>
      <c r="C200" t="s">
        <v>1297</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37</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105227</v>
      </c>
      <c r="I3" s="1">
        <f ca="1">IF(HOUR(NOW())&gt;6,TODAY(),TODAY()-1)</f>
        <v>45842</v>
      </c>
    </row>
    <row r="4" spans="1:12" x14ac:dyDescent="0.25">
      <c r="A4" s="10" t="s">
        <v>59</v>
      </c>
      <c r="B4" s="17">
        <f ca="1">SUMIFS('Data Power app'!$G:$G,'Data Power app'!L:L,"&gt;"&amp;$I$2,'Data Power app'!F:F,Report!$A4)</f>
        <v>6825</v>
      </c>
      <c r="C4" s="17">
        <f ca="1">SUMIFS('Data Power app'!$G:$G,'Data Power app'!N:N,"&gt;"&amp;$I$2,'Data Power app'!F:F,Report!$A4)</f>
        <v>13661</v>
      </c>
      <c r="D4" s="17">
        <f ca="1">SUMIFS('Data Power app'!$G:$G,'Data Power app'!V:V,"&gt;"&amp;$I$2,'Data Power app'!$F:$F,Report!$A4)</f>
        <v>972</v>
      </c>
      <c r="E4" s="17">
        <f ca="1">SUMIFS('Data Power app'!$G:$G,'Data Power app'!AA:AA,"&gt;"&amp;$I$2,'Data Power app'!$F:$F,Report!$A4)</f>
        <v>0</v>
      </c>
      <c r="F4" s="18">
        <f ca="1">SUMIFS('Data Power app'!$G:$G,'Data Power app'!AF:AF,"="&amp;$I$2,'Data Power app'!$F:$F,Report!$A4)</f>
        <v>57655</v>
      </c>
    </row>
    <row r="5" spans="1:12" x14ac:dyDescent="0.25">
      <c r="A5" s="19" t="s">
        <v>651</v>
      </c>
      <c r="B5" s="20">
        <f ca="1">SUM(B3:B4)</f>
        <v>10700</v>
      </c>
      <c r="C5" s="20">
        <f t="shared" ref="C5:F5" ca="1" si="0">SUM(C3:C4)</f>
        <v>13661</v>
      </c>
      <c r="D5" s="20">
        <f t="shared" ca="1" si="0"/>
        <v>972</v>
      </c>
      <c r="E5" s="20">
        <f t="shared" ca="1" si="0"/>
        <v>0</v>
      </c>
      <c r="F5" s="21">
        <f t="shared" ca="1" si="0"/>
        <v>162882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2025-07-04T01:38:58Z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