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152" documentId="8_{050AFC0B-4AB8-4CA8-82E3-C6EC7D3D2882}" xr6:coauthVersionLast="47" xr6:coauthVersionMax="47" xr10:uidLastSave="{935181F0-8143-4A95-AA0D-9E21154DC377}"/>
  <bookViews>
    <workbookView minimized="1" xWindow="3720" yWindow="690" windowWidth="14400" windowHeight="1560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Time'!$A$1:$G$9970</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<sst xmlns="http://schemas.openxmlformats.org/spreadsheetml/2006/main" count="143659" uniqueCount="17999">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</sst>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970" tableType="queryTable" totalsRowShown="0">
  <autoFilter ref="A1:G997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abSelected="1" topLeftCell="AE1" zoomScale="85" zoomScaleNormal="85" workbookViewId="0">
      <pane ySplit="1" topLeftCell="A48" activePane="bottomLeft" state="frozen"/>
      <selection activeCell="O1" sqref="O1"/>
      <selection pane="bottomLeft" activeCell="A66" sqref="A66:XFD6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1106</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1106</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1106</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1106</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1106</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1106</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1106</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1106</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1106</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1106</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1106</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v>45821</v>
      </c>
      <c r="AG16" s="31" t="s">
        <v>1106</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v>45821</v>
      </c>
      <c r="AG17" s="31" t="s">
        <v>1106</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v>45821</v>
      </c>
      <c r="AG18" s="31" t="s">
        <v>1106</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v>45821</v>
      </c>
      <c r="AG19" s="31" t="s">
        <v>1106</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v>45821</v>
      </c>
      <c r="AG20" s="31" t="s">
        <v>1106</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v>45821</v>
      </c>
      <c r="AG21" s="31" t="s">
        <v>1106</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v>45820.034687500003</v>
      </c>
      <c r="AB22" s="4" t="s">
        <v>60</v>
      </c>
      <c r="AC22" s="4">
        <v>45822</v>
      </c>
      <c r="AD22" s="4">
        <v>45824</v>
      </c>
      <c r="AE22" s="4">
        <v>45794</v>
      </c>
      <c r="AF22" s="4">
        <v>45821</v>
      </c>
      <c r="AG22" s="31" t="s">
        <v>1106</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v>45821</v>
      </c>
      <c r="AG23" s="31" t="s">
        <v>1106</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v>45820.034733796296</v>
      </c>
      <c r="AB24" s="4" t="s">
        <v>60</v>
      </c>
      <c r="AC24" s="4">
        <v>45822</v>
      </c>
      <c r="AD24" s="4">
        <v>45824</v>
      </c>
      <c r="AE24" s="4">
        <v>45794</v>
      </c>
      <c r="AF24" s="4">
        <v>45821</v>
      </c>
      <c r="AG24" s="31" t="s">
        <v>1106</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v>45820.034756944442</v>
      </c>
      <c r="AB25" s="4" t="s">
        <v>60</v>
      </c>
      <c r="AC25" s="4">
        <v>45822</v>
      </c>
      <c r="AD25" s="4">
        <v>45824</v>
      </c>
      <c r="AE25" s="4">
        <v>45794</v>
      </c>
      <c r="AF25" s="4">
        <v>45821</v>
      </c>
      <c r="AG25" s="31" t="s">
        <v>1106</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v>45820.034791666665</v>
      </c>
      <c r="AB26" s="4" t="s">
        <v>60</v>
      </c>
      <c r="AC26" s="4">
        <v>45822</v>
      </c>
      <c r="AD26" s="4">
        <v>45824</v>
      </c>
      <c r="AE26" s="4">
        <v>45794</v>
      </c>
      <c r="AF26" s="4">
        <v>45821</v>
      </c>
      <c r="AG26" s="31" t="s">
        <v>1106</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v>45820.034826388888</v>
      </c>
      <c r="AB27" s="4" t="s">
        <v>60</v>
      </c>
      <c r="AC27" s="4">
        <v>45822</v>
      </c>
      <c r="AD27" s="4">
        <v>45824</v>
      </c>
      <c r="AE27" s="4">
        <v>45794</v>
      </c>
      <c r="AF27" s="4">
        <v>45821</v>
      </c>
      <c r="AG27" s="31" t="s">
        <v>1106</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v>45821</v>
      </c>
      <c r="AG28" s="31" t="s">
        <v>1106</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v>45820.034849537034</v>
      </c>
      <c r="AB29" s="4" t="s">
        <v>60</v>
      </c>
      <c r="AC29" s="4">
        <v>45822</v>
      </c>
      <c r="AD29" s="4">
        <v>45824</v>
      </c>
      <c r="AE29" s="4">
        <v>45794</v>
      </c>
      <c r="AF29" s="4">
        <v>45821</v>
      </c>
      <c r="AG29" s="31" t="s">
        <v>1106</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v>45821</v>
      </c>
      <c r="AG39" s="31" t="s">
        <v>1106</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v>45821</v>
      </c>
      <c r="AG98" s="31" t="s">
        <v>1106</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v>45820.105787037035</v>
      </c>
      <c r="Y114" s="4" t="s">
        <v>125</v>
      </c>
      <c r="Z114" s="4" t="s">
        <v>60</v>
      </c>
      <c r="AA114" s="4">
        <v>45820.106273148151</v>
      </c>
      <c r="AB114" s="4" t="s">
        <v>60</v>
      </c>
      <c r="AC114" s="4" t="s">
        <v>60</v>
      </c>
      <c r="AD114" s="4">
        <v>45821</v>
      </c>
      <c r="AE114" s="4">
        <v>45813</v>
      </c>
      <c r="AF114" s="4">
        <v>45821</v>
      </c>
      <c r="AG114" s="31" t="s">
        <v>1106</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v>45820.983599537038</v>
      </c>
      <c r="O116" s="4" t="s">
        <v>60</v>
      </c>
      <c r="P116" s="4" t="s">
        <v>60</v>
      </c>
      <c r="Q116" s="4" t="s">
        <v>60</v>
      </c>
      <c r="R116" s="4" t="s">
        <v>60</v>
      </c>
      <c r="S116" s="4" t="s">
        <v>60</v>
      </c>
      <c r="T116" s="4">
        <v>45821</v>
      </c>
      <c r="U116" s="4">
        <v>45820.108634259261</v>
      </c>
      <c r="V116" s="4"/>
      <c r="W116" s="4">
        <v>45822</v>
      </c>
      <c r="X116" s="4"/>
      <c r="Y116" s="4" t="s">
        <v>60</v>
      </c>
      <c r="Z116" s="4">
        <v>45822</v>
      </c>
      <c r="AA116" s="4"/>
      <c r="AB116" s="4" t="s">
        <v>60</v>
      </c>
      <c r="AC116" s="4">
        <v>45822</v>
      </c>
      <c r="AD116" s="4">
        <v>45824</v>
      </c>
      <c r="AE116" s="4">
        <v>45813</v>
      </c>
      <c r="AF116" s="4"/>
      <c r="AG116" s="31" t="s">
        <v>242</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v>45820.042650462965</v>
      </c>
      <c r="AB136" s="4" t="s">
        <v>60</v>
      </c>
      <c r="AC136" s="4">
        <v>45817</v>
      </c>
      <c r="AD136" s="4">
        <v>45817</v>
      </c>
      <c r="AE136" s="4">
        <v>45814</v>
      </c>
      <c r="AF136" s="4"/>
      <c r="AG136" s="31" t="s">
        <v>62</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v>45820.183136574073</v>
      </c>
      <c r="AB140" s="4" t="s">
        <v>60</v>
      </c>
      <c r="AC140" s="4" t="s">
        <v>60</v>
      </c>
      <c r="AD140" s="4">
        <v>45820</v>
      </c>
      <c r="AE140" s="4">
        <v>45814</v>
      </c>
      <c r="AF140" s="4"/>
      <c r="AG140" s="31" t="s">
        <v>62</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v>45821</v>
      </c>
      <c r="AG141" s="31" t="s">
        <v>1106</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v>45821</v>
      </c>
      <c r="AG225" s="31" t="s">
        <v>1106</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v>45820.755949074075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ML-04</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v>45820.246215277781</v>
      </c>
      <c r="Y301" s="4" t="s">
        <v>77</v>
      </c>
      <c r="Z301" s="4">
        <v>45817</v>
      </c>
      <c r="AA301" s="4">
        <v>45820.24763888889</v>
      </c>
      <c r="AB301" s="4" t="s">
        <v>60</v>
      </c>
      <c r="AC301" s="4">
        <v>45817</v>
      </c>
      <c r="AD301" s="4">
        <v>45817</v>
      </c>
      <c r="AE301" s="4">
        <v>45819</v>
      </c>
      <c r="AF301" s="4"/>
      <c r="AG301" s="31" t="s">
        <v>62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v>45820.10769675926</v>
      </c>
      <c r="Y302" s="4" t="s">
        <v>77</v>
      </c>
      <c r="Z302" s="4">
        <v>45817</v>
      </c>
      <c r="AA302" s="4">
        <v>45820.112037037034</v>
      </c>
      <c r="AB302" s="4" t="s">
        <v>60</v>
      </c>
      <c r="AC302" s="4">
        <v>45817</v>
      </c>
      <c r="AD302" s="4">
        <v>45817</v>
      </c>
      <c r="AE302" s="4">
        <v>45819</v>
      </c>
      <c r="AF302" s="4"/>
      <c r="AG302" s="31" t="s">
        <v>62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v>45820.246458333335</v>
      </c>
      <c r="Y303" s="4" t="s">
        <v>77</v>
      </c>
      <c r="Z303" s="4">
        <v>45817</v>
      </c>
      <c r="AA303" s="4">
        <v>45820.248356481483</v>
      </c>
      <c r="AB303" s="4" t="s">
        <v>60</v>
      </c>
      <c r="AC303" s="4">
        <v>45817</v>
      </c>
      <c r="AD303" s="4">
        <v>45817</v>
      </c>
      <c r="AE303" s="4">
        <v>45819</v>
      </c>
      <c r="AF303" s="4"/>
      <c r="AG303" s="31" t="s">
        <v>62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v>45821</v>
      </c>
      <c r="AG427" s="31" t="s">
        <v>1106</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v>45820.204756944448</v>
      </c>
      <c r="AB435" s="4" t="s">
        <v>60</v>
      </c>
      <c r="AC435" s="4">
        <v>45817</v>
      </c>
      <c r="AD435" s="4">
        <v>45819</v>
      </c>
      <c r="AE435" s="4">
        <v>45820</v>
      </c>
      <c r="AF435" s="4"/>
      <c r="AG435" s="31" t="s">
        <v>62</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v>45821</v>
      </c>
      <c r="AG453" s="31" t="s">
        <v>1106</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v>45821</v>
      </c>
      <c r="AG500" s="31" t="s">
        <v>1106</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v>45821.252268518518</v>
      </c>
      <c r="Y502" s="4" t="s">
        <v>77</v>
      </c>
      <c r="Z502" s="4">
        <v>45818</v>
      </c>
      <c r="AA502" s="4">
        <v>45821.252465277779</v>
      </c>
      <c r="AB502" s="4" t="s">
        <v>60</v>
      </c>
      <c r="AC502" s="4">
        <v>45819</v>
      </c>
      <c r="AD502" s="4">
        <v>45819</v>
      </c>
      <c r="AE502" s="4">
        <v>45820</v>
      </c>
      <c r="AF502" s="4"/>
      <c r="AG502" s="31" t="s">
        <v>62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v>45821</v>
      </c>
      <c r="AG538" s="31" t="s">
        <v>1106</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v>45821</v>
      </c>
      <c r="AG551" s="31" t="s">
        <v>1106</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v>45821</v>
      </c>
      <c r="AG554" s="31" t="s">
        <v>1106</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v>45820.208819444444</v>
      </c>
      <c r="AB576" s="4" t="s">
        <v>60</v>
      </c>
      <c r="AC576" s="4">
        <v>45818</v>
      </c>
      <c r="AD576" s="4">
        <v>45819</v>
      </c>
      <c r="AE576" s="4">
        <v>45821</v>
      </c>
      <c r="AF576" s="4"/>
      <c r="AG576" s="31" t="s">
        <v>62</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v>45820.246249999997</v>
      </c>
      <c r="Y597" s="4" t="s">
        <v>77</v>
      </c>
      <c r="Z597" s="4">
        <v>45818</v>
      </c>
      <c r="AA597" s="4">
        <v>45820.247731481482</v>
      </c>
      <c r="AB597" s="4" t="s">
        <v>60</v>
      </c>
      <c r="AC597" s="4">
        <v>45819</v>
      </c>
      <c r="AD597" s="4">
        <v>45819</v>
      </c>
      <c r="AE597" s="4">
        <v>45821</v>
      </c>
      <c r="AF597" s="4"/>
      <c r="AG597" s="31" t="s">
        <v>62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v>45820.24628472222</v>
      </c>
      <c r="Y598" s="4" t="s">
        <v>77</v>
      </c>
      <c r="Z598" s="4">
        <v>45818</v>
      </c>
      <c r="AA598" s="4">
        <v>45820.247847222221</v>
      </c>
      <c r="AB598" s="4" t="s">
        <v>60</v>
      </c>
      <c r="AC598" s="4">
        <v>45819</v>
      </c>
      <c r="AD598" s="4">
        <v>45819</v>
      </c>
      <c r="AE598" s="4">
        <v>45821</v>
      </c>
      <c r="AF598" s="4"/>
      <c r="AG598" s="31" t="s">
        <v>62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v>45820.246319444443</v>
      </c>
      <c r="Y599" s="4" t="s">
        <v>77</v>
      </c>
      <c r="Z599" s="4">
        <v>45818</v>
      </c>
      <c r="AA599" s="4">
        <v>45820.24796296296</v>
      </c>
      <c r="AB599" s="4" t="s">
        <v>60</v>
      </c>
      <c r="AC599" s="4">
        <v>45819</v>
      </c>
      <c r="AD599" s="4">
        <v>45819</v>
      </c>
      <c r="AE599" s="4">
        <v>45821</v>
      </c>
      <c r="AF599" s="4"/>
      <c r="AG599" s="31" t="s">
        <v>62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v>45820.246388888889</v>
      </c>
      <c r="Y600" s="4" t="s">
        <v>77</v>
      </c>
      <c r="Z600" s="4">
        <v>45818</v>
      </c>
      <c r="AA600" s="4">
        <v>45820.248136574075</v>
      </c>
      <c r="AB600" s="4" t="s">
        <v>60</v>
      </c>
      <c r="AC600" s="4">
        <v>45819</v>
      </c>
      <c r="AD600" s="4">
        <v>45819</v>
      </c>
      <c r="AE600" s="4">
        <v>45821</v>
      </c>
      <c r="AF600" s="4"/>
      <c r="AG600" s="31" t="s">
        <v>62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v>45820.107766203706</v>
      </c>
      <c r="Y601" s="4" t="s">
        <v>77</v>
      </c>
      <c r="Z601" s="4">
        <v>45818</v>
      </c>
      <c r="AA601" s="4">
        <v>45820.11209490741</v>
      </c>
      <c r="AB601" s="4" t="s">
        <v>60</v>
      </c>
      <c r="AC601" s="4">
        <v>45819</v>
      </c>
      <c r="AD601" s="4">
        <v>45819</v>
      </c>
      <c r="AE601" s="4">
        <v>45821</v>
      </c>
      <c r="AF601" s="4"/>
      <c r="AG601" s="31" t="s">
        <v>62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v>45820.107824074075</v>
      </c>
      <c r="Y602" s="4" t="s">
        <v>77</v>
      </c>
      <c r="Z602" s="4">
        <v>45818</v>
      </c>
      <c r="AA602" s="4">
        <v>45820.11215277778</v>
      </c>
      <c r="AB602" s="4" t="s">
        <v>60</v>
      </c>
      <c r="AC602" s="4">
        <v>45819</v>
      </c>
      <c r="AD602" s="4">
        <v>45819</v>
      </c>
      <c r="AE602" s="4">
        <v>45821</v>
      </c>
      <c r="AF602" s="4"/>
      <c r="AG602" s="31" t="s">
        <v>62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v>45820.107893518521</v>
      </c>
      <c r="Y603" s="4" t="s">
        <v>77</v>
      </c>
      <c r="Z603" s="4">
        <v>45818</v>
      </c>
      <c r="AA603" s="4">
        <v>45820.112222222226</v>
      </c>
      <c r="AB603" s="4" t="s">
        <v>60</v>
      </c>
      <c r="AC603" s="4">
        <v>45819</v>
      </c>
      <c r="AD603" s="4">
        <v>45819</v>
      </c>
      <c r="AE603" s="4">
        <v>45821</v>
      </c>
      <c r="AF603" s="4"/>
      <c r="AG603" s="31" t="s">
        <v>62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v>45820.107986111114</v>
      </c>
      <c r="Y604" s="4" t="s">
        <v>77</v>
      </c>
      <c r="Z604" s="4">
        <v>45818</v>
      </c>
      <c r="AA604" s="4">
        <v>45820.11246527778</v>
      </c>
      <c r="AB604" s="4" t="s">
        <v>60</v>
      </c>
      <c r="AC604" s="4">
        <v>45819</v>
      </c>
      <c r="AD604" s="4">
        <v>45819</v>
      </c>
      <c r="AE604" s="4">
        <v>45821</v>
      </c>
      <c r="AF604" s="4"/>
      <c r="AG604" s="31" t="s">
        <v>62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v>45820.108078703706</v>
      </c>
      <c r="Y605" s="4" t="s">
        <v>77</v>
      </c>
      <c r="Z605" s="4">
        <v>45818</v>
      </c>
      <c r="AA605" s="4">
        <v>45820.112372685187</v>
      </c>
      <c r="AB605" s="4" t="s">
        <v>60</v>
      </c>
      <c r="AC605" s="4">
        <v>45819</v>
      </c>
      <c r="AD605" s="4">
        <v>45819</v>
      </c>
      <c r="AE605" s="4">
        <v>45821</v>
      </c>
      <c r="AF605" s="4"/>
      <c r="AG605" s="31" t="s">
        <v>62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v>45820.108159722222</v>
      </c>
      <c r="Y606" s="4" t="s">
        <v>77</v>
      </c>
      <c r="Z606" s="4">
        <v>45818</v>
      </c>
      <c r="AA606" s="4">
        <v>45820.112442129626</v>
      </c>
      <c r="AB606" s="4" t="s">
        <v>60</v>
      </c>
      <c r="AC606" s="4">
        <v>45819</v>
      </c>
      <c r="AD606" s="4">
        <v>45819</v>
      </c>
      <c r="AE606" s="4">
        <v>45821</v>
      </c>
      <c r="AF606" s="4"/>
      <c r="AG606" s="31" t="s">
        <v>62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v>45820.109814814816</v>
      </c>
      <c r="Y607" s="4" t="s">
        <v>77</v>
      </c>
      <c r="Z607" s="4">
        <v>45818</v>
      </c>
      <c r="AA607" s="4">
        <v>45820.112534722219</v>
      </c>
      <c r="AB607" s="4" t="s">
        <v>60</v>
      </c>
      <c r="AC607" s="4">
        <v>45819</v>
      </c>
      <c r="AD607" s="4">
        <v>45819</v>
      </c>
      <c r="AE607" s="4">
        <v>45821</v>
      </c>
      <c r="AF607" s="4"/>
      <c r="AG607" s="31" t="s">
        <v>62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v>45820.109976851854</v>
      </c>
      <c r="Y608" s="4" t="s">
        <v>77</v>
      </c>
      <c r="Z608" s="4">
        <v>45818</v>
      </c>
      <c r="AA608" s="4">
        <v>45820.112662037034</v>
      </c>
      <c r="AB608" s="4" t="s">
        <v>60</v>
      </c>
      <c r="AC608" s="4">
        <v>45819</v>
      </c>
      <c r="AD608" s="4">
        <v>45819</v>
      </c>
      <c r="AE608" s="4">
        <v>45821</v>
      </c>
      <c r="AF608" s="4"/>
      <c r="AG608" s="31" t="s">
        <v>62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v>45820.11</v>
      </c>
      <c r="Y609" s="4" t="s">
        <v>77</v>
      </c>
      <c r="Z609" s="4">
        <v>45818</v>
      </c>
      <c r="AA609" s="4">
        <v>45820.112719907411</v>
      </c>
      <c r="AB609" s="4" t="s">
        <v>60</v>
      </c>
      <c r="AC609" s="4">
        <v>45819</v>
      </c>
      <c r="AD609" s="4">
        <v>45819</v>
      </c>
      <c r="AE609" s="4">
        <v>45821</v>
      </c>
      <c r="AF609" s="4"/>
      <c r="AG609" s="31" t="s">
        <v>62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v>45820.110127314816</v>
      </c>
      <c r="Y610" s="4" t="s">
        <v>77</v>
      </c>
      <c r="Z610" s="4">
        <v>45818</v>
      </c>
      <c r="AA610" s="4">
        <v>45820.11277777778</v>
      </c>
      <c r="AB610" s="4" t="s">
        <v>60</v>
      </c>
      <c r="AC610" s="4">
        <v>45819</v>
      </c>
      <c r="AD610" s="4">
        <v>45819</v>
      </c>
      <c r="AE610" s="4">
        <v>45821</v>
      </c>
      <c r="AF610" s="4"/>
      <c r="AG610" s="31" t="s">
        <v>62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v>45820.110219907408</v>
      </c>
      <c r="Y611" s="4" t="s">
        <v>77</v>
      </c>
      <c r="Z611" s="4">
        <v>45818</v>
      </c>
      <c r="AA611" s="4">
        <v>45820.112812500003</v>
      </c>
      <c r="AB611" s="4" t="s">
        <v>60</v>
      </c>
      <c r="AC611" s="4">
        <v>45819</v>
      </c>
      <c r="AD611" s="4">
        <v>45819</v>
      </c>
      <c r="AE611" s="4">
        <v>45821</v>
      </c>
      <c r="AF611" s="4"/>
      <c r="AG611" s="31" t="s">
        <v>62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v>45820.236157407409</v>
      </c>
      <c r="Y644" s="4" t="s">
        <v>73</v>
      </c>
      <c r="Z644" s="4" t="s">
        <v>60</v>
      </c>
      <c r="AA644" s="4"/>
      <c r="AB644" s="4" t="s">
        <v>60</v>
      </c>
      <c r="AC644" s="4" t="s">
        <v>60</v>
      </c>
      <c r="AD644" s="4">
        <v>45820</v>
      </c>
      <c r="AE644" s="4">
        <v>45821</v>
      </c>
      <c r="AF644" s="4"/>
      <c r="AG644" s="31" t="s">
        <v>265</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v>45820.129212962966</v>
      </c>
      <c r="Y647" s="4" t="s">
        <v>73</v>
      </c>
      <c r="Z647" s="4" t="s">
        <v>60</v>
      </c>
      <c r="AA647" s="4"/>
      <c r="AB647" s="4" t="s">
        <v>60</v>
      </c>
      <c r="AC647" s="4" t="s">
        <v>60</v>
      </c>
      <c r="AD647" s="4">
        <v>45820</v>
      </c>
      <c r="AE647" s="4">
        <v>45821</v>
      </c>
      <c r="AF647" s="4"/>
      <c r="AG647" s="31" t="s">
        <v>265</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v>45821</v>
      </c>
      <c r="AG662" s="31" t="s">
        <v>1106</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v>45821</v>
      </c>
      <c r="AG664" s="31" t="s">
        <v>1106</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v>45821</v>
      </c>
      <c r="AG666" s="31" t="s">
        <v>1106</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v>45821</v>
      </c>
      <c r="AG668" s="31" t="s">
        <v>1106</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v>45821</v>
      </c>
      <c r="AG669" s="31" t="s">
        <v>1106</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v>45821</v>
      </c>
      <c r="AG675" s="31" t="s">
        <v>1106</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v>45821</v>
      </c>
      <c r="AG698" s="31" t="s">
        <v>1106</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v>45820.113391203704</v>
      </c>
      <c r="AB699" s="4" t="s">
        <v>60</v>
      </c>
      <c r="AC699" s="4">
        <v>45819</v>
      </c>
      <c r="AD699" s="4">
        <v>45820</v>
      </c>
      <c r="AE699" s="4">
        <v>45821</v>
      </c>
      <c r="AF699" s="4"/>
      <c r="AG699" s="31" t="s">
        <v>62</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v>45821</v>
      </c>
      <c r="AG703" s="31" t="s">
        <v>1106</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v>45820.151342592595</v>
      </c>
      <c r="W716" s="4">
        <v>45819</v>
      </c>
      <c r="X716" s="4">
        <v>45820.242395833331</v>
      </c>
      <c r="Y716" s="4" t="s">
        <v>77</v>
      </c>
      <c r="Z716" s="4">
        <v>45818</v>
      </c>
      <c r="AA716" s="4"/>
      <c r="AB716" s="4" t="s">
        <v>60</v>
      </c>
      <c r="AC716" s="4">
        <v>45819</v>
      </c>
      <c r="AD716" s="4">
        <v>45820</v>
      </c>
      <c r="AE716" s="4">
        <v>45821</v>
      </c>
      <c r="AF716" s="4"/>
      <c r="AG716" s="31" t="s">
        <v>97</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v>45820.935347222221</v>
      </c>
      <c r="AB721" s="4" t="s">
        <v>60</v>
      </c>
      <c r="AC721" s="4">
        <v>45819</v>
      </c>
      <c r="AD721" s="4">
        <v>45820</v>
      </c>
      <c r="AE721" s="4">
        <v>45821</v>
      </c>
      <c r="AF721" s="4"/>
      <c r="AG721" s="31" t="s">
        <v>62</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v>45820.246666666666</v>
      </c>
      <c r="Y729" s="4" t="s">
        <v>77</v>
      </c>
      <c r="Z729" s="4">
        <v>45818</v>
      </c>
      <c r="AA729" s="4">
        <v>45820.248761574076</v>
      </c>
      <c r="AB729" s="4" t="s">
        <v>60</v>
      </c>
      <c r="AC729" s="4">
        <v>45819</v>
      </c>
      <c r="AD729" s="4">
        <v>45820</v>
      </c>
      <c r="AE729" s="4">
        <v>45821</v>
      </c>
      <c r="AF729" s="4"/>
      <c r="AG729" s="31" t="s">
        <v>62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v>45820.246527777781</v>
      </c>
      <c r="Y730" s="4" t="s">
        <v>77</v>
      </c>
      <c r="Z730" s="4">
        <v>45818</v>
      </c>
      <c r="AA730" s="4">
        <v>45820.248564814814</v>
      </c>
      <c r="AB730" s="4" t="s">
        <v>60</v>
      </c>
      <c r="AC730" s="4">
        <v>45819</v>
      </c>
      <c r="AD730" s="4">
        <v>45820</v>
      </c>
      <c r="AE730" s="4">
        <v>45821</v>
      </c>
      <c r="AF730" s="4"/>
      <c r="AG730" s="31" t="s">
        <v>62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v>45820.246759259258</v>
      </c>
      <c r="Y731" s="4" t="s">
        <v>77</v>
      </c>
      <c r="Z731" s="4">
        <v>45818</v>
      </c>
      <c r="AA731" s="4">
        <v>45820.248819444445</v>
      </c>
      <c r="AB731" s="4" t="s">
        <v>60</v>
      </c>
      <c r="AC731" s="4">
        <v>45819</v>
      </c>
      <c r="AD731" s="4">
        <v>45820</v>
      </c>
      <c r="AE731" s="4">
        <v>45821</v>
      </c>
      <c r="AF731" s="4"/>
      <c r="AG731" s="31" t="s">
        <v>62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v>45820.24659722222</v>
      </c>
      <c r="Y732" s="4" t="s">
        <v>77</v>
      </c>
      <c r="Z732" s="4">
        <v>45818</v>
      </c>
      <c r="AA732" s="4">
        <v>45820.248657407406</v>
      </c>
      <c r="AB732" s="4" t="s">
        <v>60</v>
      </c>
      <c r="AC732" s="4">
        <v>45819</v>
      </c>
      <c r="AD732" s="4">
        <v>45820</v>
      </c>
      <c r="AE732" s="4">
        <v>45821</v>
      </c>
      <c r="AF732" s="4"/>
      <c r="AG732" s="31" t="s">
        <v>62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v>45820.856909722221</v>
      </c>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88</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ML-01</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v>45820.074872685182</v>
      </c>
      <c r="Y753" s="4" t="s">
        <v>73</v>
      </c>
      <c r="Z753" s="4" t="s">
        <v>60</v>
      </c>
      <c r="AA753" s="4">
        <v>45820.076365740744</v>
      </c>
      <c r="AB753" s="4" t="s">
        <v>60</v>
      </c>
      <c r="AC753" s="4" t="s">
        <v>60</v>
      </c>
      <c r="AD753" s="4">
        <v>45820</v>
      </c>
      <c r="AE753" s="4">
        <v>45822</v>
      </c>
      <c r="AF753" s="4">
        <v>45821</v>
      </c>
      <c r="AG753" s="31" t="s">
        <v>1106</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v>45820.098923611113</v>
      </c>
      <c r="AB758" s="4" t="s">
        <v>60</v>
      </c>
      <c r="AC758" s="4">
        <v>45819</v>
      </c>
      <c r="AD758" s="4">
        <v>45820</v>
      </c>
      <c r="AE758" s="4">
        <v>45822</v>
      </c>
      <c r="AF758" s="4"/>
      <c r="AG758" s="31" t="s">
        <v>62</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v>45820.056608796294</v>
      </c>
      <c r="AB763" s="4" t="s">
        <v>60</v>
      </c>
      <c r="AC763" s="4">
        <v>45819</v>
      </c>
      <c r="AD763" s="4">
        <v>45820</v>
      </c>
      <c r="AE763" s="4">
        <v>45822</v>
      </c>
      <c r="AF763" s="4">
        <v>45821</v>
      </c>
      <c r="AG763" s="31" t="s">
        <v>1106</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v>45821</v>
      </c>
      <c r="AG765" s="31" t="s">
        <v>1106</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v>45821</v>
      </c>
      <c r="AG771" s="31" t="s">
        <v>1106</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v>45821</v>
      </c>
      <c r="AG795" s="31" t="s">
        <v>1106</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v>45821</v>
      </c>
      <c r="AG796" s="31" t="s">
        <v>1106</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v>45820.227662037039</v>
      </c>
      <c r="Y799" s="4" t="s">
        <v>73</v>
      </c>
      <c r="Z799" s="4" t="s">
        <v>60</v>
      </c>
      <c r="AA799" s="4"/>
      <c r="AB799" s="4" t="s">
        <v>60</v>
      </c>
      <c r="AC799" s="4" t="s">
        <v>60</v>
      </c>
      <c r="AD799" s="4">
        <v>45820</v>
      </c>
      <c r="AE799" s="4">
        <v>45822</v>
      </c>
      <c r="AF799" s="4"/>
      <c r="AG799" s="31" t="s">
        <v>265</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v>45820.927719907406</v>
      </c>
      <c r="AB805" s="4" t="s">
        <v>60</v>
      </c>
      <c r="AC805" s="4" t="s">
        <v>60</v>
      </c>
      <c r="AD805" s="4">
        <v>45820</v>
      </c>
      <c r="AE805" s="4">
        <v>45822</v>
      </c>
      <c r="AF805" s="4">
        <v>45821</v>
      </c>
      <c r="AG805" s="31" t="s">
        <v>1106</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v>45820.966724537036</v>
      </c>
      <c r="Y809" s="4" t="s">
        <v>73</v>
      </c>
      <c r="Z809" s="4" t="s">
        <v>60</v>
      </c>
      <c r="AA809" s="4">
        <v>45820.967199074075</v>
      </c>
      <c r="AB809" s="4" t="s">
        <v>60</v>
      </c>
      <c r="AC809" s="4" t="s">
        <v>60</v>
      </c>
      <c r="AD809" s="4">
        <v>45820</v>
      </c>
      <c r="AE809" s="4">
        <v>45822</v>
      </c>
      <c r="AF809" s="4">
        <v>45821</v>
      </c>
      <c r="AG809" s="31" t="s">
        <v>1106</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v>45821</v>
      </c>
      <c r="AG810" s="31" t="s">
        <v>1106</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t="s">
        <v>60</v>
      </c>
      <c r="AC815" s="4" t="s">
        <v>60</v>
      </c>
      <c r="AD815" s="4">
        <v>45820</v>
      </c>
      <c r="AE815" s="4">
        <v>45822</v>
      </c>
      <c r="AF815" s="4">
        <v>45821</v>
      </c>
      <c r="AG815" s="31" t="s">
        <v>1106</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t="s">
        <v>60</v>
      </c>
      <c r="AC816" s="4" t="s">
        <v>60</v>
      </c>
      <c r="AD816" s="4">
        <v>45820</v>
      </c>
      <c r="AE816" s="4">
        <v>45822</v>
      </c>
      <c r="AF816" s="4">
        <v>45821</v>
      </c>
      <c r="AG816" s="31" t="s">
        <v>1106</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t="s">
        <v>60</v>
      </c>
      <c r="AC819" s="4" t="s">
        <v>60</v>
      </c>
      <c r="AD819" s="4">
        <v>45820</v>
      </c>
      <c r="AE819" s="4">
        <v>45822</v>
      </c>
      <c r="AF819" s="4">
        <v>45821</v>
      </c>
      <c r="AG819" s="31" t="s">
        <v>1106</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v>45820.115486111114</v>
      </c>
      <c r="AB820" s="4" t="s">
        <v>60</v>
      </c>
      <c r="AC820" s="4" t="s">
        <v>60</v>
      </c>
      <c r="AD820" s="4">
        <v>45820</v>
      </c>
      <c r="AE820" s="4">
        <v>45822</v>
      </c>
      <c r="AF820" s="4">
        <v>45821</v>
      </c>
      <c r="AG820" s="31" t="s">
        <v>1106</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v>45820.115358796298</v>
      </c>
      <c r="AB822" s="4" t="s">
        <v>60</v>
      </c>
      <c r="AC822" s="4" t="s">
        <v>60</v>
      </c>
      <c r="AD822" s="4">
        <v>45820</v>
      </c>
      <c r="AE822" s="4">
        <v>45822</v>
      </c>
      <c r="AF822" s="4">
        <v>45821</v>
      </c>
      <c r="AG822" s="31" t="s">
        <v>1106</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v>45820.032777777778</v>
      </c>
      <c r="Y823" s="4" t="s">
        <v>246</v>
      </c>
      <c r="Z823" s="4" t="s">
        <v>60</v>
      </c>
      <c r="AA823" s="4">
        <v>45820.153402777774</v>
      </c>
      <c r="AB823" s="4" t="s">
        <v>60</v>
      </c>
      <c r="AC823" s="4" t="s">
        <v>60</v>
      </c>
      <c r="AD823" s="4">
        <v>45820</v>
      </c>
      <c r="AE823" s="4">
        <v>45822</v>
      </c>
      <c r="AF823" s="4">
        <v>45821</v>
      </c>
      <c r="AG823" s="31" t="s">
        <v>1106</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v>45820.219143518516</v>
      </c>
      <c r="Y850" s="4" t="s">
        <v>261</v>
      </c>
      <c r="Z850" s="4" t="s">
        <v>60</v>
      </c>
      <c r="AA850" s="4"/>
      <c r="AB850" s="4" t="s">
        <v>60</v>
      </c>
      <c r="AC850" s="4" t="s">
        <v>60</v>
      </c>
      <c r="AD850" s="4">
        <v>45821</v>
      </c>
      <c r="AE850" s="4">
        <v>45822</v>
      </c>
      <c r="AF850" s="4"/>
      <c r="AG850" s="31" t="s">
        <v>265</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v>45820.144560185188</v>
      </c>
      <c r="Y851" s="4" t="s">
        <v>261</v>
      </c>
      <c r="Z851" s="4" t="s">
        <v>60</v>
      </c>
      <c r="AA851" s="4">
        <v>45820.202881944446</v>
      </c>
      <c r="AB851" s="4" t="s">
        <v>60</v>
      </c>
      <c r="AC851" s="4" t="s">
        <v>60</v>
      </c>
      <c r="AD851" s="4">
        <v>45821</v>
      </c>
      <c r="AE851" s="4">
        <v>45822</v>
      </c>
      <c r="AF851" s="4">
        <v>45821</v>
      </c>
      <c r="AG851" s="31" t="s">
        <v>1106</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v>45820.967361111114</v>
      </c>
      <c r="AB853" s="4" t="s">
        <v>60</v>
      </c>
      <c r="AC853" s="4" t="s">
        <v>60</v>
      </c>
      <c r="AD853" s="4">
        <v>45821</v>
      </c>
      <c r="AE853" s="4">
        <v>45822</v>
      </c>
      <c r="AF853" s="4">
        <v>45821</v>
      </c>
      <c r="AG853" s="31" t="s">
        <v>1106</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v>45820.128298611111</v>
      </c>
      <c r="AB900" s="4" t="s">
        <v>60</v>
      </c>
      <c r="AC900" s="4">
        <v>45820</v>
      </c>
      <c r="AD900" s="4">
        <v>45821</v>
      </c>
      <c r="AE900" s="4">
        <v>45822</v>
      </c>
      <c r="AF900" s="4"/>
      <c r="AG900" s="31" t="s">
        <v>62</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v>45820.945532407408</v>
      </c>
      <c r="Y909" s="4" t="s">
        <v>77</v>
      </c>
      <c r="Z909" s="4">
        <v>45819</v>
      </c>
      <c r="AA909" s="4">
        <v>45820.945833333331</v>
      </c>
      <c r="AB909" s="4" t="s">
        <v>60</v>
      </c>
      <c r="AC909" s="4">
        <v>45820</v>
      </c>
      <c r="AD909" s="4">
        <v>45821</v>
      </c>
      <c r="AE909" s="4">
        <v>45822</v>
      </c>
      <c r="AF909" s="4"/>
      <c r="AG909" s="31" t="s">
        <v>62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v>45820.128564814811</v>
      </c>
      <c r="Y955" s="4" t="s">
        <v>73</v>
      </c>
      <c r="Z955" s="4" t="s">
        <v>60</v>
      </c>
      <c r="AA955" s="4">
        <v>45820.12976851852</v>
      </c>
      <c r="AB955" s="4" t="s">
        <v>60</v>
      </c>
      <c r="AC955" s="4" t="s">
        <v>60</v>
      </c>
      <c r="AD955" s="4">
        <v>45821</v>
      </c>
      <c r="AE955" s="4">
        <v>45822</v>
      </c>
      <c r="AF955" s="4"/>
      <c r="AG955" s="31" t="s">
        <v>62</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v>45820.243842592594</v>
      </c>
      <c r="AB965" s="4" t="s">
        <v>60</v>
      </c>
      <c r="AC965" s="4">
        <v>45820</v>
      </c>
      <c r="AD965" s="4">
        <v>45821</v>
      </c>
      <c r="AE965" s="4">
        <v>45822</v>
      </c>
      <c r="AF965" s="4"/>
      <c r="AG965" s="31" t="s">
        <v>62</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v>45820.058321759258</v>
      </c>
      <c r="Y966" s="4" t="s">
        <v>77</v>
      </c>
      <c r="Z966" s="4">
        <v>45820</v>
      </c>
      <c r="AA966" s="4">
        <v>45820.058587962965</v>
      </c>
      <c r="AB966" s="4" t="s">
        <v>60</v>
      </c>
      <c r="AC966" s="4">
        <v>45821</v>
      </c>
      <c r="AD966" s="4">
        <v>45821</v>
      </c>
      <c r="AE966" s="4">
        <v>45822</v>
      </c>
      <c r="AF966" s="4"/>
      <c r="AG966" s="31" t="s">
        <v>62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v>45820.758530092593</v>
      </c>
      <c r="W970" s="4">
        <v>45820</v>
      </c>
      <c r="X970" s="4">
        <v>45820.075706018521</v>
      </c>
      <c r="Y970" s="4" t="s">
        <v>77</v>
      </c>
      <c r="Z970" s="4">
        <v>45820</v>
      </c>
      <c r="AA970" s="4">
        <v>45820.076099537036</v>
      </c>
      <c r="AB970" s="4" t="s">
        <v>60</v>
      </c>
      <c r="AC970" s="4">
        <v>45821</v>
      </c>
      <c r="AD970" s="4">
        <v>45821</v>
      </c>
      <c r="AE970" s="4">
        <v>45822</v>
      </c>
      <c r="AF970" s="4">
        <v>45821</v>
      </c>
      <c r="AG970" s="31" t="s">
        <v>1106</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v>45821</v>
      </c>
      <c r="AG971" s="31" t="s">
        <v>1106</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v>45821</v>
      </c>
      <c r="AG972" s="31" t="s">
        <v>1106</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v>45821</v>
      </c>
      <c r="AG974" s="31" t="s">
        <v>1106</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v>45820.216412037036</v>
      </c>
      <c r="Y975" s="4" t="s">
        <v>256</v>
      </c>
      <c r="Z975" s="4" t="s">
        <v>60</v>
      </c>
      <c r="AA975" s="4"/>
      <c r="AB975" s="4" t="s">
        <v>60</v>
      </c>
      <c r="AC975" s="4" t="s">
        <v>60</v>
      </c>
      <c r="AD975" s="4">
        <v>45821</v>
      </c>
      <c r="AE975" s="4">
        <v>45822</v>
      </c>
      <c r="AF975" s="4"/>
      <c r="AG975" s="31" t="s">
        <v>265</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v>45820.216562499998</v>
      </c>
      <c r="Y976" s="4" t="s">
        <v>256</v>
      </c>
      <c r="Z976" s="4" t="s">
        <v>60</v>
      </c>
      <c r="AA976" s="4"/>
      <c r="AB976" s="4" t="s">
        <v>60</v>
      </c>
      <c r="AC976" s="4" t="s">
        <v>60</v>
      </c>
      <c r="AD976" s="4">
        <v>45821</v>
      </c>
      <c r="AE976" s="4">
        <v>45822</v>
      </c>
      <c r="AF976" s="4"/>
      <c r="AG976" s="31" t="s">
        <v>265</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v>45820.21670138889</v>
      </c>
      <c r="Y977" s="4" t="s">
        <v>256</v>
      </c>
      <c r="Z977" s="4" t="s">
        <v>60</v>
      </c>
      <c r="AA977" s="4"/>
      <c r="AB977" s="4" t="s">
        <v>60</v>
      </c>
      <c r="AC977" s="4" t="s">
        <v>60</v>
      </c>
      <c r="AD977" s="4">
        <v>45821</v>
      </c>
      <c r="AE977" s="4">
        <v>45822</v>
      </c>
      <c r="AF977" s="4"/>
      <c r="AG977" s="31" t="s">
        <v>265</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v>45820.216481481482</v>
      </c>
      <c r="Y978" s="4" t="s">
        <v>256</v>
      </c>
      <c r="Z978" s="4" t="s">
        <v>60</v>
      </c>
      <c r="AA978" s="4"/>
      <c r="AB978" s="4" t="s">
        <v>60</v>
      </c>
      <c r="AC978" s="4" t="s">
        <v>60</v>
      </c>
      <c r="AD978" s="4">
        <v>45821</v>
      </c>
      <c r="AE978" s="4">
        <v>45822</v>
      </c>
      <c r="AF978" s="4"/>
      <c r="AG978" s="31" t="s">
        <v>265</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v>45820.934884259259</v>
      </c>
      <c r="Y979" s="4" t="s">
        <v>73</v>
      </c>
      <c r="Z979" s="4" t="s">
        <v>60</v>
      </c>
      <c r="AA979" s="4">
        <v>45820.228518518517</v>
      </c>
      <c r="AB979" s="4" t="s">
        <v>60</v>
      </c>
      <c r="AC979" s="4" t="s">
        <v>60</v>
      </c>
      <c r="AD979" s="4">
        <v>45821</v>
      </c>
      <c r="AE979" s="4">
        <v>45822</v>
      </c>
      <c r="AF979" s="4"/>
      <c r="AG979" s="31" t="s">
        <v>62</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v>45820.216631944444</v>
      </c>
      <c r="Y980" s="4" t="s">
        <v>256</v>
      </c>
      <c r="Z980" s="4" t="s">
        <v>60</v>
      </c>
      <c r="AA980" s="4"/>
      <c r="AB980" s="4" t="s">
        <v>60</v>
      </c>
      <c r="AC980" s="4" t="s">
        <v>60</v>
      </c>
      <c r="AD980" s="4">
        <v>45821</v>
      </c>
      <c r="AE980" s="4">
        <v>45822</v>
      </c>
      <c r="AF980" s="4"/>
      <c r="AG980" s="31" t="s">
        <v>265</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v>45820.828043981484</v>
      </c>
      <c r="W998" s="4">
        <v>45819</v>
      </c>
      <c r="X998" s="4"/>
      <c r="Y998" s="4" t="s">
        <v>60</v>
      </c>
      <c r="Z998" s="4">
        <v>45820</v>
      </c>
      <c r="AA998" s="4"/>
      <c r="AB998" s="4" t="s">
        <v>60</v>
      </c>
      <c r="AC998" s="4">
        <v>45821</v>
      </c>
      <c r="AD998" s="4">
        <v>45821</v>
      </c>
      <c r="AE998" s="4">
        <v>45822</v>
      </c>
      <c r="AF998" s="4"/>
      <c r="AG998" s="31" t="s">
        <v>312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v>45821</v>
      </c>
      <c r="AG1003" s="31" t="s">
        <v>1106</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v>45820.950555555559</v>
      </c>
      <c r="Y1008" s="4" t="s">
        <v>77</v>
      </c>
      <c r="Z1008" s="4">
        <v>45819</v>
      </c>
      <c r="AA1008" s="4">
        <v>45820.950775462959</v>
      </c>
      <c r="AB1008" s="4" t="s">
        <v>60</v>
      </c>
      <c r="AC1008" s="4">
        <v>45820</v>
      </c>
      <c r="AD1008" s="4">
        <v>45821</v>
      </c>
      <c r="AE1008" s="4">
        <v>45822</v>
      </c>
      <c r="AF1008" s="4">
        <v>45821</v>
      </c>
      <c r="AG1008" s="31" t="s">
        <v>1106</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v>45820.075636574074</v>
      </c>
      <c r="Y1010" s="4" t="s">
        <v>77</v>
      </c>
      <c r="Z1010" s="4">
        <v>45819</v>
      </c>
      <c r="AA1010" s="4">
        <v>45820.075972222221</v>
      </c>
      <c r="AB1010" s="4" t="s">
        <v>60</v>
      </c>
      <c r="AC1010" s="4">
        <v>45820</v>
      </c>
      <c r="AD1010" s="4">
        <v>45821</v>
      </c>
      <c r="AE1010" s="4">
        <v>45822</v>
      </c>
      <c r="AF1010" s="4">
        <v>45821</v>
      </c>
      <c r="AG1010" s="31" t="s">
        <v>1106</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v>45820.845347222225</v>
      </c>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151</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ML-01</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v>45820.743761574071</v>
      </c>
      <c r="AB1027" s="4" t="s">
        <v>60</v>
      </c>
      <c r="AC1027" s="4">
        <v>45820</v>
      </c>
      <c r="AD1027" s="4">
        <v>45821</v>
      </c>
      <c r="AE1027" s="4">
        <v>45824</v>
      </c>
      <c r="AF1027" s="4"/>
      <c r="AG1027" s="31" t="s">
        <v>62</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v>45821</v>
      </c>
      <c r="AG1045" s="31" t="s">
        <v>1106</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v>45821</v>
      </c>
      <c r="AG1071" s="31" t="s">
        <v>1106</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v>45821</v>
      </c>
      <c r="AG1072" s="31" t="s">
        <v>1106</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v>45821</v>
      </c>
      <c r="AG1074" s="31" t="s">
        <v>1106</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v>45821</v>
      </c>
      <c r="AG1076" s="31" t="s">
        <v>1106</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v>45821</v>
      </c>
      <c r="AG1077" s="31" t="s">
        <v>1106</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v>45820.961793981478</v>
      </c>
      <c r="AB1078" s="4" t="s">
        <v>60</v>
      </c>
      <c r="AC1078" s="4" t="s">
        <v>60</v>
      </c>
      <c r="AD1078" s="4">
        <v>45822</v>
      </c>
      <c r="AE1078" s="4">
        <v>45824</v>
      </c>
      <c r="AF1078" s="4">
        <v>45821</v>
      </c>
      <c r="AG1078" s="31" t="s">
        <v>1106</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v>45820.961828703701</v>
      </c>
      <c r="AB1079" s="4" t="s">
        <v>60</v>
      </c>
      <c r="AC1079" s="4" t="s">
        <v>60</v>
      </c>
      <c r="AD1079" s="4">
        <v>45822</v>
      </c>
      <c r="AE1079" s="4">
        <v>45824</v>
      </c>
      <c r="AF1079" s="4">
        <v>45821</v>
      </c>
      <c r="AG1079" s="31" t="s">
        <v>1106</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v>45820.961863425924</v>
      </c>
      <c r="AB1080" s="4" t="s">
        <v>60</v>
      </c>
      <c r="AC1080" s="4" t="s">
        <v>60</v>
      </c>
      <c r="AD1080" s="4">
        <v>45822</v>
      </c>
      <c r="AE1080" s="4">
        <v>45824</v>
      </c>
      <c r="AF1080" s="4">
        <v>45821</v>
      </c>
      <c r="AG1080" s="31" t="s">
        <v>1106</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v>45820.195879629631</v>
      </c>
      <c r="Y1081" s="4" t="s">
        <v>73</v>
      </c>
      <c r="Z1081" s="4" t="s">
        <v>60</v>
      </c>
      <c r="AA1081" s="4">
        <v>45820.196840277778</v>
      </c>
      <c r="AB1081" s="4" t="s">
        <v>60</v>
      </c>
      <c r="AC1081" s="4" t="s">
        <v>60</v>
      </c>
      <c r="AD1081" s="4">
        <v>45822</v>
      </c>
      <c r="AE1081" s="4">
        <v>45824</v>
      </c>
      <c r="AF1081" s="4">
        <v>45821</v>
      </c>
      <c r="AG1081" s="31" t="s">
        <v>1106</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45821</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v>45820.195509259262</v>
      </c>
      <c r="Y1106" s="4" t="s">
        <v>73</v>
      </c>
      <c r="Z1106" s="4" t="s">
        <v>60</v>
      </c>
      <c r="AA1106" s="4">
        <v>45820.197048611109</v>
      </c>
      <c r="AB1106" s="4" t="s">
        <v>60</v>
      </c>
      <c r="AC1106" s="4" t="s">
        <v>60</v>
      </c>
      <c r="AD1106" s="4">
        <v>45822</v>
      </c>
      <c r="AE1106" s="4">
        <v>45824</v>
      </c>
      <c r="AF1106" s="4">
        <v>45821</v>
      </c>
      <c r="AG1106" s="31" t="s">
        <v>1106</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v>45821</v>
      </c>
      <c r="AG1109" s="31" t="s">
        <v>1106</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v>45820.075532407405</v>
      </c>
      <c r="Y1115" s="4" t="s">
        <v>73</v>
      </c>
      <c r="Z1115" s="4" t="s">
        <v>60</v>
      </c>
      <c r="AA1115" s="4">
        <v>45820.075983796298</v>
      </c>
      <c r="AB1115" s="4" t="s">
        <v>60</v>
      </c>
      <c r="AC1115" s="4" t="s">
        <v>60</v>
      </c>
      <c r="AD1115" s="4">
        <v>45822</v>
      </c>
      <c r="AE1115" s="4">
        <v>45824</v>
      </c>
      <c r="AF1115" s="4"/>
      <c r="AG1115" s="31" t="s">
        <v>62</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v>45820.095370370371</v>
      </c>
      <c r="Y1116" s="4" t="s">
        <v>219</v>
      </c>
      <c r="Z1116" s="4" t="s">
        <v>60</v>
      </c>
      <c r="AA1116" s="4"/>
      <c r="AB1116" s="4" t="s">
        <v>60</v>
      </c>
      <c r="AC1116" s="4" t="s">
        <v>60</v>
      </c>
      <c r="AD1116" s="4">
        <v>45822</v>
      </c>
      <c r="AE1116" s="4">
        <v>45824</v>
      </c>
      <c r="AF1116" s="4"/>
      <c r="AG1116" s="31" t="s">
        <v>265</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v>45820.09547453704</v>
      </c>
      <c r="Y1117" s="4" t="s">
        <v>219</v>
      </c>
      <c r="Z1117" s="4" t="s">
        <v>60</v>
      </c>
      <c r="AA1117" s="4">
        <v>45820.096331018518</v>
      </c>
      <c r="AB1117" s="4" t="s">
        <v>60</v>
      </c>
      <c r="AC1117" s="4" t="s">
        <v>60</v>
      </c>
      <c r="AD1117" s="4">
        <v>45822</v>
      </c>
      <c r="AE1117" s="4">
        <v>45824</v>
      </c>
      <c r="AF1117" s="4">
        <v>45821</v>
      </c>
      <c r="AG1117" s="31" t="s">
        <v>1106</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v>45821</v>
      </c>
      <c r="AG1130" s="31" t="s">
        <v>1106</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v>45820.74728009259</v>
      </c>
      <c r="W1135" s="4">
        <v>45819</v>
      </c>
      <c r="X1135" s="4"/>
      <c r="Y1135" s="4" t="s">
        <v>60</v>
      </c>
      <c r="Z1135" s="4">
        <v>45820</v>
      </c>
      <c r="AA1135" s="4"/>
      <c r="AB1135" s="4" t="s">
        <v>60</v>
      </c>
      <c r="AC1135" s="4">
        <v>45821</v>
      </c>
      <c r="AD1135" s="4">
        <v>45822</v>
      </c>
      <c r="AE1135" s="4">
        <v>45824</v>
      </c>
      <c r="AF1135" s="4"/>
      <c r="AG1135" s="31" t="s">
        <v>312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v>45821</v>
      </c>
      <c r="AG1143" s="31" t="s">
        <v>1106</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v>45820.077685185184</v>
      </c>
      <c r="Y1163" s="4" t="s">
        <v>73</v>
      </c>
      <c r="Z1163" s="4" t="s">
        <v>60</v>
      </c>
      <c r="AA1163" s="4">
        <v>45820.078125</v>
      </c>
      <c r="AB1163" s="4" t="s">
        <v>60</v>
      </c>
      <c r="AC1163" s="4" t="s">
        <v>60</v>
      </c>
      <c r="AD1163" s="4">
        <v>45822</v>
      </c>
      <c r="AE1163" s="4">
        <v>45824</v>
      </c>
      <c r="AF1163" s="4"/>
      <c r="AG1163" s="31" t="s">
        <v>62</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v>45820.899537037039</v>
      </c>
      <c r="Y1164" s="4" t="s">
        <v>73</v>
      </c>
      <c r="Z1164" s="4" t="s">
        <v>60</v>
      </c>
      <c r="AA1164" s="4">
        <v>45820.197141203702</v>
      </c>
      <c r="AB1164" s="4" t="s">
        <v>60</v>
      </c>
      <c r="AC1164" s="4" t="s">
        <v>60</v>
      </c>
      <c r="AD1164" s="4">
        <v>45822</v>
      </c>
      <c r="AE1164" s="4">
        <v>45824</v>
      </c>
      <c r="AF1164" s="4">
        <v>45821</v>
      </c>
      <c r="AG1164" s="31" t="s">
        <v>1106</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v>45821</v>
      </c>
      <c r="AG1165" s="31" t="s">
        <v>1106</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v>45821</v>
      </c>
      <c r="AG1167" s="31" t="s">
        <v>1106</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v>45821</v>
      </c>
      <c r="AG1168" s="31" t="s">
        <v>1106</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v>45820.778807870367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151</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ML-03</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v>45820.778912037036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151</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ML-03</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v>45820.778657407405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151</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ML-03</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v>45821</v>
      </c>
      <c r="AG1182" s="31" t="s">
        <v>1106</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v>45821</v>
      </c>
      <c r="AG1186" s="31" t="s">
        <v>1106</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t="s">
        <v>60</v>
      </c>
      <c r="AC1189" s="4">
        <v>45821</v>
      </c>
      <c r="AD1189" s="4">
        <v>45822</v>
      </c>
      <c r="AE1189" s="4">
        <v>45824</v>
      </c>
      <c r="AF1189" s="4">
        <v>45821</v>
      </c>
      <c r="AG1189" s="31" t="s">
        <v>1106</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t="s">
        <v>60</v>
      </c>
      <c r="AC1191" s="4">
        <v>45821</v>
      </c>
      <c r="AD1191" s="4">
        <v>45822</v>
      </c>
      <c r="AE1191" s="4">
        <v>45824</v>
      </c>
      <c r="AF1191" s="4">
        <v>45821</v>
      </c>
      <c r="AG1191" s="31" t="s">
        <v>1106</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v>45820.154305555552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151</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v>45821</v>
      </c>
      <c r="AG1204" s="31" t="s">
        <v>1106</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v>45821</v>
      </c>
      <c r="AG1206" s="31" t="s">
        <v>1106</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v>45821</v>
      </c>
      <c r="AG1209" s="31" t="s">
        <v>1106</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v>45820.946250000001</v>
      </c>
      <c r="Y1216" s="4" t="s">
        <v>125</v>
      </c>
      <c r="Z1216" s="4" t="s">
        <v>60</v>
      </c>
      <c r="AA1216" s="4">
        <v>45820.10365740741</v>
      </c>
      <c r="AB1216" s="4" t="s">
        <v>60</v>
      </c>
      <c r="AC1216" s="4" t="s">
        <v>60</v>
      </c>
      <c r="AD1216" s="4">
        <v>45824</v>
      </c>
      <c r="AE1216" s="4">
        <v>45824</v>
      </c>
      <c r="AF1216" s="4"/>
      <c r="AG1216" s="31" t="s">
        <v>62</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v>45820.096608796295</v>
      </c>
      <c r="AB1217" s="4" t="s">
        <v>60</v>
      </c>
      <c r="AC1217" s="4" t="s">
        <v>60</v>
      </c>
      <c r="AD1217" s="4">
        <v>45824</v>
      </c>
      <c r="AE1217" s="4">
        <v>45824</v>
      </c>
      <c r="AF1217" s="4">
        <v>45821</v>
      </c>
      <c r="AG1217" s="31" t="s">
        <v>1106</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v>45820.130497685182</v>
      </c>
      <c r="Y1218" s="4" t="s">
        <v>219</v>
      </c>
      <c r="Z1218" s="4" t="s">
        <v>60</v>
      </c>
      <c r="AA1218" s="4">
        <v>45820.131076388891</v>
      </c>
      <c r="AB1218" s="4" t="s">
        <v>60</v>
      </c>
      <c r="AC1218" s="4" t="s">
        <v>60</v>
      </c>
      <c r="AD1218" s="4">
        <v>45824</v>
      </c>
      <c r="AE1218" s="4">
        <v>45824</v>
      </c>
      <c r="AF1218" s="4">
        <v>45821</v>
      </c>
      <c r="AG1218" s="31" t="s">
        <v>1106</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v>45820.239016203705</v>
      </c>
      <c r="Y1220" s="4" t="s">
        <v>246</v>
      </c>
      <c r="Z1220" s="4" t="s">
        <v>60</v>
      </c>
      <c r="AA1220" s="4"/>
      <c r="AB1220" s="4" t="s">
        <v>60</v>
      </c>
      <c r="AC1220" s="4" t="s">
        <v>60</v>
      </c>
      <c r="AD1220" s="4">
        <v>45824</v>
      </c>
      <c r="AE1220" s="4">
        <v>45824</v>
      </c>
      <c r="AF1220" s="4"/>
      <c r="AG1220" s="31" t="s">
        <v>265</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v>45820.204479166663</v>
      </c>
      <c r="Y1221" s="4" t="s">
        <v>125</v>
      </c>
      <c r="Z1221" s="4" t="s">
        <v>60</v>
      </c>
      <c r="AA1221" s="4">
        <v>45820.205277777779</v>
      </c>
      <c r="AB1221" s="4" t="s">
        <v>60</v>
      </c>
      <c r="AC1221" s="4" t="s">
        <v>60</v>
      </c>
      <c r="AD1221" s="4">
        <v>45824</v>
      </c>
      <c r="AE1221" s="4">
        <v>45824</v>
      </c>
      <c r="AF1221" s="4"/>
      <c r="AG1221" s="31" t="s">
        <v>62</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v>45820.208622685182</v>
      </c>
      <c r="AB1226" s="4" t="s">
        <v>60</v>
      </c>
      <c r="AC1226" s="4">
        <v>45822</v>
      </c>
      <c r="AD1226" s="4">
        <v>45822</v>
      </c>
      <c r="AE1226" s="4">
        <v>45825</v>
      </c>
      <c r="AF1226" s="4"/>
      <c r="AG1226" s="31" t="s">
        <v>62</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v>45821</v>
      </c>
      <c r="AG1227" s="31" t="s">
        <v>1106</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v>45820.058078703703</v>
      </c>
      <c r="AB1230" s="4" t="s">
        <v>60</v>
      </c>
      <c r="AC1230" s="4">
        <v>45821</v>
      </c>
      <c r="AD1230" s="4">
        <v>45822</v>
      </c>
      <c r="AE1230" s="4">
        <v>45825</v>
      </c>
      <c r="AF1230" s="4"/>
      <c r="AG1230" s="31" t="s">
        <v>62</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v>45820.240057870367</v>
      </c>
      <c r="AB1234" s="4" t="s">
        <v>60</v>
      </c>
      <c r="AC1234" s="4">
        <v>45821</v>
      </c>
      <c r="AD1234" s="4">
        <v>45822</v>
      </c>
      <c r="AE1234" s="4">
        <v>45825</v>
      </c>
      <c r="AF1234" s="4"/>
      <c r="AG1234" s="31" t="s">
        <v>62</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v>45820.239861111113</v>
      </c>
      <c r="AB1237" s="4" t="s">
        <v>60</v>
      </c>
      <c r="AC1237" s="4">
        <v>45821</v>
      </c>
      <c r="AD1237" s="4">
        <v>45822</v>
      </c>
      <c r="AE1237" s="4">
        <v>45825</v>
      </c>
      <c r="AF1237" s="4"/>
      <c r="AG1237" s="31" t="s">
        <v>62</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v>45821</v>
      </c>
      <c r="AG1244" s="31" t="s">
        <v>1106</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v>45820.967476851853</v>
      </c>
      <c r="AB1247" s="4" t="s">
        <v>60</v>
      </c>
      <c r="AC1247" s="4" t="s">
        <v>60</v>
      </c>
      <c r="AD1247" s="4">
        <v>45824</v>
      </c>
      <c r="AE1247" s="4">
        <v>45825</v>
      </c>
      <c r="AF1247" s="4">
        <v>45821</v>
      </c>
      <c r="AG1247" s="31" t="s">
        <v>1106</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v>45820.781817129631</v>
      </c>
      <c r="V1268" s="4">
        <v>45820.782766203702</v>
      </c>
      <c r="W1268" s="4">
        <v>45822</v>
      </c>
      <c r="X1268" s="4"/>
      <c r="Y1268" s="4" t="s">
        <v>60</v>
      </c>
      <c r="Z1268" s="4">
        <v>45822</v>
      </c>
      <c r="AA1268" s="4"/>
      <c r="AB1268" s="4" t="s">
        <v>60</v>
      </c>
      <c r="AC1268" s="4">
        <v>45823</v>
      </c>
      <c r="AD1268" s="4">
        <v>45824</v>
      </c>
      <c r="AE1268" s="4">
        <v>45825</v>
      </c>
      <c r="AF1268" s="4"/>
      <c r="AG1268" s="31" t="s">
        <v>312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45821</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45821</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v>45821</v>
      </c>
      <c r="AG1272" s="31" t="s">
        <v>1106</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v>45821</v>
      </c>
      <c r="AG1273" s="31" t="s">
        <v>1106</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v>45820.114629629628</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151</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ML-07</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v>45820.176249999997</v>
      </c>
      <c r="Y1280" s="4" t="s">
        <v>219</v>
      </c>
      <c r="Z1280" s="4" t="s">
        <v>60</v>
      </c>
      <c r="AA1280" s="4">
        <v>45820.178171296298</v>
      </c>
      <c r="AB1280" s="4" t="s">
        <v>60</v>
      </c>
      <c r="AC1280" s="4" t="s">
        <v>60</v>
      </c>
      <c r="AD1280" s="4">
        <v>45824</v>
      </c>
      <c r="AE1280" s="4">
        <v>45825</v>
      </c>
      <c r="AF1280" s="4">
        <v>45821</v>
      </c>
      <c r="AG1280" s="31" t="s">
        <v>1106</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v>45820.176574074074</v>
      </c>
      <c r="Y1281" s="4" t="s">
        <v>219</v>
      </c>
      <c r="Z1281" s="4" t="s">
        <v>60</v>
      </c>
      <c r="AA1281" s="4">
        <v>45820.177974537037</v>
      </c>
      <c r="AB1281" s="4" t="s">
        <v>60</v>
      </c>
      <c r="AC1281" s="4" t="s">
        <v>60</v>
      </c>
      <c r="AD1281" s="4">
        <v>45824</v>
      </c>
      <c r="AE1281" s="4">
        <v>45825</v>
      </c>
      <c r="AF1281" s="4">
        <v>45821</v>
      </c>
      <c r="AG1281" s="31" t="s">
        <v>1106</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v>45820.176076388889</v>
      </c>
      <c r="Y1282" s="4" t="s">
        <v>219</v>
      </c>
      <c r="Z1282" s="4" t="s">
        <v>60</v>
      </c>
      <c r="AA1282" s="4">
        <v>45820.178229166668</v>
      </c>
      <c r="AB1282" s="4" t="s">
        <v>60</v>
      </c>
      <c r="AC1282" s="4" t="s">
        <v>60</v>
      </c>
      <c r="AD1282" s="4">
        <v>45824</v>
      </c>
      <c r="AE1282" s="4">
        <v>45825</v>
      </c>
      <c r="AF1282" s="4">
        <v>45821</v>
      </c>
      <c r="AG1282" s="31" t="s">
        <v>1106</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v>45820.176446759258</v>
      </c>
      <c r="Y1283" s="4" t="s">
        <v>219</v>
      </c>
      <c r="Z1283" s="4" t="s">
        <v>60</v>
      </c>
      <c r="AA1283" s="4">
        <v>45820.178078703706</v>
      </c>
      <c r="AB1283" s="4" t="s">
        <v>60</v>
      </c>
      <c r="AC1283" s="4" t="s">
        <v>60</v>
      </c>
      <c r="AD1283" s="4">
        <v>45824</v>
      </c>
      <c r="AE1283" s="4">
        <v>45825</v>
      </c>
      <c r="AF1283" s="4">
        <v>45821</v>
      </c>
      <c r="AG1283" s="31" t="s">
        <v>1106</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v>45820.17597222222</v>
      </c>
      <c r="Y1284" s="4" t="s">
        <v>219</v>
      </c>
      <c r="Z1284" s="4" t="s">
        <v>60</v>
      </c>
      <c r="AA1284" s="4">
        <v>45820.17827546296</v>
      </c>
      <c r="AB1284" s="4" t="s">
        <v>60</v>
      </c>
      <c r="AC1284" s="4" t="s">
        <v>60</v>
      </c>
      <c r="AD1284" s="4">
        <v>45824</v>
      </c>
      <c r="AE1284" s="4">
        <v>45825</v>
      </c>
      <c r="AF1284" s="4">
        <v>45821</v>
      </c>
      <c r="AG1284" s="31" t="s">
        <v>1106</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v>45820.176689814813</v>
      </c>
      <c r="Y1285" s="4" t="s">
        <v>219</v>
      </c>
      <c r="Z1285" s="4" t="s">
        <v>60</v>
      </c>
      <c r="AA1285" s="4">
        <v>45820.177581018521</v>
      </c>
      <c r="AB1285" s="4" t="s">
        <v>60</v>
      </c>
      <c r="AC1285" s="4" t="s">
        <v>60</v>
      </c>
      <c r="AD1285" s="4">
        <v>45824</v>
      </c>
      <c r="AE1285" s="4">
        <v>45825</v>
      </c>
      <c r="AF1285" s="4"/>
      <c r="AG1285" s="31" t="s">
        <v>62</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v>45820.169108796297</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151</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v>45820.169305555559</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151</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ML-07</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v>45820.169490740744</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151</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ML-07</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v>45820.169710648152</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151</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ML-07</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v>45820.169861111113</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151</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ML-07</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v>45820.170069444444</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151</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ML-07</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v>45820.168680555558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151</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v>45820.168611111112</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151</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ML-07</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v>45820.168541666666</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151</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v>45820.16847222222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151</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ML-07</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v>45820.168287037035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151</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v>45820.972500000003</v>
      </c>
      <c r="AB1300" s="4" t="s">
        <v>60</v>
      </c>
      <c r="AC1300" s="4">
        <v>45822</v>
      </c>
      <c r="AD1300" s="4">
        <v>45824</v>
      </c>
      <c r="AE1300" s="4">
        <v>45825</v>
      </c>
      <c r="AF1300" s="4"/>
      <c r="AG1300" s="31" t="s">
        <v>62</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v>45820.033541666664</v>
      </c>
      <c r="AB1302" s="4" t="s">
        <v>60</v>
      </c>
      <c r="AC1302" s="4">
        <v>45822</v>
      </c>
      <c r="AD1302" s="4">
        <v>45824</v>
      </c>
      <c r="AE1302" s="4">
        <v>45825</v>
      </c>
      <c r="AF1302" s="4"/>
      <c r="AG1302" s="31" t="s">
        <v>62</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v>45820.072187500002</v>
      </c>
      <c r="AB1303" s="4" t="s">
        <v>60</v>
      </c>
      <c r="AC1303" s="4">
        <v>45822</v>
      </c>
      <c r="AD1303" s="4">
        <v>45824</v>
      </c>
      <c r="AE1303" s="4">
        <v>45825</v>
      </c>
      <c r="AF1303" s="4"/>
      <c r="AG1303" s="31" t="s">
        <v>62</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v>45821</v>
      </c>
      <c r="AG1304" s="31" t="s">
        <v>1106</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v>45821</v>
      </c>
      <c r="AG1308" s="31" t="s">
        <v>1106</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v>45821</v>
      </c>
      <c r="AG1309" s="31" t="s">
        <v>1106</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v>45821</v>
      </c>
      <c r="AG1313" s="31" t="s">
        <v>1106</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v>45820.247002314813</v>
      </c>
      <c r="Y1323" s="4" t="s">
        <v>125</v>
      </c>
      <c r="Z1323" s="4" t="s">
        <v>60</v>
      </c>
      <c r="AA1323" s="4"/>
      <c r="AB1323" s="4" t="s">
        <v>60</v>
      </c>
      <c r="AC1323" s="4" t="s">
        <v>60</v>
      </c>
      <c r="AD1323" s="4">
        <v>45824</v>
      </c>
      <c r="AE1323" s="4">
        <v>45825</v>
      </c>
      <c r="AF1323" s="4"/>
      <c r="AG1323" s="31" t="s">
        <v>265</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v>45820.765439814815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151</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v>45821</v>
      </c>
      <c r="AG1327" s="31" t="s">
        <v>1106</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v>45820.943298611113</v>
      </c>
      <c r="Y1328" s="4" t="s">
        <v>73</v>
      </c>
      <c r="Z1328" s="4" t="s">
        <v>60</v>
      </c>
      <c r="AA1328" s="4"/>
      <c r="AB1328" s="4" t="s">
        <v>60</v>
      </c>
      <c r="AC1328" s="4" t="s">
        <v>60</v>
      </c>
      <c r="AD1328" s="4">
        <v>45824</v>
      </c>
      <c r="AE1328" s="4">
        <v>45825</v>
      </c>
      <c r="AF1328" s="4"/>
      <c r="AG1328" s="31" t="s">
        <v>265</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v>45820.217233796298</v>
      </c>
      <c r="Y1332" s="4" t="s">
        <v>256</v>
      </c>
      <c r="Z1332" s="4" t="s">
        <v>60</v>
      </c>
      <c r="AA1332" s="4"/>
      <c r="AB1332" s="4" t="s">
        <v>60</v>
      </c>
      <c r="AC1332" s="4" t="s">
        <v>60</v>
      </c>
      <c r="AD1332" s="4">
        <v>45820</v>
      </c>
      <c r="AE1332" s="4">
        <v>45826</v>
      </c>
      <c r="AF1332" s="4"/>
      <c r="AG1332" s="31" t="s">
        <v>265</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v>45821</v>
      </c>
      <c r="AG1333" s="31" t="s">
        <v>1106</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v>45821</v>
      </c>
      <c r="AG1336" s="31" t="s">
        <v>1106</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v>45821</v>
      </c>
      <c r="AG1338" s="31" t="s">
        <v>1106</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v>45820.94023148148</v>
      </c>
      <c r="Y1341" s="4" t="s">
        <v>77</v>
      </c>
      <c r="Z1341" s="4">
        <v>45820</v>
      </c>
      <c r="AA1341" s="4"/>
      <c r="AB1341" s="4" t="s">
        <v>60</v>
      </c>
      <c r="AC1341" s="4">
        <v>45821</v>
      </c>
      <c r="AD1341" s="4">
        <v>45822</v>
      </c>
      <c r="AE1341" s="4">
        <v>45826</v>
      </c>
      <c r="AF1341" s="4"/>
      <c r="AG1341" s="31" t="s">
        <v>97</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v>45820.94027777778</v>
      </c>
      <c r="Y1342" s="4" t="s">
        <v>77</v>
      </c>
      <c r="Z1342" s="4">
        <v>45820</v>
      </c>
      <c r="AA1342" s="4"/>
      <c r="AB1342" s="4" t="s">
        <v>60</v>
      </c>
      <c r="AC1342" s="4">
        <v>45821</v>
      </c>
      <c r="AD1342" s="4">
        <v>45822</v>
      </c>
      <c r="AE1342" s="4">
        <v>45826</v>
      </c>
      <c r="AF1342" s="4"/>
      <c r="AG1342" s="31" t="s">
        <v>97</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v>45820.105428240742</v>
      </c>
      <c r="Y1346" s="4" t="s">
        <v>77</v>
      </c>
      <c r="Z1346" s="4">
        <v>45820</v>
      </c>
      <c r="AA1346" s="4">
        <v>45820.105729166666</v>
      </c>
      <c r="AB1346" s="4" t="s">
        <v>60</v>
      </c>
      <c r="AC1346" s="4">
        <v>45821</v>
      </c>
      <c r="AD1346" s="4">
        <v>45822</v>
      </c>
      <c r="AE1346" s="4">
        <v>45826</v>
      </c>
      <c r="AF1346" s="4">
        <v>45821</v>
      </c>
      <c r="AG1346" s="31" t="s">
        <v>1106</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v>45820.940324074072</v>
      </c>
      <c r="Y1350" s="4" t="s">
        <v>77</v>
      </c>
      <c r="Z1350" s="4">
        <v>45820</v>
      </c>
      <c r="AA1350" s="4"/>
      <c r="AB1350" s="4" t="s">
        <v>60</v>
      </c>
      <c r="AC1350" s="4">
        <v>45821</v>
      </c>
      <c r="AD1350" s="4">
        <v>45822</v>
      </c>
      <c r="AE1350" s="4">
        <v>45826</v>
      </c>
      <c r="AF1350" s="4"/>
      <c r="AG1350" s="31" t="s">
        <v>97</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v>45820.102152777778</v>
      </c>
      <c r="W1355" s="4">
        <v>45818</v>
      </c>
      <c r="X1355" s="4">
        <v>45820.11378472222</v>
      </c>
      <c r="Y1355" s="4" t="s">
        <v>77</v>
      </c>
      <c r="Z1355" s="4">
        <v>45820</v>
      </c>
      <c r="AA1355" s="4"/>
      <c r="AB1355" s="4" t="s">
        <v>60</v>
      </c>
      <c r="AC1355" s="4">
        <v>45821</v>
      </c>
      <c r="AD1355" s="4">
        <v>45822</v>
      </c>
      <c r="AE1355" s="4">
        <v>45826</v>
      </c>
      <c r="AF1355" s="4"/>
      <c r="AG1355" s="31" t="s">
        <v>97</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v>45820.102164351854</v>
      </c>
      <c r="W1356" s="4">
        <v>45818</v>
      </c>
      <c r="X1356" s="4">
        <v>45820.113715277781</v>
      </c>
      <c r="Y1356" s="4" t="s">
        <v>77</v>
      </c>
      <c r="Z1356" s="4">
        <v>45820</v>
      </c>
      <c r="AA1356" s="4"/>
      <c r="AB1356" s="4" t="s">
        <v>60</v>
      </c>
      <c r="AC1356" s="4">
        <v>45821</v>
      </c>
      <c r="AD1356" s="4">
        <v>45822</v>
      </c>
      <c r="AE1356" s="4">
        <v>45826</v>
      </c>
      <c r="AF1356" s="4"/>
      <c r="AG1356" s="31" t="s">
        <v>97</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v>45820.943113425928</v>
      </c>
      <c r="Y1358" s="4" t="s">
        <v>73</v>
      </c>
      <c r="Z1358" s="4" t="s">
        <v>60</v>
      </c>
      <c r="AA1358" s="4"/>
      <c r="AB1358" s="4" t="s">
        <v>60</v>
      </c>
      <c r="AC1358" s="4" t="s">
        <v>60</v>
      </c>
      <c r="AD1358" s="4">
        <v>45824</v>
      </c>
      <c r="AE1358" s="4">
        <v>45826</v>
      </c>
      <c r="AF1358" s="4"/>
      <c r="AG1358" s="31" t="s">
        <v>265</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v>45820.759236111109</v>
      </c>
      <c r="W1359" s="4">
        <v>45822</v>
      </c>
      <c r="X1359" s="4"/>
      <c r="Y1359" s="4" t="s">
        <v>60</v>
      </c>
      <c r="Z1359" s="4">
        <v>45823</v>
      </c>
      <c r="AA1359" s="4"/>
      <c r="AB1359" s="4" t="s">
        <v>60</v>
      </c>
      <c r="AC1359" s="4">
        <v>45824</v>
      </c>
      <c r="AD1359" s="4">
        <v>45824</v>
      </c>
      <c r="AE1359" s="4">
        <v>45826</v>
      </c>
      <c r="AF1359" s="4"/>
      <c r="AG1359" s="31" t="s">
        <v>312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t="s">
        <v>60</v>
      </c>
      <c r="AC1365" s="4">
        <v>45822</v>
      </c>
      <c r="AD1365" s="4">
        <v>45824</v>
      </c>
      <c r="AE1365" s="4">
        <v>45826</v>
      </c>
      <c r="AF1365" s="4">
        <v>45821</v>
      </c>
      <c r="AG1365" s="31" t="s">
        <v>1106</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v>45821</v>
      </c>
      <c r="AG1367" s="31" t="s">
        <v>1106</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v>45820.759398148148</v>
      </c>
      <c r="W1369" s="4">
        <v>45822</v>
      </c>
      <c r="X1369" s="4"/>
      <c r="Y1369" s="4" t="s">
        <v>60</v>
      </c>
      <c r="Z1369" s="4">
        <v>45823</v>
      </c>
      <c r="AA1369" s="4"/>
      <c r="AB1369" s="4" t="s">
        <v>60</v>
      </c>
      <c r="AC1369" s="4">
        <v>45824</v>
      </c>
      <c r="AD1369" s="4">
        <v>45824</v>
      </c>
      <c r="AE1369" s="4">
        <v>45826</v>
      </c>
      <c r="AF1369" s="4"/>
      <c r="AG1369" s="31" t="s">
        <v>312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v>45820.759409722225</v>
      </c>
      <c r="W1370" s="4">
        <v>45822</v>
      </c>
      <c r="X1370" s="4"/>
      <c r="Y1370" s="4" t="s">
        <v>60</v>
      </c>
      <c r="Z1370" s="4">
        <v>45823</v>
      </c>
      <c r="AA1370" s="4"/>
      <c r="AB1370" s="4" t="s">
        <v>60</v>
      </c>
      <c r="AC1370" s="4">
        <v>45824</v>
      </c>
      <c r="AD1370" s="4">
        <v>45824</v>
      </c>
      <c r="AE1370" s="4">
        <v>45826</v>
      </c>
      <c r="AF1370" s="4"/>
      <c r="AG1370" s="31" t="s">
        <v>312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v>45820.978888888887</v>
      </c>
      <c r="O1379" s="4" t="s">
        <v>60</v>
      </c>
      <c r="P1379" s="4" t="s">
        <v>60</v>
      </c>
      <c r="Q1379" s="4" t="s">
        <v>60</v>
      </c>
      <c r="R1379" s="4" t="s">
        <v>60</v>
      </c>
      <c r="S1379" s="4" t="s">
        <v>60</v>
      </c>
      <c r="T1379" s="4">
        <v>45820</v>
      </c>
      <c r="U1379" s="4">
        <v>45820.979351851849</v>
      </c>
      <c r="V1379" s="4"/>
      <c r="W1379" s="4">
        <v>45822</v>
      </c>
      <c r="X1379" s="4"/>
      <c r="Y1379" s="4" t="s">
        <v>60</v>
      </c>
      <c r="Z1379" s="4">
        <v>45823</v>
      </c>
      <c r="AA1379" s="4"/>
      <c r="AB1379" s="4" t="s">
        <v>60</v>
      </c>
      <c r="AC1379" s="4">
        <v>45824</v>
      </c>
      <c r="AD1379" s="4">
        <v>45824</v>
      </c>
      <c r="AE1379" s="4">
        <v>45826</v>
      </c>
      <c r="AF1379" s="4"/>
      <c r="AG1379" s="31" t="s">
        <v>242</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v>45820.981053240743</v>
      </c>
      <c r="M1380" s="4">
        <v>45819</v>
      </c>
      <c r="N1380" s="4">
        <v>45820.224664351852</v>
      </c>
      <c r="O1380" s="4" t="s">
        <v>60</v>
      </c>
      <c r="P1380" s="4" t="s">
        <v>60</v>
      </c>
      <c r="Q1380" s="4" t="s">
        <v>60</v>
      </c>
      <c r="R1380" s="4" t="s">
        <v>60</v>
      </c>
      <c r="S1380" s="4" t="s">
        <v>60</v>
      </c>
      <c r="T1380" s="4">
        <v>45820</v>
      </c>
      <c r="U1380" s="4">
        <v>45821.269745370373</v>
      </c>
      <c r="V1380" s="4"/>
      <c r="W1380" s="4">
        <v>45822</v>
      </c>
      <c r="X1380" s="4"/>
      <c r="Y1380" s="4" t="s">
        <v>60</v>
      </c>
      <c r="Z1380" s="4">
        <v>45823</v>
      </c>
      <c r="AA1380" s="4"/>
      <c r="AB1380" s="4" t="s">
        <v>60</v>
      </c>
      <c r="AC1380" s="4">
        <v>45824</v>
      </c>
      <c r="AD1380" s="4">
        <v>45824</v>
      </c>
      <c r="AE1380" s="4">
        <v>45826</v>
      </c>
      <c r="AF1380" s="4"/>
      <c r="AG1380" s="31" t="s">
        <v>242</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ML-05</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v>45820.076678240737</v>
      </c>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88</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ML-05</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v>45820.168356481481</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151</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ML-07</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v>45820.168414351851</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151</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ML-07</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v>45820.168090277781</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151</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ML-07</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v>45820.168182870373</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151</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ML-07</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v>45820.238749999997</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151</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ML-07</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v>45820.23878472222</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151</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ML-07</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v>45820.23883101852</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151</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ML-07</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v>45820.238703703704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151</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ML-07</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v>45820.238865740743</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151</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ML-07</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v>45820.238912037035</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151</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ML-07</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v>45820.238634259258</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151</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ML-07</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v>45820.238946759258</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151</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ML-07</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v>45820.168761574074</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151</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ML-07</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v>45821</v>
      </c>
      <c r="AG1423" s="31" t="s">
        <v>1106</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v>45820.053773148145</v>
      </c>
      <c r="W1442" s="4">
        <v>45822</v>
      </c>
      <c r="X1442" s="4"/>
      <c r="Y1442" s="4" t="s">
        <v>60</v>
      </c>
      <c r="Z1442" s="4">
        <v>45822</v>
      </c>
      <c r="AA1442" s="4"/>
      <c r="AB1442" s="4" t="s">
        <v>60</v>
      </c>
      <c r="AC1442" s="4">
        <v>45823</v>
      </c>
      <c r="AD1442" s="4">
        <v>45824</v>
      </c>
      <c r="AE1442" s="4">
        <v>45826</v>
      </c>
      <c r="AF1442" s="4"/>
      <c r="AG1442" s="31" t="s">
        <v>1969</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v>45820.053715277776</v>
      </c>
      <c r="W1443" s="4">
        <v>45822</v>
      </c>
      <c r="X1443" s="4"/>
      <c r="Y1443" s="4" t="s">
        <v>60</v>
      </c>
      <c r="Z1443" s="4">
        <v>45822</v>
      </c>
      <c r="AA1443" s="4"/>
      <c r="AB1443" s="4" t="s">
        <v>60</v>
      </c>
      <c r="AC1443" s="4">
        <v>45823</v>
      </c>
      <c r="AD1443" s="4">
        <v>45824</v>
      </c>
      <c r="AE1443" s="4">
        <v>45826</v>
      </c>
      <c r="AF1443" s="4"/>
      <c r="AG1443" s="31" t="s">
        <v>1969</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v>45820.032858796294</v>
      </c>
      <c r="Y1446" s="4" t="s">
        <v>246</v>
      </c>
      <c r="Z1446" s="4" t="s">
        <v>60</v>
      </c>
      <c r="AA1446" s="4">
        <v>45820.153449074074</v>
      </c>
      <c r="AB1446" s="4" t="s">
        <v>60</v>
      </c>
      <c r="AC1446" s="4" t="s">
        <v>60</v>
      </c>
      <c r="AD1446" s="4">
        <v>45824</v>
      </c>
      <c r="AE1446" s="4">
        <v>45826</v>
      </c>
      <c r="AF1446" s="4">
        <v>45821</v>
      </c>
      <c r="AG1446" s="31" t="s">
        <v>1106</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v>45820.076111111113</v>
      </c>
      <c r="AB1447" s="4" t="s">
        <v>60</v>
      </c>
      <c r="AC1447" s="4" t="s">
        <v>60</v>
      </c>
      <c r="AD1447" s="4">
        <v>45824</v>
      </c>
      <c r="AE1447" s="4">
        <v>45826</v>
      </c>
      <c r="AF1447" s="4">
        <v>45821</v>
      </c>
      <c r="AG1447" s="31" t="s">
        <v>1106</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45821</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45821</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45821</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v>45820.155451388891</v>
      </c>
      <c r="W1461" s="4">
        <v>45822</v>
      </c>
      <c r="X1461" s="4"/>
      <c r="Y1461" s="4" t="s">
        <v>60</v>
      </c>
      <c r="Z1461" s="4">
        <v>45823</v>
      </c>
      <c r="AA1461" s="4"/>
      <c r="AB1461" s="4" t="s">
        <v>60</v>
      </c>
      <c r="AC1461" s="4">
        <v>45824</v>
      </c>
      <c r="AD1461" s="4">
        <v>45825</v>
      </c>
      <c r="AE1461" s="4">
        <v>45826</v>
      </c>
      <c r="AF1461" s="4"/>
      <c r="AG1461" s="31" t="s">
        <v>312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v>45820.075266203705</v>
      </c>
      <c r="W1464" s="4">
        <v>45822</v>
      </c>
      <c r="X1464" s="4"/>
      <c r="Y1464" s="4" t="s">
        <v>60</v>
      </c>
      <c r="Z1464" s="4">
        <v>45823</v>
      </c>
      <c r="AA1464" s="4"/>
      <c r="AB1464" s="4" t="s">
        <v>60</v>
      </c>
      <c r="AC1464" s="4">
        <v>45824</v>
      </c>
      <c r="AD1464" s="4">
        <v>45825</v>
      </c>
      <c r="AE1464" s="4">
        <v>45826</v>
      </c>
      <c r="AF1464" s="4"/>
      <c r="AG1464" s="31" t="s">
        <v>312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v>45820.155462962961</v>
      </c>
      <c r="W1465" s="4">
        <v>45822</v>
      </c>
      <c r="X1465" s="4"/>
      <c r="Y1465" s="4" t="s">
        <v>60</v>
      </c>
      <c r="Z1465" s="4">
        <v>45823</v>
      </c>
      <c r="AA1465" s="4"/>
      <c r="AB1465" s="4" t="s">
        <v>60</v>
      </c>
      <c r="AC1465" s="4">
        <v>45824</v>
      </c>
      <c r="AD1465" s="4">
        <v>45825</v>
      </c>
      <c r="AE1465" s="4">
        <v>45826</v>
      </c>
      <c r="AF1465" s="4"/>
      <c r="AG1465" s="31" t="s">
        <v>312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v>45820.836805555555</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151</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ML-03</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v>45820.935844907406</v>
      </c>
      <c r="Y1474" s="4" t="s">
        <v>77</v>
      </c>
      <c r="Z1474" s="4">
        <v>45823</v>
      </c>
      <c r="AA1474" s="4"/>
      <c r="AB1474" s="4" t="s">
        <v>60</v>
      </c>
      <c r="AC1474" s="4">
        <v>45824</v>
      </c>
      <c r="AD1474" s="4">
        <v>45825</v>
      </c>
      <c r="AE1474" s="4">
        <v>45826</v>
      </c>
      <c r="AF1474" s="4"/>
      <c r="AG1474" s="31" t="s">
        <v>97</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v>45820.104560185187</v>
      </c>
      <c r="AB1478" s="4" t="s">
        <v>60</v>
      </c>
      <c r="AC1478" s="4">
        <v>45824</v>
      </c>
      <c r="AD1478" s="4">
        <v>45825</v>
      </c>
      <c r="AE1478" s="4">
        <v>45826</v>
      </c>
      <c r="AF1478" s="4">
        <v>45821</v>
      </c>
      <c r="AG1478" s="31" t="s">
        <v>1106</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v>45820.104629629626</v>
      </c>
      <c r="AB1479" s="4" t="s">
        <v>60</v>
      </c>
      <c r="AC1479" s="4">
        <v>45824</v>
      </c>
      <c r="AD1479" s="4">
        <v>45825</v>
      </c>
      <c r="AE1479" s="4">
        <v>45826</v>
      </c>
      <c r="AF1479" s="4">
        <v>45821</v>
      </c>
      <c r="AG1479" s="31" t="s">
        <v>1106</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v>45820.041215277779</v>
      </c>
      <c r="Y1480" s="4" t="s">
        <v>77</v>
      </c>
      <c r="Z1480" s="4">
        <v>45823</v>
      </c>
      <c r="AA1480" s="4"/>
      <c r="AB1480" s="4" t="s">
        <v>60</v>
      </c>
      <c r="AC1480" s="4">
        <v>45824</v>
      </c>
      <c r="AD1480" s="4">
        <v>45825</v>
      </c>
      <c r="AE1480" s="4">
        <v>45826</v>
      </c>
      <c r="AF1480" s="4"/>
      <c r="AG1480" s="31" t="s">
        <v>97</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v>45820.041331018518</v>
      </c>
      <c r="Y1482" s="4" t="s">
        <v>77</v>
      </c>
      <c r="Z1482" s="4">
        <v>45823</v>
      </c>
      <c r="AA1482" s="4"/>
      <c r="AB1482" s="4" t="s">
        <v>60</v>
      </c>
      <c r="AC1482" s="4">
        <v>45824</v>
      </c>
      <c r="AD1482" s="4">
        <v>45825</v>
      </c>
      <c r="AE1482" s="4">
        <v>45826</v>
      </c>
      <c r="AF1482" s="4"/>
      <c r="AG1482" s="31" t="s">
        <v>97</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v>45820.041284722225</v>
      </c>
      <c r="Y1484" s="4" t="s">
        <v>77</v>
      </c>
      <c r="Z1484" s="4">
        <v>45823</v>
      </c>
      <c r="AA1484" s="4"/>
      <c r="AB1484" s="4" t="s">
        <v>60</v>
      </c>
      <c r="AC1484" s="4">
        <v>45824</v>
      </c>
      <c r="AD1484" s="4">
        <v>45825</v>
      </c>
      <c r="AE1484" s="4">
        <v>45826</v>
      </c>
      <c r="AF1484" s="4"/>
      <c r="AG1484" s="31" t="s">
        <v>97</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v>45820.240208333336</v>
      </c>
      <c r="AB1494" s="4" t="s">
        <v>60</v>
      </c>
      <c r="AC1494" s="4">
        <v>45824</v>
      </c>
      <c r="AD1494" s="4">
        <v>45825</v>
      </c>
      <c r="AE1494" s="4">
        <v>45826</v>
      </c>
      <c r="AF1494" s="4"/>
      <c r="AG1494" s="31" t="s">
        <v>62</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v>45820.240289351852</v>
      </c>
      <c r="AB1496" s="4" t="s">
        <v>60</v>
      </c>
      <c r="AC1496" s="4">
        <v>45824</v>
      </c>
      <c r="AD1496" s="4">
        <v>45825</v>
      </c>
      <c r="AE1496" s="4">
        <v>45826</v>
      </c>
      <c r="AF1496" s="4"/>
      <c r="AG1496" s="31" t="s">
        <v>62</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v>45820.762303240743</v>
      </c>
      <c r="W1497" s="4">
        <v>45821</v>
      </c>
      <c r="X1497" s="4">
        <v>45820.951261574075</v>
      </c>
      <c r="Y1497" s="4" t="s">
        <v>77</v>
      </c>
      <c r="Z1497" s="4">
        <v>45823</v>
      </c>
      <c r="AA1497" s="4"/>
      <c r="AB1497" s="4" t="s">
        <v>60</v>
      </c>
      <c r="AC1497" s="4">
        <v>45824</v>
      </c>
      <c r="AD1497" s="4">
        <v>45825</v>
      </c>
      <c r="AE1497" s="4">
        <v>45826</v>
      </c>
      <c r="AF1497" s="4"/>
      <c r="AG1497" s="31" t="s">
        <v>97</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v>45820.104780092595</v>
      </c>
      <c r="AB1510" s="4" t="s">
        <v>60</v>
      </c>
      <c r="AC1510" s="4">
        <v>45824</v>
      </c>
      <c r="AD1510" s="4">
        <v>45825</v>
      </c>
      <c r="AE1510" s="4">
        <v>45826</v>
      </c>
      <c r="AF1510" s="4">
        <v>45821</v>
      </c>
      <c r="AG1510" s="31" t="s">
        <v>1106</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v>45820.105324074073</v>
      </c>
      <c r="Y1511" s="4" t="s">
        <v>77</v>
      </c>
      <c r="Z1511" s="4">
        <v>45823</v>
      </c>
      <c r="AA1511" s="4">
        <v>45820.105613425927</v>
      </c>
      <c r="AB1511" s="4" t="s">
        <v>60</v>
      </c>
      <c r="AC1511" s="4">
        <v>45824</v>
      </c>
      <c r="AD1511" s="4">
        <v>45825</v>
      </c>
      <c r="AE1511" s="4">
        <v>45826</v>
      </c>
      <c r="AF1511" s="4">
        <v>45821</v>
      </c>
      <c r="AG1511" s="31" t="s">
        <v>1106</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v>45820.938784722224</v>
      </c>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v>45820.105347222219</v>
      </c>
      <c r="Y1513" s="4" t="s">
        <v>77</v>
      </c>
      <c r="Z1513" s="4">
        <v>45823</v>
      </c>
      <c r="AA1513" s="4">
        <v>45820.10564814815</v>
      </c>
      <c r="AB1513" s="4" t="s">
        <v>60</v>
      </c>
      <c r="AC1513" s="4">
        <v>45824</v>
      </c>
      <c r="AD1513" s="4">
        <v>45825</v>
      </c>
      <c r="AE1513" s="4">
        <v>45826</v>
      </c>
      <c r="AF1513" s="4"/>
      <c r="AG1513" s="31" t="s">
        <v>62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v>45820.105381944442</v>
      </c>
      <c r="Y1514" s="4" t="s">
        <v>77</v>
      </c>
      <c r="Z1514" s="4">
        <v>45823</v>
      </c>
      <c r="AA1514" s="4">
        <v>45820.105694444443</v>
      </c>
      <c r="AB1514" s="4" t="s">
        <v>60</v>
      </c>
      <c r="AC1514" s="4">
        <v>45824</v>
      </c>
      <c r="AD1514" s="4">
        <v>45825</v>
      </c>
      <c r="AE1514" s="4">
        <v>45826</v>
      </c>
      <c r="AF1514" s="4">
        <v>45821</v>
      </c>
      <c r="AG1514" s="31" t="s">
        <v>1106</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v>45820.114745370367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151</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ML-07</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v>45820.053773148145</v>
      </c>
      <c r="W1546" s="4">
        <v>45822</v>
      </c>
      <c r="X1546" s="4"/>
      <c r="Y1546" s="4" t="s">
        <v>60</v>
      </c>
      <c r="Z1546" s="4">
        <v>45822</v>
      </c>
      <c r="AA1546" s="4"/>
      <c r="AB1546" s="4" t="s">
        <v>60</v>
      </c>
      <c r="AC1546" s="4">
        <v>45823</v>
      </c>
      <c r="AD1546" s="4">
        <v>45825</v>
      </c>
      <c r="AE1546" s="4">
        <v>45826</v>
      </c>
      <c r="AF1546" s="4"/>
      <c r="AG1546" s="31" t="s">
        <v>1969</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v>45820.053877314815</v>
      </c>
      <c r="W1548" s="4">
        <v>45822</v>
      </c>
      <c r="X1548" s="4"/>
      <c r="Y1548" s="4" t="s">
        <v>60</v>
      </c>
      <c r="Z1548" s="4">
        <v>45822</v>
      </c>
      <c r="AA1548" s="4"/>
      <c r="AB1548" s="4" t="s">
        <v>60</v>
      </c>
      <c r="AC1548" s="4">
        <v>45823</v>
      </c>
      <c r="AD1548" s="4">
        <v>45825</v>
      </c>
      <c r="AE1548" s="4">
        <v>45826</v>
      </c>
      <c r="AF1548" s="4"/>
      <c r="AG1548" s="31" t="s">
        <v>1969</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v>45820.05400462963</v>
      </c>
      <c r="W1550" s="4">
        <v>45822</v>
      </c>
      <c r="X1550" s="4"/>
      <c r="Y1550" s="4" t="s">
        <v>60</v>
      </c>
      <c r="Z1550" s="4">
        <v>45822</v>
      </c>
      <c r="AA1550" s="4"/>
      <c r="AB1550" s="4" t="s">
        <v>60</v>
      </c>
      <c r="AC1550" s="4">
        <v>45823</v>
      </c>
      <c r="AD1550" s="4">
        <v>45825</v>
      </c>
      <c r="AE1550" s="4">
        <v>45826</v>
      </c>
      <c r="AF1550" s="4"/>
      <c r="AG1550" s="31" t="s">
        <v>1969</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v>45820.053935185184</v>
      </c>
      <c r="W1551" s="4">
        <v>45822</v>
      </c>
      <c r="X1551" s="4"/>
      <c r="Y1551" s="4" t="s">
        <v>60</v>
      </c>
      <c r="Z1551" s="4">
        <v>45822</v>
      </c>
      <c r="AA1551" s="4"/>
      <c r="AB1551" s="4" t="s">
        <v>60</v>
      </c>
      <c r="AC1551" s="4">
        <v>45823</v>
      </c>
      <c r="AD1551" s="4">
        <v>45825</v>
      </c>
      <c r="AE1551" s="4">
        <v>45826</v>
      </c>
      <c r="AF1551" s="4"/>
      <c r="AG1551" s="31" t="s">
        <v>1969</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v>45820.047905092593</v>
      </c>
      <c r="W1552" s="4">
        <v>45822</v>
      </c>
      <c r="X1552" s="4"/>
      <c r="Y1552" s="4" t="s">
        <v>60</v>
      </c>
      <c r="Z1552" s="4">
        <v>45822</v>
      </c>
      <c r="AA1552" s="4"/>
      <c r="AB1552" s="4" t="s">
        <v>60</v>
      </c>
      <c r="AC1552" s="4">
        <v>45823</v>
      </c>
      <c r="AD1552" s="4">
        <v>45825</v>
      </c>
      <c r="AE1552" s="4">
        <v>45826</v>
      </c>
      <c r="AF1552" s="4"/>
      <c r="AG1552" s="31" t="s">
        <v>1969</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v>45820.940185185187</v>
      </c>
      <c r="Y1563" s="4" t="s">
        <v>77</v>
      </c>
      <c r="Z1563" s="4">
        <v>45823</v>
      </c>
      <c r="AA1563" s="4"/>
      <c r="AB1563" s="4" t="s">
        <v>60</v>
      </c>
      <c r="AC1563" s="4">
        <v>45824</v>
      </c>
      <c r="AD1563" s="4">
        <v>45825</v>
      </c>
      <c r="AE1563" s="4">
        <v>45826</v>
      </c>
      <c r="AF1563" s="4"/>
      <c r="AG1563" s="31" t="s">
        <v>97</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v>45820.836909722224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151</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ML-03</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v>45820.144618055558</v>
      </c>
      <c r="Y1575" s="4" t="s">
        <v>261</v>
      </c>
      <c r="Z1575" s="4" t="s">
        <v>60</v>
      </c>
      <c r="AA1575" s="4">
        <v>45820.202986111108</v>
      </c>
      <c r="AB1575" s="4" t="s">
        <v>60</v>
      </c>
      <c r="AC1575" s="4" t="s">
        <v>60</v>
      </c>
      <c r="AD1575" s="4">
        <v>45825</v>
      </c>
      <c r="AE1575" s="4">
        <v>45827</v>
      </c>
      <c r="AF1575" s="4">
        <v>45821</v>
      </c>
      <c r="AG1575" s="31" t="s">
        <v>1106</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v>45820.168842592589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151</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ML-07</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v>45820.168935185182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151</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ML-07</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v>45820.238993055558</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151</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ML-07</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v>45820.239039351851</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151</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ML-07</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v>45820.238680555558</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151</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ML-07</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v>45820.239085648151</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151</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ML-07</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v>45820.23914351852</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151</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ML-07</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v>45820.239189814813</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151</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ML-07</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v>45820.239236111112</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151</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ML-07</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v>45820.239282407405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151</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ML-07</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v>45820.239328703705</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151</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ML-07</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v>45820.239432870374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151</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ML-07</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v>45820.239560185182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151</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ML-07</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v>45820.238530092596</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151</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ML-07</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v>45820.114895833336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151</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ML-07</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v>45820.755277777775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151</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v>45820.837037037039</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151</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ML-03</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v>45820.755243055559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151</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ML-04</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v>45820.836956018517</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151</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ML-03</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v>45820.849930555552</v>
      </c>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88</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v>45820.952835648146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151</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ML-04</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v>45820.952905092592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151</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ML-04</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v>45820.952974537038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151</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ML-04</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v>45820.953020833331</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151</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ML-04</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v>45820.953067129631</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151</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ML-04</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45821</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v>45820.076284722221</v>
      </c>
      <c r="W1660" s="4">
        <v>45822</v>
      </c>
      <c r="X1660" s="4"/>
      <c r="Y1660" s="4" t="s">
        <v>60</v>
      </c>
      <c r="Z1660" s="4">
        <v>45824</v>
      </c>
      <c r="AA1660" s="4"/>
      <c r="AB1660" s="4" t="s">
        <v>60</v>
      </c>
      <c r="AC1660" s="4">
        <v>45825</v>
      </c>
      <c r="AD1660" s="4">
        <v>45826</v>
      </c>
      <c r="AE1660" s="4">
        <v>45827</v>
      </c>
      <c r="AF1660" s="4"/>
      <c r="AG1660" s="31" t="s">
        <v>312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45821</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v>45820.075624999998</v>
      </c>
      <c r="W1671" s="4">
        <v>45822</v>
      </c>
      <c r="X1671" s="4"/>
      <c r="Y1671" s="4" t="s">
        <v>60</v>
      </c>
      <c r="Z1671" s="4">
        <v>45824</v>
      </c>
      <c r="AA1671" s="4"/>
      <c r="AB1671" s="4" t="s">
        <v>60</v>
      </c>
      <c r="AC1671" s="4">
        <v>45825</v>
      </c>
      <c r="AD1671" s="4">
        <v>45826</v>
      </c>
      <c r="AE1671" s="4">
        <v>45827</v>
      </c>
      <c r="AF1671" s="4"/>
      <c r="AG1671" s="31" t="s">
        <v>312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v>45820.075949074075</v>
      </c>
      <c r="W1673" s="4">
        <v>45822</v>
      </c>
      <c r="X1673" s="4"/>
      <c r="Y1673" s="4" t="s">
        <v>60</v>
      </c>
      <c r="Z1673" s="4">
        <v>45824</v>
      </c>
      <c r="AA1673" s="4"/>
      <c r="AB1673" s="4" t="s">
        <v>60</v>
      </c>
      <c r="AC1673" s="4">
        <v>45825</v>
      </c>
      <c r="AD1673" s="4">
        <v>45826</v>
      </c>
      <c r="AE1673" s="4">
        <v>45827</v>
      </c>
      <c r="AF1673" s="4"/>
      <c r="AG1673" s="31" t="s">
        <v>312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v>45820.075601851851</v>
      </c>
      <c r="W1678" s="4">
        <v>45822</v>
      </c>
      <c r="X1678" s="4"/>
      <c r="Y1678" s="4" t="s">
        <v>60</v>
      </c>
      <c r="Z1678" s="4">
        <v>45824</v>
      </c>
      <c r="AA1678" s="4"/>
      <c r="AB1678" s="4" t="s">
        <v>60</v>
      </c>
      <c r="AC1678" s="4">
        <v>45825</v>
      </c>
      <c r="AD1678" s="4">
        <v>45826</v>
      </c>
      <c r="AE1678" s="4">
        <v>45827</v>
      </c>
      <c r="AF1678" s="4"/>
      <c r="AG1678" s="31" t="s">
        <v>312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v>45820.781122685185</v>
      </c>
      <c r="W1681" s="4">
        <v>45822</v>
      </c>
      <c r="X1681" s="4">
        <v>45820.076539351852</v>
      </c>
      <c r="Y1681" s="4" t="s">
        <v>77</v>
      </c>
      <c r="Z1681" s="4">
        <v>45824</v>
      </c>
      <c r="AA1681" s="4"/>
      <c r="AB1681" s="4" t="s">
        <v>60</v>
      </c>
      <c r="AC1681" s="4">
        <v>45825</v>
      </c>
      <c r="AD1681" s="4">
        <v>45826</v>
      </c>
      <c r="AE1681" s="4">
        <v>45827</v>
      </c>
      <c r="AF1681" s="4"/>
      <c r="AG1681" s="31" t="s">
        <v>97</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v>45820.772094907406</v>
      </c>
      <c r="Y1693" s="4" t="s">
        <v>77</v>
      </c>
      <c r="Z1693" s="4">
        <v>45824</v>
      </c>
      <c r="AA1693" s="4">
        <v>45820.129444444443</v>
      </c>
      <c r="AB1693" s="4">
        <v>45821</v>
      </c>
      <c r="AC1693" s="4">
        <v>45825</v>
      </c>
      <c r="AD1693" s="4">
        <v>45826</v>
      </c>
      <c r="AE1693" s="4">
        <v>45827</v>
      </c>
      <c r="AF1693" s="4"/>
      <c r="AG1693" s="31" t="s">
        <v>1107</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45821</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v>45820.938703703701</v>
      </c>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v>45820.938750000001</v>
      </c>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v>45820.144907407404</v>
      </c>
      <c r="AB1771" s="4" t="s">
        <v>60</v>
      </c>
      <c r="AC1771" s="4">
        <v>45825</v>
      </c>
      <c r="AD1771" s="4">
        <v>45826</v>
      </c>
      <c r="AE1771" s="4">
        <v>45827</v>
      </c>
      <c r="AF1771" s="4"/>
      <c r="AG1771" s="31" t="s">
        <v>62</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v>45820.783090277779</v>
      </c>
      <c r="W1778" s="4">
        <v>45821</v>
      </c>
      <c r="X1778" s="4"/>
      <c r="Y1778" s="4" t="s">
        <v>60</v>
      </c>
      <c r="Z1778" s="4">
        <v>45823</v>
      </c>
      <c r="AA1778" s="4"/>
      <c r="AB1778" s="4" t="s">
        <v>60</v>
      </c>
      <c r="AC1778" s="4">
        <v>45824</v>
      </c>
      <c r="AD1778" s="4">
        <v>45826</v>
      </c>
      <c r="AE1778" s="4">
        <v>45827</v>
      </c>
      <c r="AF1778" s="4"/>
      <c r="AG1778" s="31" t="s">
        <v>312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45821</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45821</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45821</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45821</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45821</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45821</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45821</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45821</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v>45820.098807870374</v>
      </c>
      <c r="AB1790" s="4" t="s">
        <v>60</v>
      </c>
      <c r="AC1790" s="4">
        <v>45826</v>
      </c>
      <c r="AD1790" s="4">
        <v>45826</v>
      </c>
      <c r="AE1790" s="4">
        <v>45827</v>
      </c>
      <c r="AF1790" s="4"/>
      <c r="AG1790" s="31" t="s">
        <v>62</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v>45820.071064814816</v>
      </c>
      <c r="AB1804" s="4" t="s">
        <v>60</v>
      </c>
      <c r="AC1804" s="4">
        <v>45824</v>
      </c>
      <c r="AD1804" s="4">
        <v>45825</v>
      </c>
      <c r="AE1804" s="4">
        <v>45828</v>
      </c>
      <c r="AF1804" s="4"/>
      <c r="AG1804" s="31" t="s">
        <v>62</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v>45820.167974537035</v>
      </c>
      <c r="Y1807" s="4" t="s">
        <v>246</v>
      </c>
      <c r="Z1807" s="4" t="s">
        <v>60</v>
      </c>
      <c r="AA1807" s="4">
        <v>45820.213807870372</v>
      </c>
      <c r="AB1807" s="4" t="s">
        <v>60</v>
      </c>
      <c r="AC1807" s="4" t="s">
        <v>60</v>
      </c>
      <c r="AD1807" s="4">
        <v>45825</v>
      </c>
      <c r="AE1807" s="4">
        <v>45828</v>
      </c>
      <c r="AF1807" s="4"/>
      <c r="AG1807" s="31" t="s">
        <v>62</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v>45821</v>
      </c>
      <c r="AC1811" s="4">
        <v>45825</v>
      </c>
      <c r="AD1811" s="4">
        <v>45826</v>
      </c>
      <c r="AE1811" s="4">
        <v>45828</v>
      </c>
      <c r="AF1811" s="4"/>
      <c r="AG1811" s="31" t="s">
        <v>1107</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v>45820.867881944447</v>
      </c>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v>45820.802303240744</v>
      </c>
      <c r="W1813" s="4">
        <v>45822</v>
      </c>
      <c r="X1813" s="4">
        <v>45820.098194444443</v>
      </c>
      <c r="Y1813" s="4" t="s">
        <v>77</v>
      </c>
      <c r="Z1813" s="4">
        <v>45824</v>
      </c>
      <c r="AA1813" s="4"/>
      <c r="AB1813" s="4" t="s">
        <v>60</v>
      </c>
      <c r="AC1813" s="4">
        <v>45825</v>
      </c>
      <c r="AD1813" s="4">
        <v>45826</v>
      </c>
      <c r="AE1813" s="4">
        <v>45828</v>
      </c>
      <c r="AF1813" s="4"/>
      <c r="AG1813" s="31" t="s">
        <v>97</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v>45820.802337962959</v>
      </c>
      <c r="W1814" s="4">
        <v>45822</v>
      </c>
      <c r="X1814" s="4">
        <v>45820.098310185182</v>
      </c>
      <c r="Y1814" s="4" t="s">
        <v>77</v>
      </c>
      <c r="Z1814" s="4">
        <v>45824</v>
      </c>
      <c r="AA1814" s="4"/>
      <c r="AB1814" s="4" t="s">
        <v>60</v>
      </c>
      <c r="AC1814" s="4">
        <v>45825</v>
      </c>
      <c r="AD1814" s="4">
        <v>45826</v>
      </c>
      <c r="AE1814" s="4">
        <v>45828</v>
      </c>
      <c r="AF1814" s="4"/>
      <c r="AG1814" s="31" t="s">
        <v>97</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v>45820.070115740738</v>
      </c>
      <c r="AB1815" s="4">
        <v>45821</v>
      </c>
      <c r="AC1815" s="4">
        <v>45825</v>
      </c>
      <c r="AD1815" s="4">
        <v>45826</v>
      </c>
      <c r="AE1815" s="4">
        <v>45828</v>
      </c>
      <c r="AF1815" s="4"/>
      <c r="AG1815" s="31" t="s">
        <v>1107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v>45820.934895833336</v>
      </c>
      <c r="AB1816" s="4" t="s">
        <v>60</v>
      </c>
      <c r="AC1816" s="4">
        <v>45825</v>
      </c>
      <c r="AD1816" s="4">
        <v>45826</v>
      </c>
      <c r="AE1816" s="4">
        <v>45828</v>
      </c>
      <c r="AF1816" s="4"/>
      <c r="AG1816" s="31" t="s">
        <v>62</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v>45820.867708333331</v>
      </c>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v>45820.129942129628</v>
      </c>
      <c r="Y1818" s="4" t="s">
        <v>77</v>
      </c>
      <c r="Z1818" s="4">
        <v>45824</v>
      </c>
      <c r="AA1818" s="4">
        <v>45820.13009259259</v>
      </c>
      <c r="AB1818" s="4" t="s">
        <v>60</v>
      </c>
      <c r="AC1818" s="4">
        <v>45825</v>
      </c>
      <c r="AD1818" s="4">
        <v>45826</v>
      </c>
      <c r="AE1818" s="4">
        <v>45828</v>
      </c>
      <c r="AF1818" s="4"/>
      <c r="AG1818" s="31" t="s">
        <v>62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v>45820.16511574074</v>
      </c>
      <c r="AB1819" s="4" t="s">
        <v>60</v>
      </c>
      <c r="AC1819" s="4">
        <v>45825</v>
      </c>
      <c r="AD1819" s="4">
        <v>45826</v>
      </c>
      <c r="AE1819" s="4">
        <v>45828</v>
      </c>
      <c r="AF1819" s="4"/>
      <c r="AG1819" s="31" t="s">
        <v>62</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v>45820.867928240739</v>
      </c>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v>45820.129282407404</v>
      </c>
      <c r="Y1821" s="4" t="s">
        <v>77</v>
      </c>
      <c r="Z1821" s="4">
        <v>45824</v>
      </c>
      <c r="AA1821" s="4">
        <v>45820.129583333335</v>
      </c>
      <c r="AB1821" s="4" t="s">
        <v>60</v>
      </c>
      <c r="AC1821" s="4">
        <v>45825</v>
      </c>
      <c r="AD1821" s="4">
        <v>45826</v>
      </c>
      <c r="AE1821" s="4">
        <v>45828</v>
      </c>
      <c r="AF1821" s="4"/>
      <c r="AG1821" s="31" t="s">
        <v>62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v>45820.148125</v>
      </c>
      <c r="Y1823" s="4" t="s">
        <v>77</v>
      </c>
      <c r="Z1823" s="4">
        <v>45824</v>
      </c>
      <c r="AA1823" s="4"/>
      <c r="AB1823" s="4" t="s">
        <v>60</v>
      </c>
      <c r="AC1823" s="4">
        <v>45825</v>
      </c>
      <c r="AD1823" s="4">
        <v>45826</v>
      </c>
      <c r="AE1823" s="4">
        <v>45828</v>
      </c>
      <c r="AF1823" s="4"/>
      <c r="AG1823" s="31" t="s">
        <v>97</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v>45820.927164351851</v>
      </c>
      <c r="AB1826" s="4" t="s">
        <v>60</v>
      </c>
      <c r="AC1826" s="4">
        <v>45825</v>
      </c>
      <c r="AD1826" s="4">
        <v>45826</v>
      </c>
      <c r="AE1826" s="4">
        <v>45828</v>
      </c>
      <c r="AF1826" s="4"/>
      <c r="AG1826" s="31" t="s">
        <v>62</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v>45820.072291666664</v>
      </c>
      <c r="AB1828" s="4" t="s">
        <v>60</v>
      </c>
      <c r="AC1828" s="4">
        <v>45825</v>
      </c>
      <c r="AD1828" s="4">
        <v>45826</v>
      </c>
      <c r="AE1828" s="4">
        <v>45828</v>
      </c>
      <c r="AF1828" s="4"/>
      <c r="AG1828" s="31" t="s">
        <v>62</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v>45820.867835648147</v>
      </c>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v>45820.867766203701</v>
      </c>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v>45821</v>
      </c>
      <c r="AC1836" s="4">
        <v>45825</v>
      </c>
      <c r="AD1836" s="4">
        <v>45826</v>
      </c>
      <c r="AE1836" s="4">
        <v>45828</v>
      </c>
      <c r="AF1836" s="4"/>
      <c r="AG1836" s="31" t="s">
        <v>1107</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45821</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45821</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v>45820.078958333332</v>
      </c>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v>45820.071875000001</v>
      </c>
      <c r="W1850" s="4">
        <v>45822</v>
      </c>
      <c r="X1850" s="4">
        <v>45820.098229166666</v>
      </c>
      <c r="Y1850" s="4" t="s">
        <v>77</v>
      </c>
      <c r="Z1850" s="4">
        <v>45824</v>
      </c>
      <c r="AA1850" s="4"/>
      <c r="AB1850" s="4" t="s">
        <v>60</v>
      </c>
      <c r="AC1850" s="4">
        <v>45825</v>
      </c>
      <c r="AD1850" s="4">
        <v>45826</v>
      </c>
      <c r="AE1850" s="4">
        <v>45828</v>
      </c>
      <c r="AF1850" s="4"/>
      <c r="AG1850" s="31" t="s">
        <v>97</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v>45820.179965277777</v>
      </c>
      <c r="AB1853" s="4" t="s">
        <v>60</v>
      </c>
      <c r="AC1853" s="4">
        <v>45825</v>
      </c>
      <c r="AD1853" s="4">
        <v>45826</v>
      </c>
      <c r="AE1853" s="4">
        <v>45828</v>
      </c>
      <c r="AF1853" s="4"/>
      <c r="AG1853" s="31" t="s">
        <v>62</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v>45820.071932870371</v>
      </c>
      <c r="W1855" s="4">
        <v>45824</v>
      </c>
      <c r="X1855" s="4">
        <v>45820.098402777781</v>
      </c>
      <c r="Y1855" s="4" t="s">
        <v>77</v>
      </c>
      <c r="Z1855" s="4">
        <v>45824</v>
      </c>
      <c r="AA1855" s="4"/>
      <c r="AB1855" s="4" t="s">
        <v>60</v>
      </c>
      <c r="AC1855" s="4">
        <v>45825</v>
      </c>
      <c r="AD1855" s="4">
        <v>45826</v>
      </c>
      <c r="AE1855" s="4">
        <v>45828</v>
      </c>
      <c r="AF1855" s="4"/>
      <c r="AG1855" s="31" t="s">
        <v>97</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v>45820.818749999999</v>
      </c>
      <c r="V1857" s="4">
        <v>45820.819618055553</v>
      </c>
      <c r="W1857" s="4">
        <v>45824</v>
      </c>
      <c r="X1857" s="4">
        <v>45820.113842592589</v>
      </c>
      <c r="Y1857" s="4" t="s">
        <v>77</v>
      </c>
      <c r="Z1857" s="4">
        <v>45825</v>
      </c>
      <c r="AA1857" s="4"/>
      <c r="AB1857" s="4" t="s">
        <v>60</v>
      </c>
      <c r="AC1857" s="4">
        <v>45826</v>
      </c>
      <c r="AD1857" s="4">
        <v>45826</v>
      </c>
      <c r="AE1857" s="4">
        <v>45828</v>
      </c>
      <c r="AF1857" s="4"/>
      <c r="AG1857" s="31" t="s">
        <v>97</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v>45821</v>
      </c>
      <c r="AC1861" s="4">
        <v>45825</v>
      </c>
      <c r="AD1861" s="4">
        <v>45826</v>
      </c>
      <c r="AE1861" s="4">
        <v>45828</v>
      </c>
      <c r="AF1861" s="4"/>
      <c r="AG1861" s="31" t="s">
        <v>1107</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45821</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45821</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v>45820.962314814817</v>
      </c>
      <c r="AB1874" s="4">
        <v>45821</v>
      </c>
      <c r="AC1874" s="4" t="s">
        <v>60</v>
      </c>
      <c r="AD1874" s="4">
        <v>45826</v>
      </c>
      <c r="AE1874" s="4">
        <v>45828</v>
      </c>
      <c r="AF1874" s="4"/>
      <c r="AG1874" s="31" t="s">
        <v>1107</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45821</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45821</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v>45820.868449074071</v>
      </c>
      <c r="M1886" s="4">
        <v>45820</v>
      </c>
      <c r="N1886" s="4">
        <v>45820.224687499998</v>
      </c>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242</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45821</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45821</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45821</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45821</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v>45820.81826388889</v>
      </c>
      <c r="W1924" s="4">
        <v>45824</v>
      </c>
      <c r="X1924" s="4"/>
      <c r="Y1924" s="4" t="s">
        <v>60</v>
      </c>
      <c r="Z1924" s="4">
        <v>45825</v>
      </c>
      <c r="AA1924" s="4"/>
      <c r="AB1924" s="4" t="s">
        <v>60</v>
      </c>
      <c r="AC1924" s="4">
        <v>45826</v>
      </c>
      <c r="AD1924" s="4">
        <v>45827</v>
      </c>
      <c r="AE1924" s="4">
        <v>45828</v>
      </c>
      <c r="AF1924" s="4"/>
      <c r="AG1924" s="31" t="s">
        <v>312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v>45820.034062500003</v>
      </c>
      <c r="AB1925" s="4">
        <v>45821</v>
      </c>
      <c r="AC1925" s="4">
        <v>45826</v>
      </c>
      <c r="AD1925" s="4">
        <v>45827</v>
      </c>
      <c r="AE1925" s="4">
        <v>45828</v>
      </c>
      <c r="AF1925" s="4"/>
      <c r="AG1925" s="31" t="s">
        <v>1107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v>45820.935624999998</v>
      </c>
      <c r="AB1926" s="4" t="s">
        <v>60</v>
      </c>
      <c r="AC1926" s="4">
        <v>45826</v>
      </c>
      <c r="AD1926" s="4">
        <v>45827</v>
      </c>
      <c r="AE1926" s="4">
        <v>45828</v>
      </c>
      <c r="AF1926" s="4"/>
      <c r="AG1926" s="31" t="s">
        <v>62</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v>45820.968981481485</v>
      </c>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v>45820.9690162037</v>
      </c>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v>45820.105185185188</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151</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ML-04</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v>45820.173668981479</v>
      </c>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151</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v>45820.105150462965</v>
      </c>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151</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ML-04</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v>45821</v>
      </c>
      <c r="AC1948" s="4">
        <v>45826</v>
      </c>
      <c r="AD1948" s="4">
        <v>45827</v>
      </c>
      <c r="AE1948" s="4">
        <v>45828</v>
      </c>
      <c r="AF1948" s="4"/>
      <c r="AG1948" s="31" t="s">
        <v>1107</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v>45820.079421296294</v>
      </c>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242</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v>45820.740034722221</v>
      </c>
      <c r="W1960" s="4">
        <v>45822</v>
      </c>
      <c r="X1960" s="4">
        <v>45820.209340277775</v>
      </c>
      <c r="Y1960" s="4" t="s">
        <v>61</v>
      </c>
      <c r="Z1960" s="4">
        <v>45824</v>
      </c>
      <c r="AA1960" s="4"/>
      <c r="AB1960" s="4" t="s">
        <v>60</v>
      </c>
      <c r="AC1960" s="4">
        <v>45825</v>
      </c>
      <c r="AD1960" s="4">
        <v>45827</v>
      </c>
      <c r="AE1960" s="4">
        <v>45828</v>
      </c>
      <c r="AF1960" s="4"/>
      <c r="AG1960" s="31" t="s">
        <v>97</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v>45820.79991898148</v>
      </c>
      <c r="W1986" s="4">
        <v>45823</v>
      </c>
      <c r="X1986" s="4"/>
      <c r="Y1986" s="4" t="s">
        <v>60</v>
      </c>
      <c r="Z1986" s="4">
        <v>45825</v>
      </c>
      <c r="AA1986" s="4"/>
      <c r="AB1986" s="4" t="s">
        <v>60</v>
      </c>
      <c r="AC1986" s="4">
        <v>45826</v>
      </c>
      <c r="AD1986" s="4">
        <v>45827</v>
      </c>
      <c r="AE1986" s="4">
        <v>45828</v>
      </c>
      <c r="AF1986" s="4"/>
      <c r="AG1986" s="31" t="s">
        <v>1969</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v>45820.799976851849</v>
      </c>
      <c r="W1989" s="4">
        <v>45823</v>
      </c>
      <c r="X1989" s="4"/>
      <c r="Y1989" s="4" t="s">
        <v>60</v>
      </c>
      <c r="Z1989" s="4">
        <v>45825</v>
      </c>
      <c r="AA1989" s="4"/>
      <c r="AB1989" s="4" t="s">
        <v>60</v>
      </c>
      <c r="AC1989" s="4">
        <v>45826</v>
      </c>
      <c r="AD1989" s="4">
        <v>45827</v>
      </c>
      <c r="AE1989" s="4">
        <v>45828</v>
      </c>
      <c r="AF1989" s="4"/>
      <c r="AG1989" s="31" t="s">
        <v>1969</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v>45820.78297453704</v>
      </c>
      <c r="W1991" s="4">
        <v>45823</v>
      </c>
      <c r="X1991" s="4"/>
      <c r="Y1991" s="4" t="s">
        <v>60</v>
      </c>
      <c r="Z1991" s="4">
        <v>45825</v>
      </c>
      <c r="AA1991" s="4"/>
      <c r="AB1991" s="4" t="s">
        <v>60</v>
      </c>
      <c r="AC1991" s="4">
        <v>45826</v>
      </c>
      <c r="AD1991" s="4">
        <v>45827</v>
      </c>
      <c r="AE1991" s="4">
        <v>45828</v>
      </c>
      <c r="AF1991" s="4"/>
      <c r="AG1991" s="31" t="s">
        <v>1969</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v>45820.800057870372</v>
      </c>
      <c r="W1996" s="4">
        <v>45823</v>
      </c>
      <c r="X1996" s="4"/>
      <c r="Y1996" s="4" t="s">
        <v>60</v>
      </c>
      <c r="Z1996" s="4">
        <v>45825</v>
      </c>
      <c r="AA1996" s="4"/>
      <c r="AB1996" s="4" t="s">
        <v>60</v>
      </c>
      <c r="AC1996" s="4">
        <v>45826</v>
      </c>
      <c r="AD1996" s="4">
        <v>45827</v>
      </c>
      <c r="AE1996" s="4">
        <v>45828</v>
      </c>
      <c r="AF1996" s="4"/>
      <c r="AG1996" s="31" t="s">
        <v>1969</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v>45820.782789351855</v>
      </c>
      <c r="W1998" s="4">
        <v>45823</v>
      </c>
      <c r="X1998" s="4"/>
      <c r="Y1998" s="4" t="s">
        <v>60</v>
      </c>
      <c r="Z1998" s="4">
        <v>45825</v>
      </c>
      <c r="AA1998" s="4"/>
      <c r="AB1998" s="4" t="s">
        <v>60</v>
      </c>
      <c r="AC1998" s="4">
        <v>45826</v>
      </c>
      <c r="AD1998" s="4">
        <v>45827</v>
      </c>
      <c r="AE1998" s="4">
        <v>45828</v>
      </c>
      <c r="AF1998" s="4"/>
      <c r="AG1998" s="31" t="s">
        <v>1969</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v>45820.800138888888</v>
      </c>
      <c r="W1999" s="4">
        <v>45823</v>
      </c>
      <c r="X1999" s="4"/>
      <c r="Y1999" s="4" t="s">
        <v>60</v>
      </c>
      <c r="Z1999" s="4">
        <v>45825</v>
      </c>
      <c r="AA1999" s="4"/>
      <c r="AB1999" s="4" t="s">
        <v>60</v>
      </c>
      <c r="AC1999" s="4">
        <v>45826</v>
      </c>
      <c r="AD1999" s="4">
        <v>45827</v>
      </c>
      <c r="AE1999" s="4">
        <v>45828</v>
      </c>
      <c r="AF1999" s="4"/>
      <c r="AG1999" s="31" t="s">
        <v>1969</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v>45820.782939814817</v>
      </c>
      <c r="W2001" s="4">
        <v>45823</v>
      </c>
      <c r="X2001" s="4"/>
      <c r="Y2001" s="4" t="s">
        <v>60</v>
      </c>
      <c r="Z2001" s="4">
        <v>45825</v>
      </c>
      <c r="AA2001" s="4"/>
      <c r="AB2001" s="4" t="s">
        <v>60</v>
      </c>
      <c r="AC2001" s="4">
        <v>45826</v>
      </c>
      <c r="AD2001" s="4">
        <v>45827</v>
      </c>
      <c r="AE2001" s="4">
        <v>45828</v>
      </c>
      <c r="AF2001" s="4"/>
      <c r="AG2001" s="31" t="s">
        <v>1969</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v>45820.897546296299</v>
      </c>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88</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v>45820.195300925923</v>
      </c>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88</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ML-01</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v>45820.195462962962</v>
      </c>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88</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ML-01</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v>45820.195567129631</v>
      </c>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88</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ML-01</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v>45820.106319444443</v>
      </c>
      <c r="AB2015" s="4">
        <v>45821</v>
      </c>
      <c r="AC2015" s="4">
        <v>45826</v>
      </c>
      <c r="AD2015" s="4">
        <v>45827</v>
      </c>
      <c r="AE2015" s="4">
        <v>45828</v>
      </c>
      <c r="AF2015" s="4"/>
      <c r="AG2015" s="31" t="s">
        <v>1107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v>45820.195659722223</v>
      </c>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88</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ML-01</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v>45820.195393518516</v>
      </c>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88</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ML-01</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45821</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45821</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45821</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45821</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45821</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45821</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45821</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45821</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45821</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v>45820.765486111108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151</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ML-01</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45821</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45821</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v>45820.213692129626</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242</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45821</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45821</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v>45820.815798611111</v>
      </c>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v>45820.815810185188</v>
      </c>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v>45820.81585648148</v>
      </c>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v>45820.815891203703</v>
      </c>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v>45820.815937500003</v>
      </c>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v>45820.06040509259</v>
      </c>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v>45820.060416666667</v>
      </c>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v>45820.815752314818</v>
      </c>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v>45820.837777777779</v>
      </c>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151</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ML-01</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v>45820.770856481482</v>
      </c>
      <c r="O2089" s="4" t="s">
        <v>60</v>
      </c>
      <c r="P2089" s="4" t="s">
        <v>60</v>
      </c>
      <c r="Q2089" s="4" t="s">
        <v>60</v>
      </c>
      <c r="R2089" s="4" t="s">
        <v>60</v>
      </c>
      <c r="S2089" s="4" t="s">
        <v>60</v>
      </c>
      <c r="T2089" s="4">
        <v>45824</v>
      </c>
      <c r="U2089" s="4">
        <v>45820.815694444442</v>
      </c>
      <c r="V2089" s="4"/>
      <c r="W2089" s="4">
        <v>45826</v>
      </c>
      <c r="X2089" s="4"/>
      <c r="Y2089" s="4" t="s">
        <v>60</v>
      </c>
      <c r="Z2089" s="4">
        <v>45827</v>
      </c>
      <c r="AA2089" s="4"/>
      <c r="AB2089" s="4" t="s">
        <v>60</v>
      </c>
      <c r="AC2089" s="4">
        <v>45828</v>
      </c>
      <c r="AD2089" s="4">
        <v>45828</v>
      </c>
      <c r="AE2089" s="4">
        <v>45829</v>
      </c>
      <c r="AF2089" s="4"/>
      <c r="AG2089" s="31" t="s">
        <v>242</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v>45820.217395833337</v>
      </c>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242</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v>45820.21702546296</v>
      </c>
      <c r="O2096" s="4" t="s">
        <v>60</v>
      </c>
      <c r="P2096" s="4" t="s">
        <v>60</v>
      </c>
      <c r="Q2096" s="4" t="s">
        <v>60</v>
      </c>
      <c r="R2096" s="4" t="s">
        <v>60</v>
      </c>
      <c r="S2096" s="4" t="s">
        <v>60</v>
      </c>
      <c r="T2096" s="4">
        <v>45824</v>
      </c>
      <c r="U2096" s="4">
        <v>45821.269675925927</v>
      </c>
      <c r="V2096" s="4"/>
      <c r="W2096" s="4">
        <v>45826</v>
      </c>
      <c r="X2096" s="4"/>
      <c r="Y2096" s="4" t="s">
        <v>60</v>
      </c>
      <c r="Z2096" s="4">
        <v>45827</v>
      </c>
      <c r="AA2096" s="4"/>
      <c r="AB2096" s="4" t="s">
        <v>60</v>
      </c>
      <c r="AC2096" s="4">
        <v>45828</v>
      </c>
      <c r="AD2096" s="4">
        <v>45828</v>
      </c>
      <c r="AE2096" s="4">
        <v>45829</v>
      </c>
      <c r="AF2096" s="4"/>
      <c r="AG2096" s="31" t="s">
        <v>242</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v>45820.217442129629</v>
      </c>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242</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v>45820.217476851853</v>
      </c>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242</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v>45820.217523148145</v>
      </c>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242</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v>45820.217569444445</v>
      </c>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242</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v>45820.217141203706</v>
      </c>
      <c r="O2101" s="4" t="s">
        <v>60</v>
      </c>
      <c r="P2101" s="4" t="s">
        <v>60</v>
      </c>
      <c r="Q2101" s="4" t="s">
        <v>60</v>
      </c>
      <c r="R2101" s="4" t="s">
        <v>60</v>
      </c>
      <c r="S2101" s="4" t="s">
        <v>60</v>
      </c>
      <c r="T2101" s="4">
        <v>45824</v>
      </c>
      <c r="U2101" s="4">
        <v>45821.269791666666</v>
      </c>
      <c r="V2101" s="4"/>
      <c r="W2101" s="4">
        <v>45826</v>
      </c>
      <c r="X2101" s="4"/>
      <c r="Y2101" s="4" t="s">
        <v>60</v>
      </c>
      <c r="Z2101" s="4">
        <v>45827</v>
      </c>
      <c r="AA2101" s="4"/>
      <c r="AB2101" s="4" t="s">
        <v>60</v>
      </c>
      <c r="AC2101" s="4">
        <v>45828</v>
      </c>
      <c r="AD2101" s="4">
        <v>45828</v>
      </c>
      <c r="AE2101" s="4">
        <v>45829</v>
      </c>
      <c r="AF2101" s="4"/>
      <c r="AG2101" s="31" t="s">
        <v>242</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v>45820.217187499999</v>
      </c>
      <c r="O2102" s="4" t="s">
        <v>60</v>
      </c>
      <c r="P2102" s="4" t="s">
        <v>60</v>
      </c>
      <c r="Q2102" s="4" t="s">
        <v>60</v>
      </c>
      <c r="R2102" s="4" t="s">
        <v>60</v>
      </c>
      <c r="S2102" s="4" t="s">
        <v>60</v>
      </c>
      <c r="T2102" s="4">
        <v>45824</v>
      </c>
      <c r="U2102" s="4">
        <v>45821.269837962966</v>
      </c>
      <c r="V2102" s="4"/>
      <c r="W2102" s="4">
        <v>45826</v>
      </c>
      <c r="X2102" s="4"/>
      <c r="Y2102" s="4" t="s">
        <v>60</v>
      </c>
      <c r="Z2102" s="4">
        <v>45827</v>
      </c>
      <c r="AA2102" s="4"/>
      <c r="AB2102" s="4" t="s">
        <v>60</v>
      </c>
      <c r="AC2102" s="4">
        <v>45828</v>
      </c>
      <c r="AD2102" s="4">
        <v>45828</v>
      </c>
      <c r="AE2102" s="4">
        <v>45829</v>
      </c>
      <c r="AF2102" s="4"/>
      <c r="AG2102" s="31" t="s">
        <v>242</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v>45820.217083333337</v>
      </c>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242</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v>45820.217245370368</v>
      </c>
      <c r="O2104" s="4" t="s">
        <v>60</v>
      </c>
      <c r="P2104" s="4" t="s">
        <v>60</v>
      </c>
      <c r="Q2104" s="4" t="s">
        <v>60</v>
      </c>
      <c r="R2104" s="4" t="s">
        <v>60</v>
      </c>
      <c r="S2104" s="4" t="s">
        <v>60</v>
      </c>
      <c r="T2104" s="4">
        <v>45824</v>
      </c>
      <c r="U2104" s="4">
        <v>45821.269884259258</v>
      </c>
      <c r="V2104" s="4"/>
      <c r="W2104" s="4">
        <v>45826</v>
      </c>
      <c r="X2104" s="4"/>
      <c r="Y2104" s="4" t="s">
        <v>60</v>
      </c>
      <c r="Z2104" s="4">
        <v>45827</v>
      </c>
      <c r="AA2104" s="4"/>
      <c r="AB2104" s="4" t="s">
        <v>60</v>
      </c>
      <c r="AC2104" s="4">
        <v>45828</v>
      </c>
      <c r="AD2104" s="4">
        <v>45828</v>
      </c>
      <c r="AE2104" s="4">
        <v>45829</v>
      </c>
      <c r="AF2104" s="4"/>
      <c r="AG2104" s="31" t="s">
        <v>242</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v>45820.217280092591</v>
      </c>
      <c r="O2105" s="4" t="s">
        <v>60</v>
      </c>
      <c r="P2105" s="4" t="s">
        <v>60</v>
      </c>
      <c r="Q2105" s="4" t="s">
        <v>60</v>
      </c>
      <c r="R2105" s="4" t="s">
        <v>60</v>
      </c>
      <c r="S2105" s="4" t="s">
        <v>60</v>
      </c>
      <c r="T2105" s="4">
        <v>45824</v>
      </c>
      <c r="U2105" s="4">
        <v>45821.269930555558</v>
      </c>
      <c r="V2105" s="4"/>
      <c r="W2105" s="4">
        <v>45826</v>
      </c>
      <c r="X2105" s="4"/>
      <c r="Y2105" s="4" t="s">
        <v>60</v>
      </c>
      <c r="Z2105" s="4">
        <v>45827</v>
      </c>
      <c r="AA2105" s="4"/>
      <c r="AB2105" s="4" t="s">
        <v>60</v>
      </c>
      <c r="AC2105" s="4">
        <v>45828</v>
      </c>
      <c r="AD2105" s="4">
        <v>45828</v>
      </c>
      <c r="AE2105" s="4">
        <v>45829</v>
      </c>
      <c r="AF2105" s="4"/>
      <c r="AG2105" s="31" t="s">
        <v>242</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v>45820.217314814814</v>
      </c>
      <c r="O2106" s="4" t="s">
        <v>60</v>
      </c>
      <c r="P2106" s="4" t="s">
        <v>60</v>
      </c>
      <c r="Q2106" s="4" t="s">
        <v>60</v>
      </c>
      <c r="R2106" s="4" t="s">
        <v>60</v>
      </c>
      <c r="S2106" s="4" t="s">
        <v>60</v>
      </c>
      <c r="T2106" s="4">
        <v>45824</v>
      </c>
      <c r="U2106" s="4">
        <v>45821.269976851851</v>
      </c>
      <c r="V2106" s="4"/>
      <c r="W2106" s="4">
        <v>45826</v>
      </c>
      <c r="X2106" s="4"/>
      <c r="Y2106" s="4" t="s">
        <v>60</v>
      </c>
      <c r="Z2106" s="4">
        <v>45827</v>
      </c>
      <c r="AA2106" s="4"/>
      <c r="AB2106" s="4" t="s">
        <v>60</v>
      </c>
      <c r="AC2106" s="4">
        <v>45828</v>
      </c>
      <c r="AD2106" s="4">
        <v>45828</v>
      </c>
      <c r="AE2106" s="4">
        <v>45829</v>
      </c>
      <c r="AF2106" s="4"/>
      <c r="AG2106" s="31" t="s">
        <v>242</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v>45820.795219907406</v>
      </c>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88</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v>45820.795173611114</v>
      </c>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88</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ML-06</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v>45820.794999999998</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88</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v>45820.081747685188</v>
      </c>
      <c r="O2120" s="4" t="s">
        <v>60</v>
      </c>
      <c r="P2120" s="4" t="s">
        <v>60</v>
      </c>
      <c r="Q2120" s="4" t="s">
        <v>60</v>
      </c>
      <c r="R2120" s="4" t="s">
        <v>60</v>
      </c>
      <c r="S2120" s="4" t="s">
        <v>60</v>
      </c>
      <c r="T2120" s="4">
        <v>45824</v>
      </c>
      <c r="U2120" s="4">
        <v>45820.108773148146</v>
      </c>
      <c r="V2120" s="4"/>
      <c r="W2120" s="4">
        <v>45826</v>
      </c>
      <c r="X2120" s="4"/>
      <c r="Y2120" s="4" t="s">
        <v>60</v>
      </c>
      <c r="Z2120" s="4">
        <v>45827</v>
      </c>
      <c r="AA2120" s="4"/>
      <c r="AB2120" s="4" t="s">
        <v>60</v>
      </c>
      <c r="AC2120" s="4">
        <v>45828</v>
      </c>
      <c r="AD2120" s="4">
        <v>45828</v>
      </c>
      <c r="AE2120" s="4">
        <v>45829</v>
      </c>
      <c r="AF2120" s="4"/>
      <c r="AG2120" s="31" t="s">
        <v>242</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v>45820.08184027778</v>
      </c>
      <c r="O2121" s="4" t="s">
        <v>60</v>
      </c>
      <c r="P2121" s="4" t="s">
        <v>60</v>
      </c>
      <c r="Q2121" s="4" t="s">
        <v>60</v>
      </c>
      <c r="R2121" s="4" t="s">
        <v>60</v>
      </c>
      <c r="S2121" s="4" t="s">
        <v>60</v>
      </c>
      <c r="T2121" s="4">
        <v>45824</v>
      </c>
      <c r="U2121" s="4">
        <v>45820.108900462961</v>
      </c>
      <c r="V2121" s="4"/>
      <c r="W2121" s="4">
        <v>45826</v>
      </c>
      <c r="X2121" s="4"/>
      <c r="Y2121" s="4" t="s">
        <v>60</v>
      </c>
      <c r="Z2121" s="4">
        <v>45827</v>
      </c>
      <c r="AA2121" s="4"/>
      <c r="AB2121" s="4" t="s">
        <v>60</v>
      </c>
      <c r="AC2121" s="4">
        <v>45828</v>
      </c>
      <c r="AD2121" s="4">
        <v>45828</v>
      </c>
      <c r="AE2121" s="4">
        <v>45829</v>
      </c>
      <c r="AF2121" s="4"/>
      <c r="AG2121" s="31" t="s">
        <v>242</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v>45820.081932870373</v>
      </c>
      <c r="O2122" s="4" t="s">
        <v>60</v>
      </c>
      <c r="P2122" s="4" t="s">
        <v>60</v>
      </c>
      <c r="Q2122" s="4" t="s">
        <v>60</v>
      </c>
      <c r="R2122" s="4" t="s">
        <v>60</v>
      </c>
      <c r="S2122" s="4" t="s">
        <v>60</v>
      </c>
      <c r="T2122" s="4">
        <v>45825</v>
      </c>
      <c r="U2122" s="4">
        <v>45820.109027777777</v>
      </c>
      <c r="V2122" s="4"/>
      <c r="W2122" s="4">
        <v>45826</v>
      </c>
      <c r="X2122" s="4"/>
      <c r="Y2122" s="4" t="s">
        <v>60</v>
      </c>
      <c r="Z2122" s="4">
        <v>45827</v>
      </c>
      <c r="AA2122" s="4"/>
      <c r="AB2122" s="4" t="s">
        <v>60</v>
      </c>
      <c r="AC2122" s="4">
        <v>45828</v>
      </c>
      <c r="AD2122" s="4">
        <v>45828</v>
      </c>
      <c r="AE2122" s="4">
        <v>45829</v>
      </c>
      <c r="AF2122" s="4"/>
      <c r="AG2122" s="31" t="s">
        <v>242</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v>45820.082106481481</v>
      </c>
      <c r="O2123" s="4" t="s">
        <v>60</v>
      </c>
      <c r="P2123" s="4" t="s">
        <v>60</v>
      </c>
      <c r="Q2123" s="4" t="s">
        <v>60</v>
      </c>
      <c r="R2123" s="4" t="s">
        <v>60</v>
      </c>
      <c r="S2123" s="4" t="s">
        <v>60</v>
      </c>
      <c r="T2123" s="4">
        <v>45825</v>
      </c>
      <c r="U2123" s="4">
        <v>45820.109178240738</v>
      </c>
      <c r="V2123" s="4"/>
      <c r="W2123" s="4">
        <v>45826</v>
      </c>
      <c r="X2123" s="4"/>
      <c r="Y2123" s="4" t="s">
        <v>60</v>
      </c>
      <c r="Z2123" s="4">
        <v>45827</v>
      </c>
      <c r="AA2123" s="4"/>
      <c r="AB2123" s="4" t="s">
        <v>60</v>
      </c>
      <c r="AC2123" s="4">
        <v>45828</v>
      </c>
      <c r="AD2123" s="4">
        <v>45828</v>
      </c>
      <c r="AE2123" s="4">
        <v>45829</v>
      </c>
      <c r="AF2123" s="4"/>
      <c r="AG2123" s="31" t="s">
        <v>242</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v>45820.060763888891</v>
      </c>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242</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v>45820.060590277775</v>
      </c>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242</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v>45820.967407407406</v>
      </c>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242</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v>45820.967152777775</v>
      </c>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242</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v>45820.967349537037</v>
      </c>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242</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v>45820.060613425929</v>
      </c>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242</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v>45820.967280092591</v>
      </c>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242</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v>45820.967210648145</v>
      </c>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242</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v>45820.96707175926</v>
      </c>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242</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v>45820.96702546296</v>
      </c>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242</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v>45820.060543981483</v>
      </c>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242</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v>45820.795115740744</v>
      </c>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88</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v>45820.795069444444</v>
      </c>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88</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v>45820.967812499999</v>
      </c>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v>45820.793113425927</v>
      </c>
      <c r="O2184" s="4" t="s">
        <v>60</v>
      </c>
      <c r="P2184" s="4" t="s">
        <v>60</v>
      </c>
      <c r="Q2184" s="4" t="s">
        <v>60</v>
      </c>
      <c r="R2184" s="4" t="s">
        <v>60</v>
      </c>
      <c r="S2184" s="4" t="s">
        <v>60</v>
      </c>
      <c r="T2184" s="4">
        <v>45824</v>
      </c>
      <c r="U2184" s="4">
        <v>45820.86614583333</v>
      </c>
      <c r="V2184" s="4"/>
      <c r="W2184" s="4">
        <v>45825</v>
      </c>
      <c r="X2184" s="4"/>
      <c r="Y2184" s="4" t="s">
        <v>60</v>
      </c>
      <c r="Z2184" s="4">
        <v>45827</v>
      </c>
      <c r="AA2184" s="4"/>
      <c r="AB2184" s="4" t="s">
        <v>60</v>
      </c>
      <c r="AC2184" s="4">
        <v>45828</v>
      </c>
      <c r="AD2184" s="4">
        <v>45829</v>
      </c>
      <c r="AE2184" s="4">
        <v>45831</v>
      </c>
      <c r="AF2184" s="4"/>
      <c r="AG2184" s="31" t="s">
        <v>242</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v>45820.96943287037</v>
      </c>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v>45820.969456018516</v>
      </c>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v>45820.957627314812</v>
      </c>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v>45820.95758101852</v>
      </c>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v>45820.766261574077</v>
      </c>
      <c r="W2191" s="4">
        <v>45826</v>
      </c>
      <c r="X2191" s="4">
        <v>45820.241400462961</v>
      </c>
      <c r="Y2191" s="4" t="s">
        <v>77</v>
      </c>
      <c r="Z2191" s="4">
        <v>45827</v>
      </c>
      <c r="AA2191" s="4"/>
      <c r="AB2191" s="4" t="s">
        <v>60</v>
      </c>
      <c r="AC2191" s="4">
        <v>45828</v>
      </c>
      <c r="AD2191" s="4">
        <v>45829</v>
      </c>
      <c r="AE2191" s="4">
        <v>45831</v>
      </c>
      <c r="AF2191" s="4"/>
      <c r="AG2191" s="31" t="s">
        <v>97</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v>45820.869780092595</v>
      </c>
      <c r="Y2192" s="4" t="s">
        <v>77</v>
      </c>
      <c r="Z2192" s="4">
        <v>45827</v>
      </c>
      <c r="AA2192" s="4">
        <v>45820.248935185184</v>
      </c>
      <c r="AB2192" s="4" t="s">
        <v>60</v>
      </c>
      <c r="AC2192" s="4">
        <v>45828</v>
      </c>
      <c r="AD2192" s="4">
        <v>45829</v>
      </c>
      <c r="AE2192" s="4">
        <v>45831</v>
      </c>
      <c r="AF2192" s="4"/>
      <c r="AG2192" s="31" t="s">
        <v>62</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v>45820.762384259258</v>
      </c>
      <c r="W2199" s="4">
        <v>45826</v>
      </c>
      <c r="X2199" s="4">
        <v>45820.950983796298</v>
      </c>
      <c r="Y2199" s="4" t="s">
        <v>77</v>
      </c>
      <c r="Z2199" s="4">
        <v>45827</v>
      </c>
      <c r="AA2199" s="4"/>
      <c r="AB2199" s="4" t="s">
        <v>60</v>
      </c>
      <c r="AC2199" s="4">
        <v>45828</v>
      </c>
      <c r="AD2199" s="4">
        <v>45829</v>
      </c>
      <c r="AE2199" s="4">
        <v>45831</v>
      </c>
      <c r="AF2199" s="4"/>
      <c r="AG2199" s="31" t="s">
        <v>97</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v>45820.762453703705</v>
      </c>
      <c r="W2200" s="4">
        <v>45826</v>
      </c>
      <c r="X2200" s="4">
        <v>45820.951041666667</v>
      </c>
      <c r="Y2200" s="4" t="s">
        <v>77</v>
      </c>
      <c r="Z2200" s="4">
        <v>45827</v>
      </c>
      <c r="AA2200" s="4"/>
      <c r="AB2200" s="4" t="s">
        <v>60</v>
      </c>
      <c r="AC2200" s="4">
        <v>45828</v>
      </c>
      <c r="AD2200" s="4">
        <v>45829</v>
      </c>
      <c r="AE2200" s="4">
        <v>45831</v>
      </c>
      <c r="AF2200" s="4"/>
      <c r="AG2200" s="31" t="s">
        <v>97</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v>45820.762395833335</v>
      </c>
      <c r="W2201" s="4">
        <v>45826</v>
      </c>
      <c r="X2201" s="4">
        <v>45820.951168981483</v>
      </c>
      <c r="Y2201" s="4" t="s">
        <v>77</v>
      </c>
      <c r="Z2201" s="4">
        <v>45827</v>
      </c>
      <c r="AA2201" s="4"/>
      <c r="AB2201" s="4" t="s">
        <v>60</v>
      </c>
      <c r="AC2201" s="4">
        <v>45828</v>
      </c>
      <c r="AD2201" s="4">
        <v>45829</v>
      </c>
      <c r="AE2201" s="4">
        <v>45831</v>
      </c>
      <c r="AF2201" s="4"/>
      <c r="AG2201" s="31" t="s">
        <v>97</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v>45820.871759259258</v>
      </c>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v>45820.871724537035</v>
      </c>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v>45820.786550925928</v>
      </c>
      <c r="O2213" s="4" t="s">
        <v>60</v>
      </c>
      <c r="P2213" s="4" t="s">
        <v>60</v>
      </c>
      <c r="Q2213" s="4" t="s">
        <v>60</v>
      </c>
      <c r="R2213" s="4" t="s">
        <v>60</v>
      </c>
      <c r="S2213" s="4" t="s">
        <v>60</v>
      </c>
      <c r="T2213" s="4">
        <v>45825</v>
      </c>
      <c r="U2213" s="4">
        <v>45820.787881944445</v>
      </c>
      <c r="V2213" s="4"/>
      <c r="W2213" s="4">
        <v>45826</v>
      </c>
      <c r="X2213" s="4"/>
      <c r="Y2213" s="4" t="s">
        <v>60</v>
      </c>
      <c r="Z2213" s="4">
        <v>45827</v>
      </c>
      <c r="AA2213" s="4"/>
      <c r="AB2213" s="4" t="s">
        <v>60</v>
      </c>
      <c r="AC2213" s="4">
        <v>45828</v>
      </c>
      <c r="AD2213" s="4">
        <v>45829</v>
      </c>
      <c r="AE2213" s="4">
        <v>45831</v>
      </c>
      <c r="AF2213" s="4"/>
      <c r="AG2213" s="31" t="s">
        <v>242</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v>45820.786597222221</v>
      </c>
      <c r="O2214" s="4" t="s">
        <v>60</v>
      </c>
      <c r="P2214" s="4" t="s">
        <v>60</v>
      </c>
      <c r="Q2214" s="4" t="s">
        <v>60</v>
      </c>
      <c r="R2214" s="4" t="s">
        <v>60</v>
      </c>
      <c r="S2214" s="4" t="s">
        <v>60</v>
      </c>
      <c r="T2214" s="4">
        <v>45825</v>
      </c>
      <c r="U2214" s="4">
        <v>45820.787916666668</v>
      </c>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v>45820.786631944444</v>
      </c>
      <c r="O2215" s="4" t="s">
        <v>60</v>
      </c>
      <c r="P2215" s="4" t="s">
        <v>60</v>
      </c>
      <c r="Q2215" s="4" t="s">
        <v>60</v>
      </c>
      <c r="R2215" s="4" t="s">
        <v>60</v>
      </c>
      <c r="S2215" s="4" t="s">
        <v>60</v>
      </c>
      <c r="T2215" s="4">
        <v>45825</v>
      </c>
      <c r="U2215" s="4">
        <v>45820.787962962961</v>
      </c>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v>45820.78334490741</v>
      </c>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v>45820.788043981483</v>
      </c>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v>45820.786770833336</v>
      </c>
      <c r="O2219" s="4" t="s">
        <v>60</v>
      </c>
      <c r="P2219" s="4" t="s">
        <v>60</v>
      </c>
      <c r="Q2219" s="4" t="s">
        <v>60</v>
      </c>
      <c r="R2219" s="4" t="s">
        <v>60</v>
      </c>
      <c r="S2219" s="4" t="s">
        <v>60</v>
      </c>
      <c r="T2219" s="4">
        <v>45825</v>
      </c>
      <c r="U2219" s="4">
        <v>45820.788090277776</v>
      </c>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v>45820.786817129629</v>
      </c>
      <c r="O2220" s="4" t="s">
        <v>60</v>
      </c>
      <c r="P2220" s="4" t="s">
        <v>60</v>
      </c>
      <c r="Q2220" s="4" t="s">
        <v>60</v>
      </c>
      <c r="R2220" s="4" t="s">
        <v>60</v>
      </c>
      <c r="S2220" s="4" t="s">
        <v>60</v>
      </c>
      <c r="T2220" s="4">
        <v>45825</v>
      </c>
      <c r="U2220" s="4">
        <v>45820.788136574076</v>
      </c>
      <c r="V2220" s="4"/>
      <c r="W2220" s="4">
        <v>45826</v>
      </c>
      <c r="X2220" s="4"/>
      <c r="Y2220" s="4" t="s">
        <v>60</v>
      </c>
      <c r="Z2220" s="4">
        <v>45827</v>
      </c>
      <c r="AA2220" s="4"/>
      <c r="AB2220" s="4" t="s">
        <v>60</v>
      </c>
      <c r="AC2220" s="4">
        <v>45828</v>
      </c>
      <c r="AD2220" s="4">
        <v>45829</v>
      </c>
      <c r="AE2220" s="4">
        <v>45831</v>
      </c>
      <c r="AF2220" s="4"/>
      <c r="AG2220" s="31" t="s">
        <v>242</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v>45820.783136574071</v>
      </c>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v>45820.090902777774</v>
      </c>
      <c r="O2226" s="4" t="s">
        <v>60</v>
      </c>
      <c r="P2226" s="4" t="s">
        <v>60</v>
      </c>
      <c r="Q2226" s="4" t="s">
        <v>60</v>
      </c>
      <c r="R2226" s="4" t="s">
        <v>60</v>
      </c>
      <c r="S2226" s="4" t="s">
        <v>60</v>
      </c>
      <c r="T2226" s="4">
        <v>45826</v>
      </c>
      <c r="U2226" s="4">
        <v>45820.112141203703</v>
      </c>
      <c r="V2226" s="4"/>
      <c r="W2226" s="4">
        <v>45827</v>
      </c>
      <c r="X2226" s="4"/>
      <c r="Y2226" s="4" t="s">
        <v>60</v>
      </c>
      <c r="Z2226" s="4">
        <v>45827</v>
      </c>
      <c r="AA2226" s="4"/>
      <c r="AB2226" s="4" t="s">
        <v>60</v>
      </c>
      <c r="AC2226" s="4">
        <v>45828</v>
      </c>
      <c r="AD2226" s="4">
        <v>45829</v>
      </c>
      <c r="AE2226" s="4">
        <v>45831</v>
      </c>
      <c r="AF2226" s="4"/>
      <c r="AG2226" s="31" t="s">
        <v>242</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v>45820.090937499997</v>
      </c>
      <c r="O2227" s="4" t="s">
        <v>60</v>
      </c>
      <c r="P2227" s="4" t="s">
        <v>60</v>
      </c>
      <c r="Q2227" s="4" t="s">
        <v>60</v>
      </c>
      <c r="R2227" s="4" t="s">
        <v>60</v>
      </c>
      <c r="S2227" s="4" t="s">
        <v>60</v>
      </c>
      <c r="T2227" s="4">
        <v>45826</v>
      </c>
      <c r="U2227" s="4">
        <v>45820.112187500003</v>
      </c>
      <c r="V2227" s="4"/>
      <c r="W2227" s="4">
        <v>45827</v>
      </c>
      <c r="X2227" s="4"/>
      <c r="Y2227" s="4" t="s">
        <v>60</v>
      </c>
      <c r="Z2227" s="4">
        <v>45827</v>
      </c>
      <c r="AA2227" s="4"/>
      <c r="AB2227" s="4" t="s">
        <v>60</v>
      </c>
      <c r="AC2227" s="4">
        <v>45828</v>
      </c>
      <c r="AD2227" s="4">
        <v>45829</v>
      </c>
      <c r="AE2227" s="4">
        <v>45831</v>
      </c>
      <c r="AF2227" s="4"/>
      <c r="AG2227" s="31" t="s">
        <v>242</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v>45820.091006944444</v>
      </c>
      <c r="O2228" s="4" t="s">
        <v>60</v>
      </c>
      <c r="P2228" s="4" t="s">
        <v>60</v>
      </c>
      <c r="Q2228" s="4" t="s">
        <v>60</v>
      </c>
      <c r="R2228" s="4" t="s">
        <v>60</v>
      </c>
      <c r="S2228" s="4" t="s">
        <v>60</v>
      </c>
      <c r="T2228" s="4">
        <v>45826</v>
      </c>
      <c r="U2228" s="4">
        <v>45820.112233796295</v>
      </c>
      <c r="V2228" s="4"/>
      <c r="W2228" s="4">
        <v>45827</v>
      </c>
      <c r="X2228" s="4"/>
      <c r="Y2228" s="4" t="s">
        <v>60</v>
      </c>
      <c r="Z2228" s="4">
        <v>45827</v>
      </c>
      <c r="AA2228" s="4"/>
      <c r="AB2228" s="4" t="s">
        <v>60</v>
      </c>
      <c r="AC2228" s="4">
        <v>45828</v>
      </c>
      <c r="AD2228" s="4">
        <v>45829</v>
      </c>
      <c r="AE2228" s="4">
        <v>45831</v>
      </c>
      <c r="AF2228" s="4"/>
      <c r="AG2228" s="31" t="s">
        <v>242</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v>45820.091053240743</v>
      </c>
      <c r="O2229" s="4" t="s">
        <v>60</v>
      </c>
      <c r="P2229" s="4" t="s">
        <v>60</v>
      </c>
      <c r="Q2229" s="4" t="s">
        <v>60</v>
      </c>
      <c r="R2229" s="4" t="s">
        <v>60</v>
      </c>
      <c r="S2229" s="4" t="s">
        <v>60</v>
      </c>
      <c r="T2229" s="4">
        <v>45826</v>
      </c>
      <c r="U2229" s="4">
        <v>45820.112291666665</v>
      </c>
      <c r="V2229" s="4"/>
      <c r="W2229" s="4">
        <v>45827</v>
      </c>
      <c r="X2229" s="4"/>
      <c r="Y2229" s="4" t="s">
        <v>60</v>
      </c>
      <c r="Z2229" s="4">
        <v>45827</v>
      </c>
      <c r="AA2229" s="4"/>
      <c r="AB2229" s="4" t="s">
        <v>60</v>
      </c>
      <c r="AC2229" s="4">
        <v>45828</v>
      </c>
      <c r="AD2229" s="4">
        <v>45829</v>
      </c>
      <c r="AE2229" s="4">
        <v>45831</v>
      </c>
      <c r="AF2229" s="4"/>
      <c r="AG2229" s="31" t="s">
        <v>242</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v>45820.090879629628</v>
      </c>
      <c r="O2230" s="4" t="s">
        <v>60</v>
      </c>
      <c r="P2230" s="4" t="s">
        <v>60</v>
      </c>
      <c r="Q2230" s="4" t="s">
        <v>60</v>
      </c>
      <c r="R2230" s="4" t="s">
        <v>60</v>
      </c>
      <c r="S2230" s="4" t="s">
        <v>60</v>
      </c>
      <c r="T2230" s="4">
        <v>45826</v>
      </c>
      <c r="U2230" s="4">
        <v>45820.112071759257</v>
      </c>
      <c r="V2230" s="4"/>
      <c r="W2230" s="4">
        <v>45827</v>
      </c>
      <c r="X2230" s="4"/>
      <c r="Y2230" s="4" t="s">
        <v>60</v>
      </c>
      <c r="Z2230" s="4">
        <v>45827</v>
      </c>
      <c r="AA2230" s="4"/>
      <c r="AB2230" s="4" t="s">
        <v>60</v>
      </c>
      <c r="AC2230" s="4">
        <v>45828</v>
      </c>
      <c r="AD2230" s="4">
        <v>45829</v>
      </c>
      <c r="AE2230" s="4">
        <v>45831</v>
      </c>
      <c r="AF2230" s="4"/>
      <c r="AG2230" s="31" t="s">
        <v>242</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45821</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v>45821</v>
      </c>
      <c r="AC2232" s="4" t="s">
        <v>60</v>
      </c>
      <c r="AD2232" s="4">
        <v>45829</v>
      </c>
      <c r="AE2232" s="4">
        <v>45831</v>
      </c>
      <c r="AF2232" s="4"/>
      <c r="AG2232" s="31" t="s">
        <v>1107</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45821</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45821</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v>45821</v>
      </c>
      <c r="AC2237" s="4" t="s">
        <v>60</v>
      </c>
      <c r="AD2237" s="4">
        <v>45829</v>
      </c>
      <c r="AE2237" s="4">
        <v>45831</v>
      </c>
      <c r="AF2237" s="4"/>
      <c r="AG2237" s="31" t="s">
        <v>1107</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v>45820.742662037039</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v>45820.742754629631</v>
      </c>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v>45820.742893518516</v>
      </c>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v>45820.742812500001</v>
      </c>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v>45820.967789351853</v>
      </c>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v>45820.797280092593</v>
      </c>
      <c r="W2261" s="4">
        <v>45825</v>
      </c>
      <c r="X2261" s="4"/>
      <c r="Y2261" s="4" t="s">
        <v>60</v>
      </c>
      <c r="Z2261" s="4">
        <v>45827</v>
      </c>
      <c r="AA2261" s="4"/>
      <c r="AB2261" s="4" t="s">
        <v>60</v>
      </c>
      <c r="AC2261" s="4">
        <v>45828</v>
      </c>
      <c r="AD2261" s="4">
        <v>45829</v>
      </c>
      <c r="AE2261" s="4">
        <v>45831</v>
      </c>
      <c r="AF2261" s="4"/>
      <c r="AG2261" s="31" t="s">
        <v>312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v>45820.797233796293</v>
      </c>
      <c r="W2262" s="4">
        <v>45825</v>
      </c>
      <c r="X2262" s="4"/>
      <c r="Y2262" s="4" t="s">
        <v>60</v>
      </c>
      <c r="Z2262" s="4">
        <v>45827</v>
      </c>
      <c r="AA2262" s="4"/>
      <c r="AB2262" s="4" t="s">
        <v>60</v>
      </c>
      <c r="AC2262" s="4">
        <v>45828</v>
      </c>
      <c r="AD2262" s="4">
        <v>45829</v>
      </c>
      <c r="AE2262" s="4">
        <v>45831</v>
      </c>
      <c r="AF2262" s="4"/>
      <c r="AG2262" s="31" t="s">
        <v>312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v>45820.797337962962</v>
      </c>
      <c r="W2265" s="4">
        <v>45825</v>
      </c>
      <c r="X2265" s="4"/>
      <c r="Y2265" s="4" t="s">
        <v>60</v>
      </c>
      <c r="Z2265" s="4">
        <v>45827</v>
      </c>
      <c r="AA2265" s="4"/>
      <c r="AB2265" s="4" t="s">
        <v>60</v>
      </c>
      <c r="AC2265" s="4">
        <v>45828</v>
      </c>
      <c r="AD2265" s="4">
        <v>45829</v>
      </c>
      <c r="AE2265" s="4">
        <v>45831</v>
      </c>
      <c r="AF2265" s="4"/>
      <c r="AG2265" s="31" t="s">
        <v>312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45821</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v>45820.147766203707</v>
      </c>
      <c r="W2272" s="4">
        <v>45826</v>
      </c>
      <c r="X2272" s="4"/>
      <c r="Y2272" s="4" t="s">
        <v>60</v>
      </c>
      <c r="Z2272" s="4">
        <v>45827</v>
      </c>
      <c r="AA2272" s="4"/>
      <c r="AB2272" s="4" t="s">
        <v>60</v>
      </c>
      <c r="AC2272" s="4">
        <v>45828</v>
      </c>
      <c r="AD2272" s="4">
        <v>45831</v>
      </c>
      <c r="AE2272" s="4">
        <v>45832</v>
      </c>
      <c r="AF2272" s="4"/>
      <c r="AG2272" s="31" t="s">
        <v>312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v>45820.973032407404</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88</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v>45820.761307870373</v>
      </c>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v>45820.099097222221</v>
      </c>
      <c r="O2289" s="4" t="s">
        <v>60</v>
      </c>
      <c r="P2289" s="4" t="s">
        <v>60</v>
      </c>
      <c r="Q2289" s="4" t="s">
        <v>60</v>
      </c>
      <c r="R2289" s="4" t="s">
        <v>60</v>
      </c>
      <c r="S2289" s="4" t="s">
        <v>60</v>
      </c>
      <c r="T2289" s="4">
        <v>45826</v>
      </c>
      <c r="U2289" s="4">
        <v>45820.108217592591</v>
      </c>
      <c r="V2289" s="4"/>
      <c r="W2289" s="4">
        <v>45827</v>
      </c>
      <c r="X2289" s="4"/>
      <c r="Y2289" s="4" t="s">
        <v>60</v>
      </c>
      <c r="Z2289" s="4">
        <v>45829</v>
      </c>
      <c r="AA2289" s="4"/>
      <c r="AB2289" s="4" t="s">
        <v>60</v>
      </c>
      <c r="AC2289" s="4">
        <v>45830</v>
      </c>
      <c r="AD2289" s="4">
        <v>45831</v>
      </c>
      <c r="AE2289" s="4">
        <v>45832</v>
      </c>
      <c r="AF2289" s="4"/>
      <c r="AG2289" s="31" t="s">
        <v>242</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v>45820.099143518521</v>
      </c>
      <c r="O2290" s="4" t="s">
        <v>60</v>
      </c>
      <c r="P2290" s="4" t="s">
        <v>60</v>
      </c>
      <c r="Q2290" s="4" t="s">
        <v>60</v>
      </c>
      <c r="R2290" s="4" t="s">
        <v>60</v>
      </c>
      <c r="S2290" s="4" t="s">
        <v>60</v>
      </c>
      <c r="T2290" s="4">
        <v>45826</v>
      </c>
      <c r="U2290" s="4">
        <v>45820.108356481483</v>
      </c>
      <c r="V2290" s="4"/>
      <c r="W2290" s="4">
        <v>45827</v>
      </c>
      <c r="X2290" s="4"/>
      <c r="Y2290" s="4" t="s">
        <v>60</v>
      </c>
      <c r="Z2290" s="4">
        <v>45829</v>
      </c>
      <c r="AA2290" s="4"/>
      <c r="AB2290" s="4" t="s">
        <v>60</v>
      </c>
      <c r="AC2290" s="4">
        <v>45830</v>
      </c>
      <c r="AD2290" s="4">
        <v>45831</v>
      </c>
      <c r="AE2290" s="4">
        <v>45832</v>
      </c>
      <c r="AF2290" s="4"/>
      <c r="AG2290" s="31" t="s">
        <v>242</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v>45820.098993055559</v>
      </c>
      <c r="O2291" s="4" t="s">
        <v>60</v>
      </c>
      <c r="P2291" s="4" t="s">
        <v>60</v>
      </c>
      <c r="Q2291" s="4" t="s">
        <v>60</v>
      </c>
      <c r="R2291" s="4" t="s">
        <v>60</v>
      </c>
      <c r="S2291" s="4" t="s">
        <v>60</v>
      </c>
      <c r="T2291" s="4">
        <v>45826</v>
      </c>
      <c r="U2291" s="4">
        <v>45820.108611111114</v>
      </c>
      <c r="V2291" s="4"/>
      <c r="W2291" s="4">
        <v>45827</v>
      </c>
      <c r="X2291" s="4"/>
      <c r="Y2291" s="4" t="s">
        <v>60</v>
      </c>
      <c r="Z2291" s="4">
        <v>45829</v>
      </c>
      <c r="AA2291" s="4"/>
      <c r="AB2291" s="4" t="s">
        <v>60</v>
      </c>
      <c r="AC2291" s="4">
        <v>45830</v>
      </c>
      <c r="AD2291" s="4">
        <v>45831</v>
      </c>
      <c r="AE2291" s="4">
        <v>45832</v>
      </c>
      <c r="AF2291" s="4"/>
      <c r="AG2291" s="31" t="s">
        <v>242</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v>45820.09920138889</v>
      </c>
      <c r="O2292" s="4" t="s">
        <v>60</v>
      </c>
      <c r="P2292" s="4" t="s">
        <v>60</v>
      </c>
      <c r="Q2292" s="4" t="s">
        <v>60</v>
      </c>
      <c r="R2292" s="4" t="s">
        <v>60</v>
      </c>
      <c r="S2292" s="4" t="s">
        <v>60</v>
      </c>
      <c r="T2292" s="4">
        <v>45826</v>
      </c>
      <c r="U2292" s="4">
        <v>45820.108472222222</v>
      </c>
      <c r="V2292" s="4"/>
      <c r="W2292" s="4">
        <v>45827</v>
      </c>
      <c r="X2292" s="4"/>
      <c r="Y2292" s="4" t="s">
        <v>60</v>
      </c>
      <c r="Z2292" s="4">
        <v>45829</v>
      </c>
      <c r="AA2292" s="4"/>
      <c r="AB2292" s="4" t="s">
        <v>60</v>
      </c>
      <c r="AC2292" s="4">
        <v>45830</v>
      </c>
      <c r="AD2292" s="4">
        <v>45831</v>
      </c>
      <c r="AE2292" s="4">
        <v>45832</v>
      </c>
      <c r="AF2292" s="4"/>
      <c r="AG2292" s="31" t="s">
        <v>242</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v>45820.867268518516</v>
      </c>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v>45820.866249999999</v>
      </c>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v>45820.867002314815</v>
      </c>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v>45820.866331018522</v>
      </c>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v>45820.866354166668</v>
      </c>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v>45820.867199074077</v>
      </c>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v>45820.867442129631</v>
      </c>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v>45820.867337962962</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v>45820.867511574077</v>
      </c>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v>45820.867592592593</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v>45820.867627314816</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v>45820.947928240741</v>
      </c>
      <c r="W2328" s="4">
        <v>45827</v>
      </c>
      <c r="X2328" s="4"/>
      <c r="Y2328" s="4" t="s">
        <v>60</v>
      </c>
      <c r="Z2328" s="4">
        <v>45829</v>
      </c>
      <c r="AA2328" s="4"/>
      <c r="AB2328" s="4" t="s">
        <v>60</v>
      </c>
      <c r="AC2328" s="4">
        <v>45830</v>
      </c>
      <c r="AD2328" s="4">
        <v>45831</v>
      </c>
      <c r="AE2328" s="4">
        <v>45832</v>
      </c>
      <c r="AF2328" s="4"/>
      <c r="AG2328" s="31" t="s">
        <v>312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v>45820.94798611111</v>
      </c>
      <c r="W2329" s="4">
        <v>45827</v>
      </c>
      <c r="X2329" s="4"/>
      <c r="Y2329" s="4" t="s">
        <v>60</v>
      </c>
      <c r="Z2329" s="4">
        <v>45829</v>
      </c>
      <c r="AA2329" s="4"/>
      <c r="AB2329" s="4" t="s">
        <v>60</v>
      </c>
      <c r="AC2329" s="4">
        <v>45830</v>
      </c>
      <c r="AD2329" s="4">
        <v>45831</v>
      </c>
      <c r="AE2329" s="4">
        <v>45832</v>
      </c>
      <c r="AF2329" s="4"/>
      <c r="AG2329" s="31" t="s">
        <v>312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v>45820.948136574072</v>
      </c>
      <c r="W2330" s="4">
        <v>45827</v>
      </c>
      <c r="X2330" s="4"/>
      <c r="Y2330" s="4" t="s">
        <v>60</v>
      </c>
      <c r="Z2330" s="4">
        <v>45829</v>
      </c>
      <c r="AA2330" s="4"/>
      <c r="AB2330" s="4" t="s">
        <v>60</v>
      </c>
      <c r="AC2330" s="4">
        <v>45830</v>
      </c>
      <c r="AD2330" s="4">
        <v>45831</v>
      </c>
      <c r="AE2330" s="4">
        <v>45832</v>
      </c>
      <c r="AF2330" s="4"/>
      <c r="AG2330" s="31" t="s">
        <v>312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v>45820.947465277779</v>
      </c>
      <c r="W2331" s="4">
        <v>45827</v>
      </c>
      <c r="X2331" s="4"/>
      <c r="Y2331" s="4" t="s">
        <v>60</v>
      </c>
      <c r="Z2331" s="4">
        <v>45829</v>
      </c>
      <c r="AA2331" s="4"/>
      <c r="AB2331" s="4" t="s">
        <v>60</v>
      </c>
      <c r="AC2331" s="4">
        <v>45830</v>
      </c>
      <c r="AD2331" s="4">
        <v>45831</v>
      </c>
      <c r="AE2331" s="4">
        <v>45832</v>
      </c>
      <c r="AF2331" s="4"/>
      <c r="AG2331" s="31" t="s">
        <v>312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v>45820.948206018518</v>
      </c>
      <c r="W2332" s="4">
        <v>45827</v>
      </c>
      <c r="X2332" s="4"/>
      <c r="Y2332" s="4" t="s">
        <v>60</v>
      </c>
      <c r="Z2332" s="4">
        <v>45829</v>
      </c>
      <c r="AA2332" s="4"/>
      <c r="AB2332" s="4" t="s">
        <v>60</v>
      </c>
      <c r="AC2332" s="4">
        <v>45830</v>
      </c>
      <c r="AD2332" s="4">
        <v>45831</v>
      </c>
      <c r="AE2332" s="4">
        <v>45832</v>
      </c>
      <c r="AF2332" s="4"/>
      <c r="AG2332" s="31" t="s">
        <v>312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v>45820.948379629626</v>
      </c>
      <c r="W2333" s="4">
        <v>45827</v>
      </c>
      <c r="X2333" s="4"/>
      <c r="Y2333" s="4" t="s">
        <v>60</v>
      </c>
      <c r="Z2333" s="4">
        <v>45829</v>
      </c>
      <c r="AA2333" s="4"/>
      <c r="AB2333" s="4" t="s">
        <v>60</v>
      </c>
      <c r="AC2333" s="4">
        <v>45830</v>
      </c>
      <c r="AD2333" s="4">
        <v>45831</v>
      </c>
      <c r="AE2333" s="4">
        <v>45832</v>
      </c>
      <c r="AF2333" s="4"/>
      <c r="AG2333" s="31" t="s">
        <v>312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v>45820.945543981485</v>
      </c>
      <c r="W2334" s="4">
        <v>45827</v>
      </c>
      <c r="X2334" s="4">
        <v>45820.087789351855</v>
      </c>
      <c r="Y2334" s="4" t="s">
        <v>77</v>
      </c>
      <c r="Z2334" s="4">
        <v>45829</v>
      </c>
      <c r="AA2334" s="4"/>
      <c r="AB2334" s="4" t="s">
        <v>60</v>
      </c>
      <c r="AC2334" s="4">
        <v>45830</v>
      </c>
      <c r="AD2334" s="4">
        <v>45831</v>
      </c>
      <c r="AE2334" s="4">
        <v>45832</v>
      </c>
      <c r="AF2334" s="4"/>
      <c r="AG2334" s="31" t="s">
        <v>97</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v>45820.948437500003</v>
      </c>
      <c r="W2335" s="4">
        <v>45827</v>
      </c>
      <c r="X2335" s="4"/>
      <c r="Y2335" s="4" t="s">
        <v>60</v>
      </c>
      <c r="Z2335" s="4">
        <v>45829</v>
      </c>
      <c r="AA2335" s="4"/>
      <c r="AB2335" s="4" t="s">
        <v>60</v>
      </c>
      <c r="AC2335" s="4">
        <v>45830</v>
      </c>
      <c r="AD2335" s="4">
        <v>45831</v>
      </c>
      <c r="AE2335" s="4">
        <v>45832</v>
      </c>
      <c r="AF2335" s="4"/>
      <c r="AG2335" s="31" t="s">
        <v>312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v>45820.947569444441</v>
      </c>
      <c r="W2336" s="4">
        <v>45827</v>
      </c>
      <c r="X2336" s="4">
        <v>45820.960300925923</v>
      </c>
      <c r="Y2336" s="4" t="s">
        <v>77</v>
      </c>
      <c r="Z2336" s="4">
        <v>45829</v>
      </c>
      <c r="AA2336" s="4">
        <v>45820.24962962963</v>
      </c>
      <c r="AB2336" s="4">
        <v>45821</v>
      </c>
      <c r="AC2336" s="4">
        <v>45830</v>
      </c>
      <c r="AD2336" s="4">
        <v>45831</v>
      </c>
      <c r="AE2336" s="4">
        <v>45832</v>
      </c>
      <c r="AF2336" s="4"/>
      <c r="AG2336" s="31" t="s">
        <v>1107</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v>45820.947615740741</v>
      </c>
      <c r="W2337" s="4">
        <v>45827</v>
      </c>
      <c r="X2337" s="4">
        <v>45820.960335648146</v>
      </c>
      <c r="Y2337" s="4" t="s">
        <v>77</v>
      </c>
      <c r="Z2337" s="4">
        <v>45829</v>
      </c>
      <c r="AA2337" s="4">
        <v>45820.249907407408</v>
      </c>
      <c r="AB2337" s="4">
        <v>45821</v>
      </c>
      <c r="AC2337" s="4">
        <v>45830</v>
      </c>
      <c r="AD2337" s="4">
        <v>45831</v>
      </c>
      <c r="AE2337" s="4">
        <v>45832</v>
      </c>
      <c r="AF2337" s="4"/>
      <c r="AG2337" s="31" t="s">
        <v>1107</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v>45820.945474537039</v>
      </c>
      <c r="W2338" s="4">
        <v>45827</v>
      </c>
      <c r="X2338" s="4">
        <v>45820.087881944448</v>
      </c>
      <c r="Y2338" s="4" t="s">
        <v>77</v>
      </c>
      <c r="Z2338" s="4">
        <v>45829</v>
      </c>
      <c r="AA2338" s="4"/>
      <c r="AB2338" s="4" t="s">
        <v>60</v>
      </c>
      <c r="AC2338" s="4">
        <v>45830</v>
      </c>
      <c r="AD2338" s="4">
        <v>45831</v>
      </c>
      <c r="AE2338" s="4">
        <v>45832</v>
      </c>
      <c r="AF2338" s="4"/>
      <c r="AG2338" s="31" t="s">
        <v>97</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v>45820.947662037041</v>
      </c>
      <c r="W2339" s="4">
        <v>45827</v>
      </c>
      <c r="X2339" s="4">
        <v>45820.960381944446</v>
      </c>
      <c r="Y2339" s="4" t="s">
        <v>77</v>
      </c>
      <c r="Z2339" s="4">
        <v>45829</v>
      </c>
      <c r="AA2339" s="4">
        <v>45820.249988425923</v>
      </c>
      <c r="AB2339" s="4">
        <v>45821</v>
      </c>
      <c r="AC2339" s="4">
        <v>45830</v>
      </c>
      <c r="AD2339" s="4">
        <v>45831</v>
      </c>
      <c r="AE2339" s="4">
        <v>45832</v>
      </c>
      <c r="AF2339" s="4"/>
      <c r="AG2339" s="31" t="s">
        <v>1107</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v>45820.947743055556</v>
      </c>
      <c r="W2340" s="4">
        <v>45827</v>
      </c>
      <c r="X2340" s="4">
        <v>45820.960428240738</v>
      </c>
      <c r="Y2340" s="4" t="s">
        <v>77</v>
      </c>
      <c r="Z2340" s="4">
        <v>45829</v>
      </c>
      <c r="AA2340" s="4">
        <v>45821.250023148146</v>
      </c>
      <c r="AB2340" s="4">
        <v>45821</v>
      </c>
      <c r="AC2340" s="4">
        <v>45830</v>
      </c>
      <c r="AD2340" s="4">
        <v>45831</v>
      </c>
      <c r="AE2340" s="4">
        <v>45832</v>
      </c>
      <c r="AF2340" s="4"/>
      <c r="AG2340" s="31" t="s">
        <v>1107</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v>45820.945636574077</v>
      </c>
      <c r="W2341" s="4">
        <v>45827</v>
      </c>
      <c r="X2341" s="4"/>
      <c r="Y2341" s="4" t="s">
        <v>60</v>
      </c>
      <c r="Z2341" s="4">
        <v>45829</v>
      </c>
      <c r="AA2341" s="4"/>
      <c r="AB2341" s="4" t="s">
        <v>60</v>
      </c>
      <c r="AC2341" s="4">
        <v>45830</v>
      </c>
      <c r="AD2341" s="4">
        <v>45831</v>
      </c>
      <c r="AE2341" s="4">
        <v>45832</v>
      </c>
      <c r="AF2341" s="4"/>
      <c r="AG2341" s="31" t="s">
        <v>312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v>45820.947789351849</v>
      </c>
      <c r="W2342" s="4">
        <v>45827</v>
      </c>
      <c r="X2342" s="4">
        <v>45820.960509259261</v>
      </c>
      <c r="Y2342" s="4" t="s">
        <v>77</v>
      </c>
      <c r="Z2342" s="4">
        <v>45829</v>
      </c>
      <c r="AA2342" s="4">
        <v>45821.250150462962</v>
      </c>
      <c r="AB2342" s="4" t="s">
        <v>60</v>
      </c>
      <c r="AC2342" s="4">
        <v>45830</v>
      </c>
      <c r="AD2342" s="4">
        <v>45831</v>
      </c>
      <c r="AE2342" s="4">
        <v>45832</v>
      </c>
      <c r="AF2342" s="4"/>
      <c r="AG2342" s="31" t="s">
        <v>62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v>45820.947824074072</v>
      </c>
      <c r="W2343" s="4">
        <v>45827</v>
      </c>
      <c r="X2343" s="4">
        <v>45820.960532407407</v>
      </c>
      <c r="Y2343" s="4" t="s">
        <v>77</v>
      </c>
      <c r="Z2343" s="4">
        <v>45829</v>
      </c>
      <c r="AA2343" s="4">
        <v>45821.250196759262</v>
      </c>
      <c r="AB2343" s="4">
        <v>45821</v>
      </c>
      <c r="AC2343" s="4">
        <v>45830</v>
      </c>
      <c r="AD2343" s="4">
        <v>45831</v>
      </c>
      <c r="AE2343" s="4">
        <v>45832</v>
      </c>
      <c r="AF2343" s="4"/>
      <c r="AG2343" s="31" t="s">
        <v>1107</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v>45820.099039351851</v>
      </c>
      <c r="O2345" s="4" t="s">
        <v>60</v>
      </c>
      <c r="P2345" s="4" t="s">
        <v>60</v>
      </c>
      <c r="Q2345" s="4" t="s">
        <v>60</v>
      </c>
      <c r="R2345" s="4" t="s">
        <v>60</v>
      </c>
      <c r="S2345" s="4" t="s">
        <v>60</v>
      </c>
      <c r="T2345" s="4">
        <v>45826</v>
      </c>
      <c r="U2345" s="4">
        <v>45820.108148148145</v>
      </c>
      <c r="V2345" s="4"/>
      <c r="W2345" s="4">
        <v>45827</v>
      </c>
      <c r="X2345" s="4"/>
      <c r="Y2345" s="4" t="s">
        <v>60</v>
      </c>
      <c r="Z2345" s="4">
        <v>45829</v>
      </c>
      <c r="AA2345" s="4"/>
      <c r="AB2345" s="4" t="s">
        <v>60</v>
      </c>
      <c r="AC2345" s="4">
        <v>45830</v>
      </c>
      <c r="AD2345" s="4">
        <v>45831</v>
      </c>
      <c r="AE2345" s="4">
        <v>45832</v>
      </c>
      <c r="AF2345" s="4"/>
      <c r="AG2345" s="31" t="s">
        <v>242</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v>45820.12767361111</v>
      </c>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88</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ML-03</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v>45820.881851851853</v>
      </c>
      <c r="O2369" s="4">
        <v>45825</v>
      </c>
      <c r="P2369" s="4" t="s">
        <v>60</v>
      </c>
      <c r="Q2369" s="4" t="s">
        <v>60</v>
      </c>
      <c r="R2369" s="4" t="s">
        <v>60</v>
      </c>
      <c r="S2369" s="4" t="s">
        <v>60</v>
      </c>
      <c r="T2369" s="4">
        <v>45826</v>
      </c>
      <c r="U2369" s="4">
        <v>45820.111932870372</v>
      </c>
      <c r="V2369" s="4"/>
      <c r="W2369" s="4">
        <v>45827</v>
      </c>
      <c r="X2369" s="4"/>
      <c r="Y2369" s="4" t="s">
        <v>60</v>
      </c>
      <c r="Z2369" s="4">
        <v>45829</v>
      </c>
      <c r="AA2369" s="4"/>
      <c r="AB2369" s="4" t="s">
        <v>60</v>
      </c>
      <c r="AC2369" s="4">
        <v>45830</v>
      </c>
      <c r="AD2369" s="4">
        <v>45831</v>
      </c>
      <c r="AE2369" s="4">
        <v>45832</v>
      </c>
      <c r="AF2369" s="4"/>
      <c r="AG2369" s="31" t="s">
        <v>242</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v>45820.198773148149</v>
      </c>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242</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v>45820.039467592593</v>
      </c>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88</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246</v>
      </c>
      <c r="Z2384" s="4" t="s">
        <v>60</v>
      </c>
      <c r="AA2384" s="4">
        <v>45820.213923611111</v>
      </c>
      <c r="AB2384" s="4" t="s">
        <v>60</v>
      </c>
      <c r="AC2384" s="4" t="s">
        <v>60</v>
      </c>
      <c r="AD2384" s="4">
        <v>45831</v>
      </c>
      <c r="AE2384" s="4">
        <v>45833</v>
      </c>
      <c r="AF2384" s="4"/>
      <c r="AG2384" s="31" t="s">
        <v>62</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v>45820.739722222221</v>
      </c>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242</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v>45820.975706018522</v>
      </c>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88</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ML-03</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v>45820.973715277774</v>
      </c>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88</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ML-03</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v>45820.973680555559</v>
      </c>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88</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ML-03</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45821</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v>45820.162511574075</v>
      </c>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88</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ML-05</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v>45820.16238425926</v>
      </c>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88</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ML-05</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v>45820.130439814813</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88</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v>45820.755312499998</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151</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v>45820.131099537037</v>
      </c>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88</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ML-06</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v>45820.163124999999</v>
      </c>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88</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v>45820.162326388891</v>
      </c>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88</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v>45820.16306712963</v>
      </c>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88</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v>45820.131157407406</v>
      </c>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88</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v>45820.96665509259</v>
      </c>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88</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ML-07</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45821</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45821</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v>45820.244108796294</v>
      </c>
      <c r="Y2513" s="4" t="s">
        <v>125</v>
      </c>
      <c r="Z2513" s="4" t="s">
        <v>60</v>
      </c>
      <c r="AA2513" s="4">
        <v>45820.244895833333</v>
      </c>
      <c r="AB2513" s="4" t="s">
        <v>60</v>
      </c>
      <c r="AC2513" s="4" t="s">
        <v>60</v>
      </c>
      <c r="AD2513" s="4">
        <v>45834</v>
      </c>
      <c r="AE2513" s="4">
        <v>45835</v>
      </c>
      <c r="AF2513" s="4"/>
      <c r="AG2513" s="31" t="s">
        <v>62</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v>45820.89508101852</v>
      </c>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242</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v>45820.895289351851</v>
      </c>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242</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v>45820.895162037035</v>
      </c>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242</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v>45820.895370370374</v>
      </c>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242</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v>45820.89534722222</v>
      </c>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242</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v>45820.895046296297</v>
      </c>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242</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v>45820.895196759258</v>
      </c>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242</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v>45820.895231481481</v>
      </c>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242</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v>45820.895416666666</v>
      </c>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242</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v>45820.895462962966</v>
      </c>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242</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45821</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v>45820.187175925923</v>
      </c>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88</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ML-06</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v>45820.187083333331</v>
      </c>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88</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ML-06</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v>45820.969050925924</v>
      </c>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v>45820.968958333331</v>
      </c>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v>45820.742083333331</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v>45820.814965277779</v>
      </c>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242</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v>45820.825995370367</v>
      </c>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v>45820.814930555556</v>
      </c>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242</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45821</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v>45820.244317129633</v>
      </c>
      <c r="Y2658" s="4" t="s">
        <v>125</v>
      </c>
      <c r="Z2658" s="4" t="s">
        <v>60</v>
      </c>
      <c r="AA2658" s="4">
        <v>45820.245081018518</v>
      </c>
      <c r="AB2658" s="4" t="s">
        <v>60</v>
      </c>
      <c r="AC2658" s="4" t="s">
        <v>60</v>
      </c>
      <c r="AD2658" s="4">
        <v>45835</v>
      </c>
      <c r="AE2658" s="4">
        <v>45836</v>
      </c>
      <c r="AF2658" s="4"/>
      <c r="AG2658" s="31" t="s">
        <v>62</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v>45820.203113425923</v>
      </c>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45821</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45821</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45821</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45821</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45821</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45821</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45821</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45821</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v>45821</v>
      </c>
      <c r="AC2696" s="4" t="s">
        <v>60</v>
      </c>
      <c r="AD2696" s="4">
        <v>45866</v>
      </c>
      <c r="AE2696" s="4">
        <v>45868</v>
      </c>
      <c r="AF2696" s="4"/>
      <c r="AG2696" s="31" t="s">
        <v>1107</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v>45821</v>
      </c>
      <c r="AC2697" s="4" t="s">
        <v>60</v>
      </c>
      <c r="AD2697" s="4">
        <v>45866</v>
      </c>
      <c r="AE2697" s="4">
        <v>45868</v>
      </c>
      <c r="AF2697" s="4"/>
      <c r="AG2697" s="31" t="s">
        <v>1107</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v>45820.245254629626</v>
      </c>
      <c r="AB2705" s="4" t="s">
        <v>60</v>
      </c>
      <c r="AC2705" s="4" t="s">
        <v>60</v>
      </c>
      <c r="AD2705" s="4">
        <v>45866</v>
      </c>
      <c r="AE2705" s="4">
        <v>45868</v>
      </c>
      <c r="AF2705" s="4"/>
      <c r="AG2705" s="31" t="s">
        <v>62</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v>45820.095567129632</v>
      </c>
      <c r="Y2708" s="4" t="s">
        <v>219</v>
      </c>
      <c r="Z2708" s="4" t="s">
        <v>60</v>
      </c>
      <c r="AA2708" s="4">
        <v>45820.096539351849</v>
      </c>
      <c r="AB2708" s="4">
        <v>45821</v>
      </c>
      <c r="AC2708" s="4" t="s">
        <v>60</v>
      </c>
      <c r="AD2708" s="4">
        <v>45866</v>
      </c>
      <c r="AE2708" s="4">
        <v>45868</v>
      </c>
      <c r="AF2708" s="4"/>
      <c r="AG2708" s="31" t="s">
        <v>1107</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v>45820.966782407406</v>
      </c>
      <c r="Y2712" s="4" t="s">
        <v>73</v>
      </c>
      <c r="Z2712" s="4" t="s">
        <v>60</v>
      </c>
      <c r="AA2712" s="4">
        <v>45820.967245370368</v>
      </c>
      <c r="AB2712" s="4">
        <v>45821</v>
      </c>
      <c r="AC2712" s="4" t="s">
        <v>60</v>
      </c>
      <c r="AD2712" s="4">
        <v>45866</v>
      </c>
      <c r="AE2712" s="4">
        <v>45868</v>
      </c>
      <c r="AF2712" s="4"/>
      <c r="AG2712" s="31" t="s">
        <v>1107</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45821</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45821</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v>45821</v>
      </c>
      <c r="AC2717" s="4" t="s">
        <v>60</v>
      </c>
      <c r="AD2717" s="4">
        <v>45866</v>
      </c>
      <c r="AE2717" s="4">
        <v>45868</v>
      </c>
      <c r="AF2717" s="4"/>
      <c r="AG2717" s="31" t="s">
        <v>1107</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45821</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v>45820.943206018521</v>
      </c>
      <c r="Y2719" s="4" t="s">
        <v>73</v>
      </c>
      <c r="Z2719" s="4" t="s">
        <v>60</v>
      </c>
      <c r="AA2719" s="4"/>
      <c r="AB2719" s="4" t="s">
        <v>60</v>
      </c>
      <c r="AC2719" s="4" t="s">
        <v>60</v>
      </c>
      <c r="AD2719" s="4">
        <v>45914</v>
      </c>
      <c r="AE2719" s="4">
        <v>45916</v>
      </c>
      <c r="AF2719" s="4"/>
      <c r="AG2719" s="31" t="s">
        <v>265</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v>45820.943009259259</v>
      </c>
      <c r="Y2720" s="4" t="s">
        <v>73</v>
      </c>
      <c r="Z2720" s="4" t="s">
        <v>60</v>
      </c>
      <c r="AA2720" s="4">
        <v>45820.129618055558</v>
      </c>
      <c r="AB2720" s="4">
        <v>45821</v>
      </c>
      <c r="AC2720" s="4" t="s">
        <v>60</v>
      </c>
      <c r="AD2720" s="4">
        <v>45914</v>
      </c>
      <c r="AE2720" s="4">
        <v>45916</v>
      </c>
      <c r="AF2720" s="4"/>
      <c r="AG2720" s="31" t="s">
        <v>1107</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v>45820.856863425928</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88</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ML-01</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v>45820.856805555559</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88</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ML-01</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970"/>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row r="9340" spans="1:7" x14ac:dyDescent="0.25">
      <c r="A9340" s="26" t="s">
        <v>17368</v>
      </c>
      <c r="B9340" s="26" t="s">
        <v>4447</v>
      </c>
      <c r="C9340" s="26" t="s">
        <v>1027</v>
      </c>
      <c r="D9340" s="26" t="s">
        <v>1028</v>
      </c>
      <c r="E9340" s="27">
        <v>45820.740034722221</v>
      </c>
      <c r="F9340" s="26" t="s">
        <v>1016</v>
      </c>
      <c r="G9340" s="27">
        <v>45820.740034722221</v>
      </c>
    </row>
    <row r="9341" spans="1:7" x14ac:dyDescent="0.25">
      <c r="A9341" s="26" t="s">
        <v>17369</v>
      </c>
      <c r="B9341" s="26" t="s">
        <v>12001</v>
      </c>
      <c r="C9341" s="26" t="s">
        <v>1017</v>
      </c>
      <c r="D9341" s="26" t="s">
        <v>1026</v>
      </c>
      <c r="E9341" s="27">
        <v>45820.739722222221</v>
      </c>
      <c r="F9341" s="26" t="s">
        <v>1016</v>
      </c>
      <c r="G9341" s="27">
        <v>45820.739722222221</v>
      </c>
    </row>
    <row r="9342" spans="1:7" x14ac:dyDescent="0.25">
      <c r="A9342" s="26" t="s">
        <v>17370</v>
      </c>
      <c r="B9342" s="26" t="s">
        <v>12240</v>
      </c>
      <c r="C9342" s="26" t="s">
        <v>1017</v>
      </c>
      <c r="D9342" s="26" t="s">
        <v>1026</v>
      </c>
      <c r="E9342" s="27">
        <v>45820.742083333331</v>
      </c>
      <c r="F9342" s="26" t="s">
        <v>1016</v>
      </c>
      <c r="G9342" s="27">
        <v>45820.742083333331</v>
      </c>
    </row>
    <row r="9343" spans="1:7" x14ac:dyDescent="0.25">
      <c r="A9343" s="26" t="s">
        <v>17371</v>
      </c>
      <c r="B9343" s="26" t="s">
        <v>10066</v>
      </c>
      <c r="C9343" s="26" t="s">
        <v>1004</v>
      </c>
      <c r="D9343" s="26" t="s">
        <v>1005</v>
      </c>
      <c r="E9343" s="27">
        <v>45820.742662037039</v>
      </c>
      <c r="F9343" s="26" t="s">
        <v>1016</v>
      </c>
      <c r="G9343" s="27">
        <v>45820.742662037039</v>
      </c>
    </row>
    <row r="9344" spans="1:7" x14ac:dyDescent="0.25">
      <c r="A9344" s="26" t="s">
        <v>17372</v>
      </c>
      <c r="B9344" s="26" t="s">
        <v>10072</v>
      </c>
      <c r="C9344" s="26" t="s">
        <v>1004</v>
      </c>
      <c r="D9344" s="26" t="s">
        <v>1005</v>
      </c>
      <c r="E9344" s="27">
        <v>45820.742754629631</v>
      </c>
      <c r="F9344" s="26" t="s">
        <v>1016</v>
      </c>
      <c r="G9344" s="27">
        <v>45820.742754629631</v>
      </c>
    </row>
    <row r="9345" spans="1:7" x14ac:dyDescent="0.25">
      <c r="A9345" s="26" t="s">
        <v>17373</v>
      </c>
      <c r="B9345" s="26" t="s">
        <v>10076</v>
      </c>
      <c r="C9345" s="26" t="s">
        <v>1004</v>
      </c>
      <c r="D9345" s="26" t="s">
        <v>1005</v>
      </c>
      <c r="E9345" s="27">
        <v>45820.742812500001</v>
      </c>
      <c r="F9345" s="26" t="s">
        <v>1016</v>
      </c>
      <c r="G9345" s="27">
        <v>45820.742812500001</v>
      </c>
    </row>
    <row r="9346" spans="1:7" x14ac:dyDescent="0.25">
      <c r="A9346" s="26" t="s">
        <v>17374</v>
      </c>
      <c r="B9346" s="26" t="s">
        <v>10074</v>
      </c>
      <c r="C9346" s="26" t="s">
        <v>1004</v>
      </c>
      <c r="D9346" s="26" t="s">
        <v>1005</v>
      </c>
      <c r="E9346" s="27">
        <v>45820.742893518516</v>
      </c>
      <c r="F9346" s="26" t="s">
        <v>1016</v>
      </c>
      <c r="G9346" s="27">
        <v>45820.742893518516</v>
      </c>
    </row>
    <row r="9347" spans="1:7" x14ac:dyDescent="0.25">
      <c r="A9347" s="26" t="s">
        <v>17375</v>
      </c>
      <c r="B9347" s="26" t="s">
        <v>1632</v>
      </c>
      <c r="C9347" s="26" t="s">
        <v>1019</v>
      </c>
      <c r="D9347" s="26" t="s">
        <v>77</v>
      </c>
      <c r="E9347" s="27">
        <v>45820.743761574071</v>
      </c>
      <c r="F9347" s="26" t="s">
        <v>1011</v>
      </c>
      <c r="G9347" s="27">
        <v>45820.743761574071</v>
      </c>
    </row>
    <row r="9348" spans="1:7" x14ac:dyDescent="0.25">
      <c r="A9348" s="26" t="s">
        <v>17376</v>
      </c>
      <c r="B9348" s="26" t="s">
        <v>4489</v>
      </c>
      <c r="C9348" s="26" t="s">
        <v>1027</v>
      </c>
      <c r="D9348" s="26" t="s">
        <v>1028</v>
      </c>
      <c r="E9348" s="27">
        <v>45820.74728009259</v>
      </c>
      <c r="F9348" s="26" t="s">
        <v>1016</v>
      </c>
      <c r="G9348" s="27">
        <v>45820.74728009259</v>
      </c>
    </row>
    <row r="9349" spans="1:7" x14ac:dyDescent="0.25">
      <c r="A9349" s="26" t="s">
        <v>17377</v>
      </c>
      <c r="B9349" s="26" t="s">
        <v>14345</v>
      </c>
      <c r="C9349" s="26" t="s">
        <v>1009</v>
      </c>
      <c r="D9349" s="26" t="s">
        <v>1021</v>
      </c>
      <c r="E9349" s="27">
        <v>45820.755243055559</v>
      </c>
      <c r="F9349" s="26" t="s">
        <v>1016</v>
      </c>
      <c r="G9349" s="27">
        <v>45820.755243055559</v>
      </c>
    </row>
    <row r="9350" spans="1:7" x14ac:dyDescent="0.25">
      <c r="A9350" s="26" t="s">
        <v>17378</v>
      </c>
      <c r="B9350" s="26" t="s">
        <v>14341</v>
      </c>
      <c r="C9350" s="26" t="s">
        <v>1009</v>
      </c>
      <c r="D9350" s="26" t="s">
        <v>1021</v>
      </c>
      <c r="E9350" s="27">
        <v>45820.755277777775</v>
      </c>
      <c r="F9350" s="26" t="s">
        <v>1016</v>
      </c>
      <c r="G9350" s="27">
        <v>45820.755277777775</v>
      </c>
    </row>
    <row r="9351" spans="1:7" x14ac:dyDescent="0.25">
      <c r="A9351" s="26" t="s">
        <v>17379</v>
      </c>
      <c r="B9351" s="26" t="s">
        <v>15108</v>
      </c>
      <c r="C9351" s="26" t="s">
        <v>1009</v>
      </c>
      <c r="D9351" s="26" t="s">
        <v>1021</v>
      </c>
      <c r="E9351" s="27">
        <v>45820.755312499998</v>
      </c>
      <c r="F9351" s="26" t="s">
        <v>1016</v>
      </c>
      <c r="G9351" s="27">
        <v>45820.755312499998</v>
      </c>
    </row>
    <row r="9352" spans="1:7" x14ac:dyDescent="0.25">
      <c r="A9352" s="26" t="s">
        <v>17380</v>
      </c>
      <c r="B9352" s="26" t="s">
        <v>10517</v>
      </c>
      <c r="C9352" s="26" t="s">
        <v>1009</v>
      </c>
      <c r="D9352" s="26" t="s">
        <v>1021</v>
      </c>
      <c r="E9352" s="27">
        <v>45820.755949074075</v>
      </c>
      <c r="F9352" s="26" t="s">
        <v>1016</v>
      </c>
      <c r="G9352" s="27">
        <v>45820.755949074075</v>
      </c>
    </row>
    <row r="9353" spans="1:7" x14ac:dyDescent="0.25">
      <c r="A9353" s="26" t="s">
        <v>17381</v>
      </c>
      <c r="B9353" s="26" t="s">
        <v>7759</v>
      </c>
      <c r="C9353" s="26" t="s">
        <v>1027</v>
      </c>
      <c r="D9353" s="26" t="s">
        <v>1028</v>
      </c>
      <c r="E9353" s="27">
        <v>45820.758530092593</v>
      </c>
      <c r="F9353" s="26" t="s">
        <v>1016</v>
      </c>
      <c r="G9353" s="27">
        <v>45820.758530092593</v>
      </c>
    </row>
    <row r="9354" spans="1:7" x14ac:dyDescent="0.25">
      <c r="A9354" s="26" t="s">
        <v>17382</v>
      </c>
      <c r="B9354" s="26" t="s">
        <v>3956</v>
      </c>
      <c r="C9354" s="26" t="s">
        <v>1027</v>
      </c>
      <c r="D9354" s="26" t="s">
        <v>1028</v>
      </c>
      <c r="E9354" s="27">
        <v>45820.759236111109</v>
      </c>
      <c r="F9354" s="26" t="s">
        <v>1016</v>
      </c>
      <c r="G9354" s="27">
        <v>45820.759236111109</v>
      </c>
    </row>
    <row r="9355" spans="1:7" x14ac:dyDescent="0.25">
      <c r="A9355" s="26" t="s">
        <v>17383</v>
      </c>
      <c r="B9355" s="26" t="s">
        <v>3958</v>
      </c>
      <c r="C9355" s="26" t="s">
        <v>1027</v>
      </c>
      <c r="D9355" s="26" t="s">
        <v>1028</v>
      </c>
      <c r="E9355" s="27">
        <v>45820.759398148148</v>
      </c>
      <c r="F9355" s="26" t="s">
        <v>1016</v>
      </c>
      <c r="G9355" s="27">
        <v>45820.759398148148</v>
      </c>
    </row>
    <row r="9356" spans="1:7" x14ac:dyDescent="0.25">
      <c r="A9356" s="26" t="s">
        <v>17384</v>
      </c>
      <c r="B9356" s="26" t="s">
        <v>3960</v>
      </c>
      <c r="C9356" s="26" t="s">
        <v>1027</v>
      </c>
      <c r="D9356" s="26" t="s">
        <v>1028</v>
      </c>
      <c r="E9356" s="27">
        <v>45820.759409722225</v>
      </c>
      <c r="F9356" s="26" t="s">
        <v>1016</v>
      </c>
      <c r="G9356" s="27">
        <v>45820.759409722225</v>
      </c>
    </row>
    <row r="9357" spans="1:7" x14ac:dyDescent="0.25">
      <c r="A9357" s="26" t="s">
        <v>17385</v>
      </c>
      <c r="B9357" s="26" t="s">
        <v>7861</v>
      </c>
      <c r="C9357" s="26" t="s">
        <v>1004</v>
      </c>
      <c r="D9357" s="26" t="s">
        <v>1005</v>
      </c>
      <c r="E9357" s="27">
        <v>45820.761307870373</v>
      </c>
      <c r="F9357" s="26" t="s">
        <v>1016</v>
      </c>
      <c r="G9357" s="27">
        <v>45820.761307870373</v>
      </c>
    </row>
    <row r="9358" spans="1:7" x14ac:dyDescent="0.25">
      <c r="A9358" s="26" t="s">
        <v>17386</v>
      </c>
      <c r="B9358" s="26" t="s">
        <v>4121</v>
      </c>
      <c r="C9358" s="26" t="s">
        <v>1027</v>
      </c>
      <c r="D9358" s="26" t="s">
        <v>1028</v>
      </c>
      <c r="E9358" s="27">
        <v>45820.762303240743</v>
      </c>
      <c r="F9358" s="26" t="s">
        <v>1016</v>
      </c>
      <c r="G9358" s="27">
        <v>45820.762303240743</v>
      </c>
    </row>
    <row r="9359" spans="1:7" x14ac:dyDescent="0.25">
      <c r="A9359" s="26" t="s">
        <v>17387</v>
      </c>
      <c r="B9359" s="26" t="s">
        <v>11800</v>
      </c>
      <c r="C9359" s="26" t="s">
        <v>1027</v>
      </c>
      <c r="D9359" s="26" t="s">
        <v>1028</v>
      </c>
      <c r="E9359" s="27">
        <v>45820.762384259258</v>
      </c>
      <c r="F9359" s="26" t="s">
        <v>1016</v>
      </c>
      <c r="G9359" s="27">
        <v>45820.762384259258</v>
      </c>
    </row>
    <row r="9360" spans="1:7" x14ac:dyDescent="0.25">
      <c r="A9360" s="26" t="s">
        <v>17388</v>
      </c>
      <c r="B9360" s="26" t="s">
        <v>11805</v>
      </c>
      <c r="C9360" s="26" t="s">
        <v>1027</v>
      </c>
      <c r="D9360" s="26" t="s">
        <v>1028</v>
      </c>
      <c r="E9360" s="27">
        <v>45820.762395833335</v>
      </c>
      <c r="F9360" s="26" t="s">
        <v>1016</v>
      </c>
      <c r="G9360" s="27">
        <v>45820.762395833335</v>
      </c>
    </row>
    <row r="9361" spans="1:7" x14ac:dyDescent="0.25">
      <c r="A9361" s="26" t="s">
        <v>17389</v>
      </c>
      <c r="B9361" s="26" t="s">
        <v>11803</v>
      </c>
      <c r="C9361" s="26" t="s">
        <v>1027</v>
      </c>
      <c r="D9361" s="26" t="s">
        <v>1028</v>
      </c>
      <c r="E9361" s="27">
        <v>45820.762453703705</v>
      </c>
      <c r="F9361" s="26" t="s">
        <v>1016</v>
      </c>
      <c r="G9361" s="27">
        <v>45820.762453703705</v>
      </c>
    </row>
    <row r="9362" spans="1:7" x14ac:dyDescent="0.25">
      <c r="A9362" s="26" t="s">
        <v>17390</v>
      </c>
      <c r="B9362" s="26" t="s">
        <v>11664</v>
      </c>
      <c r="C9362" s="26" t="s">
        <v>1009</v>
      </c>
      <c r="D9362" s="26" t="s">
        <v>1008</v>
      </c>
      <c r="E9362" s="27">
        <v>45820.765439814815</v>
      </c>
      <c r="F9362" s="26" t="s">
        <v>1016</v>
      </c>
      <c r="G9362" s="27">
        <v>45820.765439814815</v>
      </c>
    </row>
    <row r="9363" spans="1:7" x14ac:dyDescent="0.25">
      <c r="A9363" s="26" t="s">
        <v>17391</v>
      </c>
      <c r="B9363" s="26" t="s">
        <v>12723</v>
      </c>
      <c r="C9363" s="26" t="s">
        <v>1009</v>
      </c>
      <c r="D9363" s="26" t="s">
        <v>1008</v>
      </c>
      <c r="E9363" s="27">
        <v>45820.765486111108</v>
      </c>
      <c r="F9363" s="26" t="s">
        <v>1016</v>
      </c>
      <c r="G9363" s="27">
        <v>45820.765486111108</v>
      </c>
    </row>
    <row r="9364" spans="1:7" x14ac:dyDescent="0.25">
      <c r="A9364" s="26" t="s">
        <v>17392</v>
      </c>
      <c r="B9364" s="26" t="s">
        <v>10041</v>
      </c>
      <c r="C9364" s="26" t="s">
        <v>1027</v>
      </c>
      <c r="D9364" s="26" t="s">
        <v>1028</v>
      </c>
      <c r="E9364" s="27">
        <v>45820.766261574077</v>
      </c>
      <c r="F9364" s="26" t="s">
        <v>1016</v>
      </c>
      <c r="G9364" s="27">
        <v>45820.766261574077</v>
      </c>
    </row>
    <row r="9365" spans="1:7" x14ac:dyDescent="0.25">
      <c r="A9365" s="26" t="s">
        <v>17393</v>
      </c>
      <c r="B9365" s="26" t="s">
        <v>14383</v>
      </c>
      <c r="C9365" s="26" t="s">
        <v>1014</v>
      </c>
      <c r="D9365" s="26" t="s">
        <v>1029</v>
      </c>
      <c r="E9365" s="27">
        <v>45820.769849537035</v>
      </c>
      <c r="F9365" s="26" t="s">
        <v>1016</v>
      </c>
      <c r="G9365" s="27">
        <v>45820.769849537035</v>
      </c>
    </row>
    <row r="9366" spans="1:7" x14ac:dyDescent="0.25">
      <c r="A9366" s="26" t="s">
        <v>17394</v>
      </c>
      <c r="B9366" s="26" t="s">
        <v>14385</v>
      </c>
      <c r="C9366" s="26" t="s">
        <v>1014</v>
      </c>
      <c r="D9366" s="26" t="s">
        <v>1029</v>
      </c>
      <c r="E9366" s="27">
        <v>45820.769895833335</v>
      </c>
      <c r="F9366" s="26" t="s">
        <v>1016</v>
      </c>
      <c r="G9366" s="27">
        <v>45820.769895833335</v>
      </c>
    </row>
    <row r="9367" spans="1:7" x14ac:dyDescent="0.25">
      <c r="A9367" s="26" t="s">
        <v>17395</v>
      </c>
      <c r="B9367" s="26" t="s">
        <v>14393</v>
      </c>
      <c r="C9367" s="26" t="s">
        <v>1014</v>
      </c>
      <c r="D9367" s="26" t="s">
        <v>1029</v>
      </c>
      <c r="E9367" s="27">
        <v>45820.769953703704</v>
      </c>
      <c r="F9367" s="26" t="s">
        <v>1016</v>
      </c>
      <c r="G9367" s="27">
        <v>45820.769953703704</v>
      </c>
    </row>
    <row r="9368" spans="1:7" x14ac:dyDescent="0.25">
      <c r="A9368" s="26" t="s">
        <v>17396</v>
      </c>
      <c r="B9368" s="26" t="s">
        <v>14391</v>
      </c>
      <c r="C9368" s="26" t="s">
        <v>1014</v>
      </c>
      <c r="D9368" s="26" t="s">
        <v>1029</v>
      </c>
      <c r="E9368" s="27">
        <v>45820.769976851851</v>
      </c>
      <c r="F9368" s="26" t="s">
        <v>1016</v>
      </c>
      <c r="G9368" s="27">
        <v>45820.769976851851</v>
      </c>
    </row>
    <row r="9369" spans="1:7" x14ac:dyDescent="0.25">
      <c r="A9369" s="26" t="s">
        <v>17397</v>
      </c>
      <c r="B9369" s="26" t="s">
        <v>14389</v>
      </c>
      <c r="C9369" s="26" t="s">
        <v>1014</v>
      </c>
      <c r="D9369" s="26" t="s">
        <v>1029</v>
      </c>
      <c r="E9369" s="27">
        <v>45820.770011574074</v>
      </c>
      <c r="F9369" s="26" t="s">
        <v>1016</v>
      </c>
      <c r="G9369" s="27">
        <v>45820.770011574074</v>
      </c>
    </row>
    <row r="9370" spans="1:7" x14ac:dyDescent="0.25">
      <c r="A9370" s="26" t="s">
        <v>17398</v>
      </c>
      <c r="B9370" s="26" t="s">
        <v>14378</v>
      </c>
      <c r="C9370" s="26" t="s">
        <v>1014</v>
      </c>
      <c r="D9370" s="26" t="s">
        <v>1029</v>
      </c>
      <c r="E9370" s="27">
        <v>45820.770057870373</v>
      </c>
      <c r="F9370" s="26" t="s">
        <v>1016</v>
      </c>
      <c r="G9370" s="27">
        <v>45820.770057870373</v>
      </c>
    </row>
    <row r="9371" spans="1:7" x14ac:dyDescent="0.25">
      <c r="A9371" s="26" t="s">
        <v>17399</v>
      </c>
      <c r="B9371" s="26" t="s">
        <v>14381</v>
      </c>
      <c r="C9371" s="26" t="s">
        <v>1014</v>
      </c>
      <c r="D9371" s="26" t="s">
        <v>1029</v>
      </c>
      <c r="E9371" s="27">
        <v>45820.770162037035</v>
      </c>
      <c r="F9371" s="26" t="s">
        <v>1016</v>
      </c>
      <c r="G9371" s="27">
        <v>45820.770162037035</v>
      </c>
    </row>
    <row r="9372" spans="1:7" x14ac:dyDescent="0.25">
      <c r="A9372" s="26" t="s">
        <v>17400</v>
      </c>
      <c r="B9372" s="26" t="s">
        <v>14383</v>
      </c>
      <c r="C9372" s="26" t="s">
        <v>1017</v>
      </c>
      <c r="D9372" s="26" t="s">
        <v>1030</v>
      </c>
      <c r="E9372" s="27">
        <v>45820.770856481482</v>
      </c>
      <c r="F9372" s="26" t="s">
        <v>1016</v>
      </c>
      <c r="G9372" s="27">
        <v>45820.770856481482</v>
      </c>
    </row>
    <row r="9373" spans="1:7" x14ac:dyDescent="0.25">
      <c r="A9373" s="26" t="s">
        <v>17401</v>
      </c>
      <c r="B9373" s="26" t="s">
        <v>1861</v>
      </c>
      <c r="C9373" s="26" t="s">
        <v>1012</v>
      </c>
      <c r="D9373" s="26" t="s">
        <v>77</v>
      </c>
      <c r="E9373" s="27">
        <v>45820.772094907406</v>
      </c>
      <c r="F9373" s="26" t="s">
        <v>1031</v>
      </c>
      <c r="G9373" s="27">
        <v>45820.772094907406</v>
      </c>
    </row>
    <row r="9374" spans="1:7" x14ac:dyDescent="0.25">
      <c r="A9374" s="26" t="s">
        <v>17402</v>
      </c>
      <c r="B9374" s="26" t="s">
        <v>7712</v>
      </c>
      <c r="C9374" s="26" t="s">
        <v>1009</v>
      </c>
      <c r="D9374" s="26" t="s">
        <v>1020</v>
      </c>
      <c r="E9374" s="27">
        <v>45820.778657407405</v>
      </c>
      <c r="F9374" s="26" t="s">
        <v>1016</v>
      </c>
      <c r="G9374" s="27">
        <v>45820.778657407405</v>
      </c>
    </row>
    <row r="9375" spans="1:7" x14ac:dyDescent="0.25">
      <c r="A9375" s="26" t="s">
        <v>17403</v>
      </c>
      <c r="B9375" s="26" t="s">
        <v>7723</v>
      </c>
      <c r="C9375" s="26" t="s">
        <v>1009</v>
      </c>
      <c r="D9375" s="26" t="s">
        <v>1020</v>
      </c>
      <c r="E9375" s="27">
        <v>45820.778807870367</v>
      </c>
      <c r="F9375" s="26" t="s">
        <v>1016</v>
      </c>
      <c r="G9375" s="27">
        <v>45820.778807870367</v>
      </c>
    </row>
    <row r="9376" spans="1:7" x14ac:dyDescent="0.25">
      <c r="A9376" s="26" t="s">
        <v>17404</v>
      </c>
      <c r="B9376" s="26" t="s">
        <v>7724</v>
      </c>
      <c r="C9376" s="26" t="s">
        <v>1009</v>
      </c>
      <c r="D9376" s="26" t="s">
        <v>1020</v>
      </c>
      <c r="E9376" s="27">
        <v>45820.778912037036</v>
      </c>
      <c r="F9376" s="26" t="s">
        <v>1016</v>
      </c>
      <c r="G9376" s="27">
        <v>45820.778912037036</v>
      </c>
    </row>
    <row r="9377" spans="1:7" x14ac:dyDescent="0.25">
      <c r="A9377" s="26" t="s">
        <v>17405</v>
      </c>
      <c r="B9377" s="26" t="s">
        <v>4267</v>
      </c>
      <c r="C9377" s="26" t="s">
        <v>1027</v>
      </c>
      <c r="D9377" s="26" t="s">
        <v>1028</v>
      </c>
      <c r="E9377" s="27">
        <v>45820.781122685185</v>
      </c>
      <c r="F9377" s="26" t="s">
        <v>1016</v>
      </c>
      <c r="G9377" s="27">
        <v>45820.781122685185</v>
      </c>
    </row>
    <row r="9378" spans="1:7" x14ac:dyDescent="0.25">
      <c r="A9378" s="26" t="s">
        <v>17406</v>
      </c>
      <c r="B9378" s="26" t="s">
        <v>3077</v>
      </c>
      <c r="C9378" s="26" t="s">
        <v>1004</v>
      </c>
      <c r="D9378" s="26" t="s">
        <v>1005</v>
      </c>
      <c r="E9378" s="27">
        <v>45820.781817129631</v>
      </c>
      <c r="F9378" s="26" t="s">
        <v>1016</v>
      </c>
      <c r="G9378" s="27">
        <v>45820.781817129631</v>
      </c>
    </row>
    <row r="9379" spans="1:7" x14ac:dyDescent="0.25">
      <c r="A9379" s="26" t="s">
        <v>17407</v>
      </c>
      <c r="B9379" s="26" t="s">
        <v>3077</v>
      </c>
      <c r="C9379" s="26" t="s">
        <v>1027</v>
      </c>
      <c r="D9379" s="26" t="s">
        <v>1028</v>
      </c>
      <c r="E9379" s="27">
        <v>45820.782766203702</v>
      </c>
      <c r="F9379" s="26" t="s">
        <v>1016</v>
      </c>
      <c r="G9379" s="27">
        <v>45820.782766203702</v>
      </c>
    </row>
    <row r="9380" spans="1:7" x14ac:dyDescent="0.25">
      <c r="A9380" s="26" t="s">
        <v>17408</v>
      </c>
      <c r="B9380" s="26" t="s">
        <v>7820</v>
      </c>
      <c r="C9380" s="26" t="s">
        <v>1027</v>
      </c>
      <c r="D9380" s="26" t="s">
        <v>1028</v>
      </c>
      <c r="E9380" s="27">
        <v>45820.782789351855</v>
      </c>
      <c r="F9380" s="26" t="s">
        <v>1016</v>
      </c>
      <c r="G9380" s="27">
        <v>45820.782789351855</v>
      </c>
    </row>
    <row r="9381" spans="1:7" x14ac:dyDescent="0.25">
      <c r="A9381" s="26" t="s">
        <v>17409</v>
      </c>
      <c r="B9381" s="26" t="s">
        <v>7823</v>
      </c>
      <c r="C9381" s="26" t="s">
        <v>1027</v>
      </c>
      <c r="D9381" s="26" t="s">
        <v>1028</v>
      </c>
      <c r="E9381" s="27">
        <v>45820.782939814817</v>
      </c>
      <c r="F9381" s="26" t="s">
        <v>1016</v>
      </c>
      <c r="G9381" s="27">
        <v>45820.782939814817</v>
      </c>
    </row>
    <row r="9382" spans="1:7" x14ac:dyDescent="0.25">
      <c r="A9382" s="26" t="s">
        <v>17410</v>
      </c>
      <c r="B9382" s="26" t="s">
        <v>7813</v>
      </c>
      <c r="C9382" s="26" t="s">
        <v>1027</v>
      </c>
      <c r="D9382" s="26" t="s">
        <v>1028</v>
      </c>
      <c r="E9382" s="27">
        <v>45820.78297453704</v>
      </c>
      <c r="F9382" s="26" t="s">
        <v>1016</v>
      </c>
      <c r="G9382" s="27">
        <v>45820.78297453704</v>
      </c>
    </row>
    <row r="9383" spans="1:7" x14ac:dyDescent="0.25">
      <c r="A9383" s="26" t="s">
        <v>17411</v>
      </c>
      <c r="B9383" s="26" t="s">
        <v>6554</v>
      </c>
      <c r="C9383" s="26" t="s">
        <v>1027</v>
      </c>
      <c r="D9383" s="26" t="s">
        <v>1028</v>
      </c>
      <c r="E9383" s="27">
        <v>45820.783090277779</v>
      </c>
      <c r="F9383" s="26" t="s">
        <v>1016</v>
      </c>
      <c r="G9383" s="27">
        <v>45820.783090277779</v>
      </c>
    </row>
    <row r="9384" spans="1:7" x14ac:dyDescent="0.25">
      <c r="A9384" s="26" t="s">
        <v>17412</v>
      </c>
      <c r="B9384" s="26" t="s">
        <v>11840</v>
      </c>
      <c r="C9384" s="26" t="s">
        <v>1014</v>
      </c>
      <c r="D9384" s="26" t="s">
        <v>1029</v>
      </c>
      <c r="E9384" s="27">
        <v>45820.785509259258</v>
      </c>
      <c r="F9384" s="26" t="s">
        <v>1016</v>
      </c>
      <c r="G9384" s="27">
        <v>45820.785509259258</v>
      </c>
    </row>
    <row r="9385" spans="1:7" x14ac:dyDescent="0.25">
      <c r="A9385" s="26" t="s">
        <v>17413</v>
      </c>
      <c r="B9385" s="26" t="s">
        <v>11842</v>
      </c>
      <c r="C9385" s="26" t="s">
        <v>1014</v>
      </c>
      <c r="D9385" s="26" t="s">
        <v>1029</v>
      </c>
      <c r="E9385" s="27">
        <v>45820.785578703704</v>
      </c>
      <c r="F9385" s="26" t="s">
        <v>1016</v>
      </c>
      <c r="G9385" s="27">
        <v>45820.785578703704</v>
      </c>
    </row>
    <row r="9386" spans="1:7" x14ac:dyDescent="0.25">
      <c r="A9386" s="26" t="s">
        <v>17414</v>
      </c>
      <c r="B9386" s="26" t="s">
        <v>11852</v>
      </c>
      <c r="C9386" s="26" t="s">
        <v>1014</v>
      </c>
      <c r="D9386" s="26" t="s">
        <v>1029</v>
      </c>
      <c r="E9386" s="27">
        <v>45820.785983796297</v>
      </c>
      <c r="F9386" s="26" t="s">
        <v>1016</v>
      </c>
      <c r="G9386" s="27">
        <v>45820.785983796297</v>
      </c>
    </row>
    <row r="9387" spans="1:7" x14ac:dyDescent="0.25">
      <c r="A9387" s="26" t="s">
        <v>17415</v>
      </c>
      <c r="B9387" s="26" t="s">
        <v>11854</v>
      </c>
      <c r="C9387" s="26" t="s">
        <v>1014</v>
      </c>
      <c r="D9387" s="26" t="s">
        <v>1029</v>
      </c>
      <c r="E9387" s="27">
        <v>45820.786053240743</v>
      </c>
      <c r="F9387" s="26" t="s">
        <v>1016</v>
      </c>
      <c r="G9387" s="27">
        <v>45820.786053240743</v>
      </c>
    </row>
    <row r="9388" spans="1:7" x14ac:dyDescent="0.25">
      <c r="A9388" s="26" t="s">
        <v>17416</v>
      </c>
      <c r="B9388" s="26" t="s">
        <v>11840</v>
      </c>
      <c r="C9388" s="26" t="s">
        <v>1017</v>
      </c>
      <c r="D9388" s="26" t="s">
        <v>1029</v>
      </c>
      <c r="E9388" s="27">
        <v>45820.786550925928</v>
      </c>
      <c r="F9388" s="26" t="s">
        <v>1016</v>
      </c>
      <c r="G9388" s="27">
        <v>45820.786550925928</v>
      </c>
    </row>
    <row r="9389" spans="1:7" x14ac:dyDescent="0.25">
      <c r="A9389" s="26" t="s">
        <v>17417</v>
      </c>
      <c r="B9389" s="26" t="s">
        <v>11842</v>
      </c>
      <c r="C9389" s="26" t="s">
        <v>1017</v>
      </c>
      <c r="D9389" s="26" t="s">
        <v>1029</v>
      </c>
      <c r="E9389" s="27">
        <v>45820.786597222221</v>
      </c>
      <c r="F9389" s="26" t="s">
        <v>1016</v>
      </c>
      <c r="G9389" s="27">
        <v>45820.786597222221</v>
      </c>
    </row>
    <row r="9390" spans="1:7" x14ac:dyDescent="0.25">
      <c r="A9390" s="26" t="s">
        <v>17418</v>
      </c>
      <c r="B9390" s="26" t="s">
        <v>11844</v>
      </c>
      <c r="C9390" s="26" t="s">
        <v>1017</v>
      </c>
      <c r="D9390" s="26" t="s">
        <v>1029</v>
      </c>
      <c r="E9390" s="27">
        <v>45820.786631944444</v>
      </c>
      <c r="F9390" s="26" t="s">
        <v>1016</v>
      </c>
      <c r="G9390" s="27">
        <v>45820.786631944444</v>
      </c>
    </row>
    <row r="9391" spans="1:7" x14ac:dyDescent="0.25">
      <c r="A9391" s="26" t="s">
        <v>17419</v>
      </c>
      <c r="B9391" s="26" t="s">
        <v>11852</v>
      </c>
      <c r="C9391" s="26" t="s">
        <v>1017</v>
      </c>
      <c r="D9391" s="26" t="s">
        <v>1029</v>
      </c>
      <c r="E9391" s="27">
        <v>45820.786770833336</v>
      </c>
      <c r="F9391" s="26" t="s">
        <v>1016</v>
      </c>
      <c r="G9391" s="27">
        <v>45820.786770833336</v>
      </c>
    </row>
    <row r="9392" spans="1:7" x14ac:dyDescent="0.25">
      <c r="A9392" s="26" t="s">
        <v>17420</v>
      </c>
      <c r="B9392" s="26" t="s">
        <v>11854</v>
      </c>
      <c r="C9392" s="26" t="s">
        <v>1017</v>
      </c>
      <c r="D9392" s="26" t="s">
        <v>1029</v>
      </c>
      <c r="E9392" s="27">
        <v>45820.786817129629</v>
      </c>
      <c r="F9392" s="26" t="s">
        <v>1016</v>
      </c>
      <c r="G9392" s="27">
        <v>45820.786817129629</v>
      </c>
    </row>
    <row r="9393" spans="1:7" x14ac:dyDescent="0.25">
      <c r="A9393" s="26" t="s">
        <v>17421</v>
      </c>
      <c r="B9393" s="26" t="s">
        <v>11856</v>
      </c>
      <c r="C9393" s="26" t="s">
        <v>1004</v>
      </c>
      <c r="D9393" s="26" t="s">
        <v>1005</v>
      </c>
      <c r="E9393" s="27">
        <v>45820.783136574071</v>
      </c>
      <c r="F9393" s="26" t="s">
        <v>1016</v>
      </c>
      <c r="G9393" s="27">
        <v>45820.783136574071</v>
      </c>
    </row>
    <row r="9394" spans="1:7" x14ac:dyDescent="0.25">
      <c r="A9394" s="26" t="s">
        <v>17422</v>
      </c>
      <c r="B9394" s="26" t="s">
        <v>11846</v>
      </c>
      <c r="C9394" s="26" t="s">
        <v>1004</v>
      </c>
      <c r="D9394" s="26" t="s">
        <v>1005</v>
      </c>
      <c r="E9394" s="27">
        <v>45820.78334490741</v>
      </c>
      <c r="F9394" s="26" t="s">
        <v>1016</v>
      </c>
      <c r="G9394" s="27">
        <v>45820.78334490741</v>
      </c>
    </row>
    <row r="9395" spans="1:7" x14ac:dyDescent="0.25">
      <c r="A9395" s="26" t="s">
        <v>17423</v>
      </c>
      <c r="B9395" s="26" t="s">
        <v>11840</v>
      </c>
      <c r="C9395" s="26" t="s">
        <v>1004</v>
      </c>
      <c r="D9395" s="26" t="s">
        <v>1005</v>
      </c>
      <c r="E9395" s="27">
        <v>45820.787881944445</v>
      </c>
      <c r="F9395" s="26" t="s">
        <v>1016</v>
      </c>
      <c r="G9395" s="27">
        <v>45820.787881944445</v>
      </c>
    </row>
    <row r="9396" spans="1:7" x14ac:dyDescent="0.25">
      <c r="A9396" s="26" t="s">
        <v>17424</v>
      </c>
      <c r="B9396" s="26" t="s">
        <v>11842</v>
      </c>
      <c r="C9396" s="26" t="s">
        <v>1004</v>
      </c>
      <c r="D9396" s="26" t="s">
        <v>1005</v>
      </c>
      <c r="E9396" s="27">
        <v>45820.787916666668</v>
      </c>
      <c r="F9396" s="26" t="s">
        <v>1016</v>
      </c>
      <c r="G9396" s="27">
        <v>45820.787916666668</v>
      </c>
    </row>
    <row r="9397" spans="1:7" x14ac:dyDescent="0.25">
      <c r="A9397" s="26" t="s">
        <v>17425</v>
      </c>
      <c r="B9397" s="26" t="s">
        <v>11844</v>
      </c>
      <c r="C9397" s="26" t="s">
        <v>1004</v>
      </c>
      <c r="D9397" s="26" t="s">
        <v>1005</v>
      </c>
      <c r="E9397" s="27">
        <v>45820.787962962961</v>
      </c>
      <c r="F9397" s="26" t="s">
        <v>1016</v>
      </c>
      <c r="G9397" s="27">
        <v>45820.787962962961</v>
      </c>
    </row>
    <row r="9398" spans="1:7" x14ac:dyDescent="0.25">
      <c r="A9398" s="26" t="s">
        <v>17426</v>
      </c>
      <c r="B9398" s="26" t="s">
        <v>11848</v>
      </c>
      <c r="C9398" s="26" t="s">
        <v>1004</v>
      </c>
      <c r="D9398" s="26" t="s">
        <v>1005</v>
      </c>
      <c r="E9398" s="27">
        <v>45820.788043981483</v>
      </c>
      <c r="F9398" s="26" t="s">
        <v>1016</v>
      </c>
      <c r="G9398" s="27">
        <v>45820.788043981483</v>
      </c>
    </row>
    <row r="9399" spans="1:7" x14ac:dyDescent="0.25">
      <c r="A9399" s="26" t="s">
        <v>17427</v>
      </c>
      <c r="B9399" s="26" t="s">
        <v>11852</v>
      </c>
      <c r="C9399" s="26" t="s">
        <v>1004</v>
      </c>
      <c r="D9399" s="26" t="s">
        <v>1005</v>
      </c>
      <c r="E9399" s="27">
        <v>45820.788090277776</v>
      </c>
      <c r="F9399" s="26" t="s">
        <v>1016</v>
      </c>
      <c r="G9399" s="27">
        <v>45820.788090277776</v>
      </c>
    </row>
    <row r="9400" spans="1:7" x14ac:dyDescent="0.25">
      <c r="A9400" s="26" t="s">
        <v>17428</v>
      </c>
      <c r="B9400" s="26" t="s">
        <v>11854</v>
      </c>
      <c r="C9400" s="26" t="s">
        <v>1004</v>
      </c>
      <c r="D9400" s="26" t="s">
        <v>1005</v>
      </c>
      <c r="E9400" s="27">
        <v>45820.788136574076</v>
      </c>
      <c r="F9400" s="26" t="s">
        <v>1016</v>
      </c>
      <c r="G9400" s="27">
        <v>45820.788136574076</v>
      </c>
    </row>
    <row r="9401" spans="1:7" x14ac:dyDescent="0.25">
      <c r="A9401" s="26" t="s">
        <v>17429</v>
      </c>
      <c r="B9401" s="26" t="s">
        <v>14425</v>
      </c>
      <c r="C9401" s="26" t="s">
        <v>1014</v>
      </c>
      <c r="D9401" s="26" t="s">
        <v>1018</v>
      </c>
      <c r="E9401" s="27">
        <v>45820.792743055557</v>
      </c>
      <c r="F9401" s="26" t="s">
        <v>1016</v>
      </c>
      <c r="G9401" s="27">
        <v>45820.792743055557</v>
      </c>
    </row>
    <row r="9402" spans="1:7" x14ac:dyDescent="0.25">
      <c r="A9402" s="26" t="s">
        <v>17430</v>
      </c>
      <c r="B9402" s="26" t="s">
        <v>14425</v>
      </c>
      <c r="C9402" s="26" t="s">
        <v>1017</v>
      </c>
      <c r="D9402" s="26" t="s">
        <v>1018</v>
      </c>
      <c r="E9402" s="27">
        <v>45820.793113425927</v>
      </c>
      <c r="F9402" s="26" t="s">
        <v>1016</v>
      </c>
      <c r="G9402" s="27">
        <v>45820.793113425927</v>
      </c>
    </row>
    <row r="9403" spans="1:7" x14ac:dyDescent="0.25">
      <c r="A9403" s="26" t="s">
        <v>17431</v>
      </c>
      <c r="B9403" s="26" t="s">
        <v>14403</v>
      </c>
      <c r="C9403" s="26" t="s">
        <v>1009</v>
      </c>
      <c r="D9403" s="26" t="s">
        <v>1010</v>
      </c>
      <c r="E9403" s="27">
        <v>45820.794999999998</v>
      </c>
      <c r="F9403" s="26" t="s">
        <v>1016</v>
      </c>
      <c r="G9403" s="27">
        <v>45820.794999999998</v>
      </c>
    </row>
    <row r="9404" spans="1:7" x14ac:dyDescent="0.25">
      <c r="A9404" s="26" t="s">
        <v>17432</v>
      </c>
      <c r="B9404" s="26" t="s">
        <v>14423</v>
      </c>
      <c r="C9404" s="26" t="s">
        <v>1009</v>
      </c>
      <c r="D9404" s="26" t="s">
        <v>1010</v>
      </c>
      <c r="E9404" s="27">
        <v>45820.795069444444</v>
      </c>
      <c r="F9404" s="26" t="s">
        <v>1016</v>
      </c>
      <c r="G9404" s="27">
        <v>45820.795069444444</v>
      </c>
    </row>
    <row r="9405" spans="1:7" x14ac:dyDescent="0.25">
      <c r="A9405" s="26" t="s">
        <v>17433</v>
      </c>
      <c r="B9405" s="26" t="s">
        <v>14418</v>
      </c>
      <c r="C9405" s="26" t="s">
        <v>1009</v>
      </c>
      <c r="D9405" s="26" t="s">
        <v>1010</v>
      </c>
      <c r="E9405" s="27">
        <v>45820.795115740744</v>
      </c>
      <c r="F9405" s="26" t="s">
        <v>1016</v>
      </c>
      <c r="G9405" s="27">
        <v>45820.795115740744</v>
      </c>
    </row>
    <row r="9406" spans="1:7" x14ac:dyDescent="0.25">
      <c r="A9406" s="26" t="s">
        <v>17434</v>
      </c>
      <c r="B9406" s="26" t="s">
        <v>14398</v>
      </c>
      <c r="C9406" s="26" t="s">
        <v>1009</v>
      </c>
      <c r="D9406" s="26" t="s">
        <v>1010</v>
      </c>
      <c r="E9406" s="27">
        <v>45820.795173611114</v>
      </c>
      <c r="F9406" s="26" t="s">
        <v>1016</v>
      </c>
      <c r="G9406" s="27">
        <v>45820.795173611114</v>
      </c>
    </row>
    <row r="9407" spans="1:7" x14ac:dyDescent="0.25">
      <c r="A9407" s="26" t="s">
        <v>17435</v>
      </c>
      <c r="B9407" s="26" t="s">
        <v>14395</v>
      </c>
      <c r="C9407" s="26" t="s">
        <v>1009</v>
      </c>
      <c r="D9407" s="26" t="s">
        <v>1010</v>
      </c>
      <c r="E9407" s="27">
        <v>45820.795219907406</v>
      </c>
      <c r="F9407" s="26" t="s">
        <v>1016</v>
      </c>
      <c r="G9407" s="27">
        <v>45820.795219907406</v>
      </c>
    </row>
    <row r="9408" spans="1:7" x14ac:dyDescent="0.25">
      <c r="A9408" s="26" t="s">
        <v>17436</v>
      </c>
      <c r="B9408" s="26" t="s">
        <v>10105</v>
      </c>
      <c r="C9408" s="26" t="s">
        <v>1027</v>
      </c>
      <c r="D9408" s="26" t="s">
        <v>1028</v>
      </c>
      <c r="E9408" s="27">
        <v>45820.797233796293</v>
      </c>
      <c r="F9408" s="26" t="s">
        <v>1016</v>
      </c>
      <c r="G9408" s="27">
        <v>45820.797233796293</v>
      </c>
    </row>
    <row r="9409" spans="1:7" x14ac:dyDescent="0.25">
      <c r="A9409" s="26" t="s">
        <v>17437</v>
      </c>
      <c r="B9409" s="26" t="s">
        <v>10103</v>
      </c>
      <c r="C9409" s="26" t="s">
        <v>1027</v>
      </c>
      <c r="D9409" s="26" t="s">
        <v>1028</v>
      </c>
      <c r="E9409" s="27">
        <v>45820.797280092593</v>
      </c>
      <c r="F9409" s="26" t="s">
        <v>1016</v>
      </c>
      <c r="G9409" s="27">
        <v>45820.797280092593</v>
      </c>
    </row>
    <row r="9410" spans="1:7" x14ac:dyDescent="0.25">
      <c r="A9410" s="26" t="s">
        <v>17438</v>
      </c>
      <c r="B9410" s="26" t="s">
        <v>10111</v>
      </c>
      <c r="C9410" s="26" t="s">
        <v>1027</v>
      </c>
      <c r="D9410" s="26" t="s">
        <v>1028</v>
      </c>
      <c r="E9410" s="27">
        <v>45820.797337962962</v>
      </c>
      <c r="F9410" s="26" t="s">
        <v>1016</v>
      </c>
      <c r="G9410" s="27">
        <v>45820.797337962962</v>
      </c>
    </row>
    <row r="9411" spans="1:7" x14ac:dyDescent="0.25">
      <c r="A9411" s="26" t="s">
        <v>17439</v>
      </c>
      <c r="B9411" s="26" t="s">
        <v>7808</v>
      </c>
      <c r="C9411" s="26" t="s">
        <v>1027</v>
      </c>
      <c r="D9411" s="26" t="s">
        <v>1028</v>
      </c>
      <c r="E9411" s="27">
        <v>45820.79991898148</v>
      </c>
      <c r="F9411" s="26" t="s">
        <v>1016</v>
      </c>
      <c r="G9411" s="27">
        <v>45820.79991898148</v>
      </c>
    </row>
    <row r="9412" spans="1:7" x14ac:dyDescent="0.25">
      <c r="A9412" s="26" t="s">
        <v>17440</v>
      </c>
      <c r="B9412" s="26" t="s">
        <v>7811</v>
      </c>
      <c r="C9412" s="26" t="s">
        <v>1027</v>
      </c>
      <c r="D9412" s="26" t="s">
        <v>1028</v>
      </c>
      <c r="E9412" s="27">
        <v>45820.799976851849</v>
      </c>
      <c r="F9412" s="26" t="s">
        <v>1016</v>
      </c>
      <c r="G9412" s="27">
        <v>45820.799976851849</v>
      </c>
    </row>
    <row r="9413" spans="1:7" x14ac:dyDescent="0.25">
      <c r="A9413" s="26" t="s">
        <v>17441</v>
      </c>
      <c r="B9413" s="26" t="s">
        <v>7818</v>
      </c>
      <c r="C9413" s="26" t="s">
        <v>1027</v>
      </c>
      <c r="D9413" s="26" t="s">
        <v>1028</v>
      </c>
      <c r="E9413" s="27">
        <v>45820.800057870372</v>
      </c>
      <c r="F9413" s="26" t="s">
        <v>1016</v>
      </c>
      <c r="G9413" s="27">
        <v>45820.800057870372</v>
      </c>
    </row>
    <row r="9414" spans="1:7" x14ac:dyDescent="0.25">
      <c r="A9414" s="26" t="s">
        <v>17442</v>
      </c>
      <c r="B9414" s="26" t="s">
        <v>7821</v>
      </c>
      <c r="C9414" s="26" t="s">
        <v>1027</v>
      </c>
      <c r="D9414" s="26" t="s">
        <v>1028</v>
      </c>
      <c r="E9414" s="27">
        <v>45820.800138888888</v>
      </c>
      <c r="F9414" s="26" t="s">
        <v>1016</v>
      </c>
      <c r="G9414" s="27">
        <v>45820.800138888888</v>
      </c>
    </row>
    <row r="9415" spans="1:7" x14ac:dyDescent="0.25">
      <c r="A9415" s="26" t="s">
        <v>17443</v>
      </c>
      <c r="B9415" s="26" t="s">
        <v>4326</v>
      </c>
      <c r="C9415" s="26" t="s">
        <v>1027</v>
      </c>
      <c r="D9415" s="26" t="s">
        <v>1028</v>
      </c>
      <c r="E9415" s="27">
        <v>45820.802303240744</v>
      </c>
      <c r="F9415" s="26" t="s">
        <v>1016</v>
      </c>
      <c r="G9415" s="27">
        <v>45820.802303240744</v>
      </c>
    </row>
    <row r="9416" spans="1:7" x14ac:dyDescent="0.25">
      <c r="A9416" s="26" t="s">
        <v>17444</v>
      </c>
      <c r="B9416" s="26" t="s">
        <v>4331</v>
      </c>
      <c r="C9416" s="26" t="s">
        <v>1027</v>
      </c>
      <c r="D9416" s="26" t="s">
        <v>1028</v>
      </c>
      <c r="E9416" s="27">
        <v>45820.802337962959</v>
      </c>
      <c r="F9416" s="26" t="s">
        <v>1016</v>
      </c>
      <c r="G9416" s="27">
        <v>45820.802337962959</v>
      </c>
    </row>
    <row r="9417" spans="1:7" x14ac:dyDescent="0.25">
      <c r="A9417" s="26" t="s">
        <v>17445</v>
      </c>
      <c r="B9417" s="26" t="s">
        <v>12254</v>
      </c>
      <c r="C9417" s="26" t="s">
        <v>1017</v>
      </c>
      <c r="D9417" s="26" t="s">
        <v>1018</v>
      </c>
      <c r="E9417" s="27">
        <v>45820.814930555556</v>
      </c>
      <c r="F9417" s="26" t="s">
        <v>1016</v>
      </c>
      <c r="G9417" s="27">
        <v>45820.814930555556</v>
      </c>
    </row>
    <row r="9418" spans="1:7" x14ac:dyDescent="0.25">
      <c r="A9418" s="26" t="s">
        <v>17446</v>
      </c>
      <c r="B9418" s="26" t="s">
        <v>12245</v>
      </c>
      <c r="C9418" s="26" t="s">
        <v>1017</v>
      </c>
      <c r="D9418" s="26" t="s">
        <v>1018</v>
      </c>
      <c r="E9418" s="27">
        <v>45820.814965277779</v>
      </c>
      <c r="F9418" s="26" t="s">
        <v>1016</v>
      </c>
      <c r="G9418" s="27">
        <v>45820.814965277779</v>
      </c>
    </row>
    <row r="9419" spans="1:7" x14ac:dyDescent="0.25">
      <c r="A9419" s="26" t="s">
        <v>17447</v>
      </c>
      <c r="B9419" s="26" t="s">
        <v>14383</v>
      </c>
      <c r="C9419" s="26" t="s">
        <v>1004</v>
      </c>
      <c r="D9419" s="26" t="s">
        <v>1005</v>
      </c>
      <c r="E9419" s="27">
        <v>45820.815694444442</v>
      </c>
      <c r="F9419" s="26" t="s">
        <v>1016</v>
      </c>
      <c r="G9419" s="27">
        <v>45820.815694444442</v>
      </c>
    </row>
    <row r="9420" spans="1:7" x14ac:dyDescent="0.25">
      <c r="A9420" s="26" t="s">
        <v>17448</v>
      </c>
      <c r="B9420" s="26" t="s">
        <v>10002</v>
      </c>
      <c r="C9420" s="26" t="s">
        <v>1004</v>
      </c>
      <c r="D9420" s="26" t="s">
        <v>1005</v>
      </c>
      <c r="E9420" s="27">
        <v>45820.815752314818</v>
      </c>
      <c r="F9420" s="26" t="s">
        <v>1016</v>
      </c>
      <c r="G9420" s="27">
        <v>45820.815752314818</v>
      </c>
    </row>
    <row r="9421" spans="1:7" x14ac:dyDescent="0.25">
      <c r="A9421" s="26" t="s">
        <v>17449</v>
      </c>
      <c r="B9421" s="26" t="s">
        <v>9988</v>
      </c>
      <c r="C9421" s="26" t="s">
        <v>1004</v>
      </c>
      <c r="D9421" s="26" t="s">
        <v>1005</v>
      </c>
      <c r="E9421" s="27">
        <v>45820.815798611111</v>
      </c>
      <c r="F9421" s="26" t="s">
        <v>1016</v>
      </c>
      <c r="G9421" s="27">
        <v>45820.815798611111</v>
      </c>
    </row>
    <row r="9422" spans="1:7" x14ac:dyDescent="0.25">
      <c r="A9422" s="26" t="s">
        <v>17450</v>
      </c>
      <c r="B9422" s="26" t="s">
        <v>9990</v>
      </c>
      <c r="C9422" s="26" t="s">
        <v>1004</v>
      </c>
      <c r="D9422" s="26" t="s">
        <v>1005</v>
      </c>
      <c r="E9422" s="27">
        <v>45820.815810185188</v>
      </c>
      <c r="F9422" s="26" t="s">
        <v>1016</v>
      </c>
      <c r="G9422" s="27">
        <v>45820.815810185188</v>
      </c>
    </row>
    <row r="9423" spans="1:7" x14ac:dyDescent="0.25">
      <c r="A9423" s="26" t="s">
        <v>17451</v>
      </c>
      <c r="B9423" s="26" t="s">
        <v>9992</v>
      </c>
      <c r="C9423" s="26" t="s">
        <v>1004</v>
      </c>
      <c r="D9423" s="26" t="s">
        <v>1005</v>
      </c>
      <c r="E9423" s="27">
        <v>45820.81585648148</v>
      </c>
      <c r="F9423" s="26" t="s">
        <v>1016</v>
      </c>
      <c r="G9423" s="27">
        <v>45820.81585648148</v>
      </c>
    </row>
    <row r="9424" spans="1:7" x14ac:dyDescent="0.25">
      <c r="A9424" s="26" t="s">
        <v>17452</v>
      </c>
      <c r="B9424" s="26" t="s">
        <v>9994</v>
      </c>
      <c r="C9424" s="26" t="s">
        <v>1004</v>
      </c>
      <c r="D9424" s="26" t="s">
        <v>1005</v>
      </c>
      <c r="E9424" s="27">
        <v>45820.815891203703</v>
      </c>
      <c r="F9424" s="26" t="s">
        <v>1016</v>
      </c>
      <c r="G9424" s="27">
        <v>45820.815891203703</v>
      </c>
    </row>
    <row r="9425" spans="1:7" x14ac:dyDescent="0.25">
      <c r="A9425" s="26" t="s">
        <v>17453</v>
      </c>
      <c r="B9425" s="26" t="s">
        <v>9996</v>
      </c>
      <c r="C9425" s="26" t="s">
        <v>1004</v>
      </c>
      <c r="D9425" s="26" t="s">
        <v>1005</v>
      </c>
      <c r="E9425" s="27">
        <v>45820.815937500003</v>
      </c>
      <c r="F9425" s="26" t="s">
        <v>1016</v>
      </c>
      <c r="G9425" s="27">
        <v>45820.815937500003</v>
      </c>
    </row>
    <row r="9426" spans="1:7" x14ac:dyDescent="0.25">
      <c r="A9426" s="26" t="s">
        <v>17454</v>
      </c>
      <c r="B9426" s="26" t="s">
        <v>7778</v>
      </c>
      <c r="C9426" s="26" t="s">
        <v>1027</v>
      </c>
      <c r="D9426" s="26" t="s">
        <v>1028</v>
      </c>
      <c r="E9426" s="27">
        <v>45820.81826388889</v>
      </c>
      <c r="F9426" s="26" t="s">
        <v>1016</v>
      </c>
      <c r="G9426" s="27">
        <v>45820.81826388889</v>
      </c>
    </row>
    <row r="9427" spans="1:7" x14ac:dyDescent="0.25">
      <c r="A9427" s="26" t="s">
        <v>17455</v>
      </c>
      <c r="B9427" s="26" t="s">
        <v>7772</v>
      </c>
      <c r="C9427" s="26" t="s">
        <v>1004</v>
      </c>
      <c r="D9427" s="26" t="s">
        <v>1005</v>
      </c>
      <c r="E9427" s="27">
        <v>45820.818749999999</v>
      </c>
      <c r="F9427" s="26" t="s">
        <v>1016</v>
      </c>
      <c r="G9427" s="27">
        <v>45820.818749999999</v>
      </c>
    </row>
    <row r="9428" spans="1:7" x14ac:dyDescent="0.25">
      <c r="A9428" s="26" t="s">
        <v>17456</v>
      </c>
      <c r="B9428" s="26" t="s">
        <v>7772</v>
      </c>
      <c r="C9428" s="26" t="s">
        <v>1027</v>
      </c>
      <c r="D9428" s="26" t="s">
        <v>1028</v>
      </c>
      <c r="E9428" s="27">
        <v>45820.819618055553</v>
      </c>
      <c r="F9428" s="26" t="s">
        <v>1016</v>
      </c>
      <c r="G9428" s="27">
        <v>45820.819618055553</v>
      </c>
    </row>
    <row r="9429" spans="1:7" x14ac:dyDescent="0.25">
      <c r="A9429" s="26" t="s">
        <v>17457</v>
      </c>
      <c r="B9429" s="26" t="s">
        <v>12247</v>
      </c>
      <c r="C9429" s="26" t="s">
        <v>1004</v>
      </c>
      <c r="D9429" s="26" t="s">
        <v>1005</v>
      </c>
      <c r="E9429" s="27">
        <v>45820.825995370367</v>
      </c>
      <c r="F9429" s="26" t="s">
        <v>1016</v>
      </c>
      <c r="G9429" s="27">
        <v>45820.825995370367</v>
      </c>
    </row>
    <row r="9430" spans="1:7" x14ac:dyDescent="0.25">
      <c r="A9430" s="26" t="s">
        <v>17458</v>
      </c>
      <c r="B9430" s="26" t="s">
        <v>3900</v>
      </c>
      <c r="C9430" s="26" t="s">
        <v>1027</v>
      </c>
      <c r="D9430" s="26" t="s">
        <v>1028</v>
      </c>
      <c r="E9430" s="27">
        <v>45820.828043981484</v>
      </c>
      <c r="F9430" s="26" t="s">
        <v>1016</v>
      </c>
      <c r="G9430" s="27">
        <v>45820.828043981484</v>
      </c>
    </row>
    <row r="9431" spans="1:7" x14ac:dyDescent="0.25">
      <c r="A9431" s="26" t="s">
        <v>17459</v>
      </c>
      <c r="B9431" s="26" t="s">
        <v>14223</v>
      </c>
      <c r="C9431" s="26" t="s">
        <v>1009</v>
      </c>
      <c r="D9431" s="26" t="s">
        <v>1020</v>
      </c>
      <c r="E9431" s="27">
        <v>45820.836805555555</v>
      </c>
      <c r="F9431" s="26" t="s">
        <v>1016</v>
      </c>
      <c r="G9431" s="27">
        <v>45820.836805555555</v>
      </c>
    </row>
    <row r="9432" spans="1:7" x14ac:dyDescent="0.25">
      <c r="A9432" s="26" t="s">
        <v>17460</v>
      </c>
      <c r="B9432" s="26" t="s">
        <v>14267</v>
      </c>
      <c r="C9432" s="26" t="s">
        <v>1009</v>
      </c>
      <c r="D9432" s="26" t="s">
        <v>1020</v>
      </c>
      <c r="E9432" s="27">
        <v>45820.836909722224</v>
      </c>
      <c r="F9432" s="26" t="s">
        <v>1016</v>
      </c>
      <c r="G9432" s="27">
        <v>45820.836909722224</v>
      </c>
    </row>
    <row r="9433" spans="1:7" x14ac:dyDescent="0.25">
      <c r="A9433" s="26" t="s">
        <v>17461</v>
      </c>
      <c r="B9433" s="26" t="s">
        <v>14347</v>
      </c>
      <c r="C9433" s="26" t="s">
        <v>1009</v>
      </c>
      <c r="D9433" s="26" t="s">
        <v>1020</v>
      </c>
      <c r="E9433" s="27">
        <v>45820.836956018517</v>
      </c>
      <c r="F9433" s="26" t="s">
        <v>1016</v>
      </c>
      <c r="G9433" s="27">
        <v>45820.836956018517</v>
      </c>
    </row>
    <row r="9434" spans="1:7" x14ac:dyDescent="0.25">
      <c r="A9434" s="26" t="s">
        <v>17462</v>
      </c>
      <c r="B9434" s="26" t="s">
        <v>14343</v>
      </c>
      <c r="C9434" s="26" t="s">
        <v>1009</v>
      </c>
      <c r="D9434" s="26" t="s">
        <v>1020</v>
      </c>
      <c r="E9434" s="27">
        <v>45820.837037037039</v>
      </c>
      <c r="F9434" s="26" t="s">
        <v>1016</v>
      </c>
      <c r="G9434" s="27">
        <v>45820.837037037039</v>
      </c>
    </row>
    <row r="9435" spans="1:7" x14ac:dyDescent="0.25">
      <c r="A9435" s="26" t="s">
        <v>17463</v>
      </c>
      <c r="B9435" s="26" t="s">
        <v>12725</v>
      </c>
      <c r="C9435" s="26" t="s">
        <v>1009</v>
      </c>
      <c r="D9435" s="26" t="s">
        <v>1008</v>
      </c>
      <c r="E9435" s="27">
        <v>45820.837777777779</v>
      </c>
      <c r="F9435" s="26" t="s">
        <v>1016</v>
      </c>
      <c r="G9435" s="27">
        <v>45820.837777777779</v>
      </c>
    </row>
    <row r="9436" spans="1:7" x14ac:dyDescent="0.25">
      <c r="A9436" s="26" t="s">
        <v>17464</v>
      </c>
      <c r="B9436" s="26" t="s">
        <v>12676</v>
      </c>
      <c r="C9436" s="26" t="s">
        <v>1009</v>
      </c>
      <c r="D9436" s="26" t="s">
        <v>1008</v>
      </c>
      <c r="E9436" s="27">
        <v>45820.845347222225</v>
      </c>
      <c r="F9436" s="26" t="s">
        <v>1016</v>
      </c>
      <c r="G9436" s="27">
        <v>45820.845347222225</v>
      </c>
    </row>
    <row r="9437" spans="1:7" x14ac:dyDescent="0.25">
      <c r="A9437" s="26" t="s">
        <v>17465</v>
      </c>
      <c r="B9437" s="26" t="s">
        <v>10529</v>
      </c>
      <c r="C9437" s="26" t="s">
        <v>1009</v>
      </c>
      <c r="D9437" s="26" t="s">
        <v>1025</v>
      </c>
      <c r="E9437" s="27">
        <v>45820.849930555552</v>
      </c>
      <c r="F9437" s="26" t="s">
        <v>1016</v>
      </c>
      <c r="G9437" s="27">
        <v>45820.849930555552</v>
      </c>
    </row>
    <row r="9438" spans="1:7" x14ac:dyDescent="0.25">
      <c r="A9438" s="26" t="s">
        <v>17466</v>
      </c>
      <c r="B9438" s="26" t="s">
        <v>17223</v>
      </c>
      <c r="C9438" s="26" t="s">
        <v>1009</v>
      </c>
      <c r="D9438" s="26" t="s">
        <v>1008</v>
      </c>
      <c r="E9438" s="27">
        <v>45820.856805555559</v>
      </c>
      <c r="F9438" s="26" t="s">
        <v>1016</v>
      </c>
      <c r="G9438" s="27">
        <v>45820.856805555559</v>
      </c>
    </row>
    <row r="9439" spans="1:7" x14ac:dyDescent="0.25">
      <c r="A9439" s="26" t="s">
        <v>17467</v>
      </c>
      <c r="B9439" s="26" t="s">
        <v>17218</v>
      </c>
      <c r="C9439" s="26" t="s">
        <v>1009</v>
      </c>
      <c r="D9439" s="26" t="s">
        <v>1008</v>
      </c>
      <c r="E9439" s="27">
        <v>45820.856863425928</v>
      </c>
      <c r="F9439" s="26" t="s">
        <v>1016</v>
      </c>
      <c r="G9439" s="27">
        <v>45820.856863425928</v>
      </c>
    </row>
    <row r="9440" spans="1:7" x14ac:dyDescent="0.25">
      <c r="A9440" s="26" t="s">
        <v>17468</v>
      </c>
      <c r="B9440" s="26" t="s">
        <v>17216</v>
      </c>
      <c r="C9440" s="26" t="s">
        <v>1009</v>
      </c>
      <c r="D9440" s="26" t="s">
        <v>1008</v>
      </c>
      <c r="E9440" s="27">
        <v>45820.856909722221</v>
      </c>
      <c r="F9440" s="26" t="s">
        <v>1016</v>
      </c>
      <c r="G9440" s="27">
        <v>45820.856909722221</v>
      </c>
    </row>
    <row r="9441" spans="1:7" x14ac:dyDescent="0.25">
      <c r="A9441" s="26" t="s">
        <v>17469</v>
      </c>
      <c r="B9441" s="26" t="s">
        <v>14425</v>
      </c>
      <c r="C9441" s="26" t="s">
        <v>1004</v>
      </c>
      <c r="D9441" s="26" t="s">
        <v>1005</v>
      </c>
      <c r="E9441" s="27">
        <v>45820.86614583333</v>
      </c>
      <c r="F9441" s="26" t="s">
        <v>1016</v>
      </c>
      <c r="G9441" s="27">
        <v>45820.86614583333</v>
      </c>
    </row>
    <row r="9442" spans="1:7" x14ac:dyDescent="0.25">
      <c r="A9442" s="26" t="s">
        <v>17470</v>
      </c>
      <c r="B9442" s="26" t="s">
        <v>14454</v>
      </c>
      <c r="C9442" s="26" t="s">
        <v>1004</v>
      </c>
      <c r="D9442" s="26" t="s">
        <v>1005</v>
      </c>
      <c r="E9442" s="27">
        <v>45820.866249999999</v>
      </c>
      <c r="F9442" s="26" t="s">
        <v>1016</v>
      </c>
      <c r="G9442" s="27">
        <v>45820.866249999999</v>
      </c>
    </row>
    <row r="9443" spans="1:7" x14ac:dyDescent="0.25">
      <c r="A9443" s="26" t="s">
        <v>17471</v>
      </c>
      <c r="B9443" s="26" t="s">
        <v>14458</v>
      </c>
      <c r="C9443" s="26" t="s">
        <v>1004</v>
      </c>
      <c r="D9443" s="26" t="s">
        <v>1005</v>
      </c>
      <c r="E9443" s="27">
        <v>45820.866331018522</v>
      </c>
      <c r="F9443" s="26" t="s">
        <v>1016</v>
      </c>
      <c r="G9443" s="27">
        <v>45820.866331018522</v>
      </c>
    </row>
    <row r="9444" spans="1:7" x14ac:dyDescent="0.25">
      <c r="A9444" s="26" t="s">
        <v>17472</v>
      </c>
      <c r="B9444" s="26" t="s">
        <v>14460</v>
      </c>
      <c r="C9444" s="26" t="s">
        <v>1004</v>
      </c>
      <c r="D9444" s="26" t="s">
        <v>1005</v>
      </c>
      <c r="E9444" s="27">
        <v>45820.866354166668</v>
      </c>
      <c r="F9444" s="26" t="s">
        <v>1016</v>
      </c>
      <c r="G9444" s="27">
        <v>45820.866354166668</v>
      </c>
    </row>
    <row r="9445" spans="1:7" x14ac:dyDescent="0.25">
      <c r="A9445" s="26" t="s">
        <v>17473</v>
      </c>
      <c r="B9445" s="26" t="s">
        <v>14456</v>
      </c>
      <c r="C9445" s="26" t="s">
        <v>1004</v>
      </c>
      <c r="D9445" s="26" t="s">
        <v>1005</v>
      </c>
      <c r="E9445" s="27">
        <v>45820.867002314815</v>
      </c>
      <c r="F9445" s="26" t="s">
        <v>1016</v>
      </c>
      <c r="G9445" s="27">
        <v>45820.867002314815</v>
      </c>
    </row>
    <row r="9446" spans="1:7" x14ac:dyDescent="0.25">
      <c r="A9446" s="26" t="s">
        <v>17474</v>
      </c>
      <c r="B9446" s="26" t="s">
        <v>14462</v>
      </c>
      <c r="C9446" s="26" t="s">
        <v>1004</v>
      </c>
      <c r="D9446" s="26" t="s">
        <v>1005</v>
      </c>
      <c r="E9446" s="27">
        <v>45820.867199074077</v>
      </c>
      <c r="F9446" s="26" t="s">
        <v>1016</v>
      </c>
      <c r="G9446" s="27">
        <v>45820.867199074077</v>
      </c>
    </row>
    <row r="9447" spans="1:7" x14ac:dyDescent="0.25">
      <c r="A9447" s="26" t="s">
        <v>17475</v>
      </c>
      <c r="B9447" s="26" t="s">
        <v>14452</v>
      </c>
      <c r="C9447" s="26" t="s">
        <v>1004</v>
      </c>
      <c r="D9447" s="26" t="s">
        <v>1005</v>
      </c>
      <c r="E9447" s="27">
        <v>45820.867268518516</v>
      </c>
      <c r="F9447" s="26" t="s">
        <v>1016</v>
      </c>
      <c r="G9447" s="27">
        <v>45820.867268518516</v>
      </c>
    </row>
    <row r="9448" spans="1:7" x14ac:dyDescent="0.25">
      <c r="A9448" s="26" t="s">
        <v>17476</v>
      </c>
      <c r="B9448" s="26" t="s">
        <v>14477</v>
      </c>
      <c r="C9448" s="26" t="s">
        <v>1004</v>
      </c>
      <c r="D9448" s="26" t="s">
        <v>1005</v>
      </c>
      <c r="E9448" s="27">
        <v>45820.867337962962</v>
      </c>
      <c r="F9448" s="26" t="s">
        <v>1016</v>
      </c>
      <c r="G9448" s="27">
        <v>45820.867337962962</v>
      </c>
    </row>
    <row r="9449" spans="1:7" x14ac:dyDescent="0.25">
      <c r="A9449" s="26" t="s">
        <v>17477</v>
      </c>
      <c r="B9449" s="26" t="s">
        <v>14469</v>
      </c>
      <c r="C9449" s="26" t="s">
        <v>1004</v>
      </c>
      <c r="D9449" s="26" t="s">
        <v>1005</v>
      </c>
      <c r="E9449" s="27">
        <v>45820.867442129631</v>
      </c>
      <c r="F9449" s="26" t="s">
        <v>1016</v>
      </c>
      <c r="G9449" s="27">
        <v>45820.867442129631</v>
      </c>
    </row>
    <row r="9450" spans="1:7" x14ac:dyDescent="0.25">
      <c r="A9450" s="26" t="s">
        <v>17478</v>
      </c>
      <c r="B9450" s="26" t="s">
        <v>14481</v>
      </c>
      <c r="C9450" s="26" t="s">
        <v>1004</v>
      </c>
      <c r="D9450" s="26" t="s">
        <v>1005</v>
      </c>
      <c r="E9450" s="27">
        <v>45820.867511574077</v>
      </c>
      <c r="F9450" s="26" t="s">
        <v>1016</v>
      </c>
      <c r="G9450" s="27">
        <v>45820.867511574077</v>
      </c>
    </row>
    <row r="9451" spans="1:7" x14ac:dyDescent="0.25">
      <c r="A9451" s="26" t="s">
        <v>17479</v>
      </c>
      <c r="B9451" s="26" t="s">
        <v>14483</v>
      </c>
      <c r="C9451" s="26" t="s">
        <v>1004</v>
      </c>
      <c r="D9451" s="26" t="s">
        <v>1005</v>
      </c>
      <c r="E9451" s="27">
        <v>45820.867592592593</v>
      </c>
      <c r="F9451" s="26" t="s">
        <v>1016</v>
      </c>
      <c r="G9451" s="27">
        <v>45820.867592592593</v>
      </c>
    </row>
    <row r="9452" spans="1:7" x14ac:dyDescent="0.25">
      <c r="A9452" s="26" t="s">
        <v>17480</v>
      </c>
      <c r="B9452" s="26" t="s">
        <v>14485</v>
      </c>
      <c r="C9452" s="26" t="s">
        <v>1004</v>
      </c>
      <c r="D9452" s="26" t="s">
        <v>1005</v>
      </c>
      <c r="E9452" s="27">
        <v>45820.867627314816</v>
      </c>
      <c r="F9452" s="26" t="s">
        <v>1016</v>
      </c>
      <c r="G9452" s="27">
        <v>45820.867627314816</v>
      </c>
    </row>
    <row r="9453" spans="1:7" x14ac:dyDescent="0.25">
      <c r="A9453" s="26" t="s">
        <v>17481</v>
      </c>
      <c r="B9453" s="26" t="s">
        <v>4337</v>
      </c>
      <c r="C9453" s="26" t="s">
        <v>1004</v>
      </c>
      <c r="D9453" s="26" t="s">
        <v>1005</v>
      </c>
      <c r="E9453" s="27">
        <v>45820.867708333331</v>
      </c>
      <c r="F9453" s="26" t="s">
        <v>1016</v>
      </c>
      <c r="G9453" s="27">
        <v>45820.867708333331</v>
      </c>
    </row>
    <row r="9454" spans="1:7" x14ac:dyDescent="0.25">
      <c r="A9454" s="26" t="s">
        <v>17482</v>
      </c>
      <c r="B9454" s="26" t="s">
        <v>4374</v>
      </c>
      <c r="C9454" s="26" t="s">
        <v>1004</v>
      </c>
      <c r="D9454" s="26" t="s">
        <v>1005</v>
      </c>
      <c r="E9454" s="27">
        <v>45820.867766203701</v>
      </c>
      <c r="F9454" s="26" t="s">
        <v>1016</v>
      </c>
      <c r="G9454" s="27">
        <v>45820.867766203701</v>
      </c>
    </row>
    <row r="9455" spans="1:7" x14ac:dyDescent="0.25">
      <c r="A9455" s="26" t="s">
        <v>17483</v>
      </c>
      <c r="B9455" s="26" t="s">
        <v>4366</v>
      </c>
      <c r="C9455" s="26" t="s">
        <v>1004</v>
      </c>
      <c r="D9455" s="26" t="s">
        <v>1005</v>
      </c>
      <c r="E9455" s="27">
        <v>45820.867835648147</v>
      </c>
      <c r="F9455" s="26" t="s">
        <v>1016</v>
      </c>
      <c r="G9455" s="27">
        <v>45820.867835648147</v>
      </c>
    </row>
    <row r="9456" spans="1:7" x14ac:dyDescent="0.25">
      <c r="A9456" s="26" t="s">
        <v>17484</v>
      </c>
      <c r="B9456" s="26" t="s">
        <v>4324</v>
      </c>
      <c r="C9456" s="26" t="s">
        <v>1004</v>
      </c>
      <c r="D9456" s="26" t="s">
        <v>1005</v>
      </c>
      <c r="E9456" s="27">
        <v>45820.867881944447</v>
      </c>
      <c r="F9456" s="26" t="s">
        <v>1016</v>
      </c>
      <c r="G9456" s="27">
        <v>45820.867881944447</v>
      </c>
    </row>
    <row r="9457" spans="1:7" x14ac:dyDescent="0.25">
      <c r="A9457" s="26" t="s">
        <v>17485</v>
      </c>
      <c r="B9457" s="26" t="s">
        <v>4344</v>
      </c>
      <c r="C9457" s="26" t="s">
        <v>1004</v>
      </c>
      <c r="D9457" s="26" t="s">
        <v>1005</v>
      </c>
      <c r="E9457" s="27">
        <v>45820.867928240739</v>
      </c>
      <c r="F9457" s="26" t="s">
        <v>1016</v>
      </c>
      <c r="G9457" s="27">
        <v>45820.867928240739</v>
      </c>
    </row>
    <row r="9458" spans="1:7" x14ac:dyDescent="0.25">
      <c r="A9458" s="26" t="s">
        <v>17486</v>
      </c>
      <c r="B9458" s="26" t="s">
        <v>12702</v>
      </c>
      <c r="C9458" s="26" t="s">
        <v>1009</v>
      </c>
      <c r="D9458" s="26" t="s">
        <v>1025</v>
      </c>
      <c r="E9458" s="27">
        <v>45820.868449074071</v>
      </c>
      <c r="F9458" s="26" t="s">
        <v>1016</v>
      </c>
      <c r="G9458" s="27">
        <v>45820.868449074071</v>
      </c>
    </row>
    <row r="9459" spans="1:7" x14ac:dyDescent="0.25">
      <c r="A9459" s="26" t="s">
        <v>17487</v>
      </c>
      <c r="B9459" s="26" t="s">
        <v>10046</v>
      </c>
      <c r="C9459" s="26" t="s">
        <v>1012</v>
      </c>
      <c r="D9459" s="26" t="s">
        <v>77</v>
      </c>
      <c r="E9459" s="27">
        <v>45820.869780092595</v>
      </c>
      <c r="F9459" s="26" t="s">
        <v>1006</v>
      </c>
      <c r="G9459" s="27">
        <v>45820.869780092595</v>
      </c>
    </row>
    <row r="9460" spans="1:7" x14ac:dyDescent="0.25">
      <c r="A9460" s="26" t="s">
        <v>17488</v>
      </c>
      <c r="B9460" s="26" t="s">
        <v>11824</v>
      </c>
      <c r="C9460" s="26" t="s">
        <v>1004</v>
      </c>
      <c r="D9460" s="26" t="s">
        <v>1005</v>
      </c>
      <c r="E9460" s="27">
        <v>45820.871724537035</v>
      </c>
      <c r="F9460" s="26" t="s">
        <v>1016</v>
      </c>
      <c r="G9460" s="27">
        <v>45820.871724537035</v>
      </c>
    </row>
    <row r="9461" spans="1:7" x14ac:dyDescent="0.25">
      <c r="A9461" s="26" t="s">
        <v>17489</v>
      </c>
      <c r="B9461" s="26" t="s">
        <v>11818</v>
      </c>
      <c r="C9461" s="26" t="s">
        <v>1004</v>
      </c>
      <c r="D9461" s="26" t="s">
        <v>1005</v>
      </c>
      <c r="E9461" s="27">
        <v>45820.871759259258</v>
      </c>
      <c r="F9461" s="26" t="s">
        <v>1016</v>
      </c>
      <c r="G9461" s="27">
        <v>45820.871759259258</v>
      </c>
    </row>
    <row r="9462" spans="1:7" x14ac:dyDescent="0.25">
      <c r="A9462" s="26" t="s">
        <v>17490</v>
      </c>
      <c r="B9462" s="26" t="s">
        <v>14489</v>
      </c>
      <c r="C9462" s="26" t="s">
        <v>1014</v>
      </c>
      <c r="D9462" s="26" t="s">
        <v>1029</v>
      </c>
      <c r="E9462" s="27">
        <v>45820.881527777776</v>
      </c>
      <c r="F9462" s="26" t="s">
        <v>1016</v>
      </c>
      <c r="G9462" s="27">
        <v>45820.881527777776</v>
      </c>
    </row>
    <row r="9463" spans="1:7" x14ac:dyDescent="0.25">
      <c r="A9463" s="26" t="s">
        <v>17491</v>
      </c>
      <c r="B9463" s="26" t="s">
        <v>14489</v>
      </c>
      <c r="C9463" s="26" t="s">
        <v>1017</v>
      </c>
      <c r="D9463" s="26" t="s">
        <v>1032</v>
      </c>
      <c r="E9463" s="27">
        <v>45820.881851851853</v>
      </c>
      <c r="F9463" s="26" t="s">
        <v>1016</v>
      </c>
      <c r="G9463" s="27">
        <v>45820.881851851853</v>
      </c>
    </row>
    <row r="9464" spans="1:7" x14ac:dyDescent="0.25">
      <c r="A9464" s="26" t="s">
        <v>17492</v>
      </c>
      <c r="B9464" s="26" t="s">
        <v>14554</v>
      </c>
      <c r="C9464" s="26" t="s">
        <v>1014</v>
      </c>
      <c r="D9464" s="26" t="s">
        <v>1018</v>
      </c>
      <c r="E9464" s="27">
        <v>45820.893923611111</v>
      </c>
      <c r="F9464" s="26" t="s">
        <v>1016</v>
      </c>
      <c r="G9464" s="27">
        <v>45820.893923611111</v>
      </c>
    </row>
    <row r="9465" spans="1:7" x14ac:dyDescent="0.25">
      <c r="A9465" s="26" t="s">
        <v>17493</v>
      </c>
      <c r="B9465" s="26" t="s">
        <v>14552</v>
      </c>
      <c r="C9465" s="26" t="s">
        <v>1014</v>
      </c>
      <c r="D9465" s="26" t="s">
        <v>1018</v>
      </c>
      <c r="E9465" s="27">
        <v>45820.894120370373</v>
      </c>
      <c r="F9465" s="26" t="s">
        <v>1016</v>
      </c>
      <c r="G9465" s="27">
        <v>45820.894120370373</v>
      </c>
    </row>
    <row r="9466" spans="1:7" x14ac:dyDescent="0.25">
      <c r="A9466" s="26" t="s">
        <v>17494</v>
      </c>
      <c r="B9466" s="26" t="s">
        <v>14590</v>
      </c>
      <c r="C9466" s="26" t="s">
        <v>1014</v>
      </c>
      <c r="D9466" s="26" t="s">
        <v>1018</v>
      </c>
      <c r="E9466" s="27">
        <v>45820.894120370373</v>
      </c>
      <c r="F9466" s="26" t="s">
        <v>1016</v>
      </c>
      <c r="G9466" s="27">
        <v>45820.894120370373</v>
      </c>
    </row>
    <row r="9467" spans="1:7" x14ac:dyDescent="0.25">
      <c r="A9467" s="26" t="s">
        <v>17495</v>
      </c>
      <c r="B9467" s="26" t="s">
        <v>14592</v>
      </c>
      <c r="C9467" s="26" t="s">
        <v>1014</v>
      </c>
      <c r="D9467" s="26" t="s">
        <v>1018</v>
      </c>
      <c r="E9467" s="27">
        <v>45820.894212962965</v>
      </c>
      <c r="F9467" s="26" t="s">
        <v>1016</v>
      </c>
      <c r="G9467" s="27">
        <v>45820.894212962965</v>
      </c>
    </row>
    <row r="9468" spans="1:7" x14ac:dyDescent="0.25">
      <c r="A9468" s="26" t="s">
        <v>17496</v>
      </c>
      <c r="B9468" s="26" t="s">
        <v>14550</v>
      </c>
      <c r="C9468" s="26" t="s">
        <v>1014</v>
      </c>
      <c r="D9468" s="26" t="s">
        <v>1018</v>
      </c>
      <c r="E9468" s="27">
        <v>45820.894270833334</v>
      </c>
      <c r="F9468" s="26" t="s">
        <v>1016</v>
      </c>
      <c r="G9468" s="27">
        <v>45820.894270833334</v>
      </c>
    </row>
    <row r="9469" spans="1:7" x14ac:dyDescent="0.25">
      <c r="A9469" s="26" t="s">
        <v>17497</v>
      </c>
      <c r="B9469" s="26" t="s">
        <v>14586</v>
      </c>
      <c r="C9469" s="26" t="s">
        <v>1014</v>
      </c>
      <c r="D9469" s="26" t="s">
        <v>1018</v>
      </c>
      <c r="E9469" s="27">
        <v>45820.894317129627</v>
      </c>
      <c r="F9469" s="26" t="s">
        <v>1016</v>
      </c>
      <c r="G9469" s="27">
        <v>45820.894317129627</v>
      </c>
    </row>
    <row r="9470" spans="1:7" x14ac:dyDescent="0.25">
      <c r="A9470" s="26" t="s">
        <v>17498</v>
      </c>
      <c r="B9470" s="26" t="s">
        <v>14588</v>
      </c>
      <c r="C9470" s="26" t="s">
        <v>1014</v>
      </c>
      <c r="D9470" s="26" t="s">
        <v>1018</v>
      </c>
      <c r="E9470" s="27">
        <v>45820.894363425927</v>
      </c>
      <c r="F9470" s="26" t="s">
        <v>1016</v>
      </c>
      <c r="G9470" s="27">
        <v>45820.894363425927</v>
      </c>
    </row>
    <row r="9471" spans="1:7" x14ac:dyDescent="0.25">
      <c r="A9471" s="26" t="s">
        <v>17499</v>
      </c>
      <c r="B9471" s="26" t="s">
        <v>14548</v>
      </c>
      <c r="C9471" s="26" t="s">
        <v>1014</v>
      </c>
      <c r="D9471" s="26" t="s">
        <v>1018</v>
      </c>
      <c r="E9471" s="27">
        <v>45820.894421296296</v>
      </c>
      <c r="F9471" s="26" t="s">
        <v>1016</v>
      </c>
      <c r="G9471" s="27">
        <v>45820.894421296296</v>
      </c>
    </row>
    <row r="9472" spans="1:7" x14ac:dyDescent="0.25">
      <c r="A9472" s="26" t="s">
        <v>17500</v>
      </c>
      <c r="B9472" s="26" t="s">
        <v>14539</v>
      </c>
      <c r="C9472" s="26" t="s">
        <v>1014</v>
      </c>
      <c r="D9472" s="26" t="s">
        <v>1018</v>
      </c>
      <c r="E9472" s="27">
        <v>45820.894490740742</v>
      </c>
      <c r="F9472" s="26" t="s">
        <v>1016</v>
      </c>
      <c r="G9472" s="27">
        <v>45820.894490740742</v>
      </c>
    </row>
    <row r="9473" spans="1:7" x14ac:dyDescent="0.25">
      <c r="A9473" s="26" t="s">
        <v>17501</v>
      </c>
      <c r="B9473" s="26" t="s">
        <v>14574</v>
      </c>
      <c r="C9473" s="26" t="s">
        <v>1014</v>
      </c>
      <c r="D9473" s="26" t="s">
        <v>1018</v>
      </c>
      <c r="E9473" s="27">
        <v>45820.894525462965</v>
      </c>
      <c r="F9473" s="26" t="s">
        <v>1016</v>
      </c>
      <c r="G9473" s="27">
        <v>45820.894525462965</v>
      </c>
    </row>
    <row r="9474" spans="1:7" x14ac:dyDescent="0.25">
      <c r="A9474" s="26" t="s">
        <v>17502</v>
      </c>
      <c r="B9474" s="26" t="s">
        <v>14574</v>
      </c>
      <c r="C9474" s="26" t="s">
        <v>1017</v>
      </c>
      <c r="D9474" s="26" t="s">
        <v>1018</v>
      </c>
      <c r="E9474" s="27">
        <v>45820.895046296297</v>
      </c>
      <c r="F9474" s="26" t="s">
        <v>1016</v>
      </c>
      <c r="G9474" s="27">
        <v>45820.895046296297</v>
      </c>
    </row>
    <row r="9475" spans="1:7" x14ac:dyDescent="0.25">
      <c r="A9475" s="26" t="s">
        <v>17503</v>
      </c>
      <c r="B9475" s="26" t="s">
        <v>14539</v>
      </c>
      <c r="C9475" s="26" t="s">
        <v>1017</v>
      </c>
      <c r="D9475" s="26" t="s">
        <v>1018</v>
      </c>
      <c r="E9475" s="27">
        <v>45820.89508101852</v>
      </c>
      <c r="F9475" s="26" t="s">
        <v>1016</v>
      </c>
      <c r="G9475" s="27">
        <v>45820.89508101852</v>
      </c>
    </row>
    <row r="9476" spans="1:7" x14ac:dyDescent="0.25">
      <c r="A9476" s="26" t="s">
        <v>17504</v>
      </c>
      <c r="B9476" s="26" t="s">
        <v>14550</v>
      </c>
      <c r="C9476" s="26" t="s">
        <v>1017</v>
      </c>
      <c r="D9476" s="26" t="s">
        <v>1018</v>
      </c>
      <c r="E9476" s="27">
        <v>45820.895162037035</v>
      </c>
      <c r="F9476" s="26" t="s">
        <v>1016</v>
      </c>
      <c r="G9476" s="27">
        <v>45820.895162037035</v>
      </c>
    </row>
    <row r="9477" spans="1:7" x14ac:dyDescent="0.25">
      <c r="A9477" s="26" t="s">
        <v>17505</v>
      </c>
      <c r="B9477" s="26" t="s">
        <v>14586</v>
      </c>
      <c r="C9477" s="26" t="s">
        <v>1017</v>
      </c>
      <c r="D9477" s="26" t="s">
        <v>1018</v>
      </c>
      <c r="E9477" s="27">
        <v>45820.895196759258</v>
      </c>
      <c r="F9477" s="26" t="s">
        <v>1016</v>
      </c>
      <c r="G9477" s="27">
        <v>45820.895196759258</v>
      </c>
    </row>
    <row r="9478" spans="1:7" x14ac:dyDescent="0.25">
      <c r="A9478" s="26" t="s">
        <v>17506</v>
      </c>
      <c r="B9478" s="26" t="s">
        <v>14588</v>
      </c>
      <c r="C9478" s="26" t="s">
        <v>1017</v>
      </c>
      <c r="D9478" s="26" t="s">
        <v>1018</v>
      </c>
      <c r="E9478" s="27">
        <v>45820.895231481481</v>
      </c>
      <c r="F9478" s="26" t="s">
        <v>1016</v>
      </c>
      <c r="G9478" s="27">
        <v>45820.895231481481</v>
      </c>
    </row>
    <row r="9479" spans="1:7" x14ac:dyDescent="0.25">
      <c r="A9479" s="26" t="s">
        <v>17507</v>
      </c>
      <c r="B9479" s="26" t="s">
        <v>14548</v>
      </c>
      <c r="C9479" s="26" t="s">
        <v>1017</v>
      </c>
      <c r="D9479" s="26" t="s">
        <v>1018</v>
      </c>
      <c r="E9479" s="27">
        <v>45820.895289351851</v>
      </c>
      <c r="F9479" s="26" t="s">
        <v>1016</v>
      </c>
      <c r="G9479" s="27">
        <v>45820.895289351851</v>
      </c>
    </row>
    <row r="9480" spans="1:7" x14ac:dyDescent="0.25">
      <c r="A9480" s="26" t="s">
        <v>17508</v>
      </c>
      <c r="B9480" s="26" t="s">
        <v>14554</v>
      </c>
      <c r="C9480" s="26" t="s">
        <v>1017</v>
      </c>
      <c r="D9480" s="26" t="s">
        <v>1018</v>
      </c>
      <c r="E9480" s="27">
        <v>45820.89534722222</v>
      </c>
      <c r="F9480" s="26" t="s">
        <v>1016</v>
      </c>
      <c r="G9480" s="27">
        <v>45820.89534722222</v>
      </c>
    </row>
    <row r="9481" spans="1:7" x14ac:dyDescent="0.25">
      <c r="A9481" s="26" t="s">
        <v>17509</v>
      </c>
      <c r="B9481" s="26" t="s">
        <v>14552</v>
      </c>
      <c r="C9481" s="26" t="s">
        <v>1017</v>
      </c>
      <c r="D9481" s="26" t="s">
        <v>1018</v>
      </c>
      <c r="E9481" s="27">
        <v>45820.895370370374</v>
      </c>
      <c r="F9481" s="26" t="s">
        <v>1016</v>
      </c>
      <c r="G9481" s="27">
        <v>45820.895370370374</v>
      </c>
    </row>
    <row r="9482" spans="1:7" x14ac:dyDescent="0.25">
      <c r="A9482" s="26" t="s">
        <v>17510</v>
      </c>
      <c r="B9482" s="26" t="s">
        <v>14590</v>
      </c>
      <c r="C9482" s="26" t="s">
        <v>1017</v>
      </c>
      <c r="D9482" s="26" t="s">
        <v>1018</v>
      </c>
      <c r="E9482" s="27">
        <v>45820.895416666666</v>
      </c>
      <c r="F9482" s="26" t="s">
        <v>1016</v>
      </c>
      <c r="G9482" s="27">
        <v>45820.895416666666</v>
      </c>
    </row>
    <row r="9483" spans="1:7" x14ac:dyDescent="0.25">
      <c r="A9483" s="26" t="s">
        <v>17511</v>
      </c>
      <c r="B9483" s="26" t="s">
        <v>14592</v>
      </c>
      <c r="C9483" s="26" t="s">
        <v>1017</v>
      </c>
      <c r="D9483" s="26" t="s">
        <v>1018</v>
      </c>
      <c r="E9483" s="27">
        <v>45820.895462962966</v>
      </c>
      <c r="F9483" s="26" t="s">
        <v>1016</v>
      </c>
      <c r="G9483" s="27">
        <v>45820.895462962966</v>
      </c>
    </row>
    <row r="9484" spans="1:7" x14ac:dyDescent="0.25">
      <c r="A9484" s="26" t="s">
        <v>17512</v>
      </c>
      <c r="B9484" s="26" t="s">
        <v>16774</v>
      </c>
      <c r="C9484" s="26" t="s">
        <v>1009</v>
      </c>
      <c r="D9484" s="26" t="s">
        <v>1008</v>
      </c>
      <c r="E9484" s="27">
        <v>45820.897546296299</v>
      </c>
      <c r="F9484" s="26" t="s">
        <v>1016</v>
      </c>
      <c r="G9484" s="27">
        <v>45820.897546296299</v>
      </c>
    </row>
    <row r="9485" spans="1:7" x14ac:dyDescent="0.25">
      <c r="A9485" s="26" t="s">
        <v>17513</v>
      </c>
      <c r="B9485" s="26" t="s">
        <v>9863</v>
      </c>
      <c r="C9485" s="26" t="s">
        <v>1012</v>
      </c>
      <c r="D9485" s="26" t="s">
        <v>73</v>
      </c>
      <c r="E9485" s="27">
        <v>45820.899537037039</v>
      </c>
      <c r="F9485" s="26" t="s">
        <v>1006</v>
      </c>
      <c r="G9485" s="27">
        <v>45820.899537037039</v>
      </c>
    </row>
    <row r="9486" spans="1:7" x14ac:dyDescent="0.25">
      <c r="A9486" s="26" t="s">
        <v>17514</v>
      </c>
      <c r="B9486" s="26" t="s">
        <v>4356</v>
      </c>
      <c r="C9486" s="26" t="s">
        <v>1019</v>
      </c>
      <c r="D9486" s="26" t="s">
        <v>77</v>
      </c>
      <c r="E9486" s="27">
        <v>45820.927164351851</v>
      </c>
      <c r="F9486" s="26" t="s">
        <v>1006</v>
      </c>
      <c r="G9486" s="27">
        <v>45820.927164351851</v>
      </c>
    </row>
    <row r="9487" spans="1:7" x14ac:dyDescent="0.25">
      <c r="A9487" s="26" t="s">
        <v>17515</v>
      </c>
      <c r="B9487" s="26" t="s">
        <v>6449</v>
      </c>
      <c r="C9487" s="26" t="s">
        <v>1019</v>
      </c>
      <c r="D9487" s="26" t="s">
        <v>261</v>
      </c>
      <c r="E9487" s="27">
        <v>45820.927719907406</v>
      </c>
      <c r="F9487" s="26" t="s">
        <v>1006</v>
      </c>
      <c r="G9487" s="27">
        <v>45820.927719907406</v>
      </c>
    </row>
    <row r="9488" spans="1:7" x14ac:dyDescent="0.25">
      <c r="A9488" s="26" t="s">
        <v>17516</v>
      </c>
      <c r="B9488" s="26" t="s">
        <v>4335</v>
      </c>
      <c r="C9488" s="26" t="s">
        <v>1019</v>
      </c>
      <c r="D9488" s="26" t="s">
        <v>77</v>
      </c>
      <c r="E9488" s="27">
        <v>45820.934895833336</v>
      </c>
      <c r="F9488" s="26" t="s">
        <v>1006</v>
      </c>
      <c r="G9488" s="27">
        <v>45820.934895833336</v>
      </c>
    </row>
    <row r="9489" spans="1:7" x14ac:dyDescent="0.25">
      <c r="A9489" s="26" t="s">
        <v>17517</v>
      </c>
      <c r="B9489" s="26" t="s">
        <v>7644</v>
      </c>
      <c r="C9489" s="26" t="s">
        <v>1012</v>
      </c>
      <c r="D9489" s="26" t="s">
        <v>73</v>
      </c>
      <c r="E9489" s="27">
        <v>45820.934884259259</v>
      </c>
      <c r="F9489" s="26" t="s">
        <v>1006</v>
      </c>
      <c r="G9489" s="27">
        <v>45820.934884259259</v>
      </c>
    </row>
    <row r="9490" spans="1:7" x14ac:dyDescent="0.25">
      <c r="A9490" s="26" t="s">
        <v>17518</v>
      </c>
      <c r="B9490" s="26" t="s">
        <v>7561</v>
      </c>
      <c r="C9490" s="26" t="s">
        <v>1019</v>
      </c>
      <c r="D9490" s="26" t="s">
        <v>77</v>
      </c>
      <c r="E9490" s="27">
        <v>45820.935347222221</v>
      </c>
      <c r="F9490" s="26" t="s">
        <v>1006</v>
      </c>
      <c r="G9490" s="27">
        <v>45820.935347222221</v>
      </c>
    </row>
    <row r="9491" spans="1:7" x14ac:dyDescent="0.25">
      <c r="A9491" s="26" t="s">
        <v>17519</v>
      </c>
      <c r="B9491" s="26" t="s">
        <v>7780</v>
      </c>
      <c r="C9491" s="26" t="s">
        <v>1019</v>
      </c>
      <c r="D9491" s="26" t="s">
        <v>77</v>
      </c>
      <c r="E9491" s="27">
        <v>45820.935624999998</v>
      </c>
      <c r="F9491" s="26" t="s">
        <v>1006</v>
      </c>
      <c r="G9491" s="27">
        <v>45820.935624999998</v>
      </c>
    </row>
    <row r="9492" spans="1:7" x14ac:dyDescent="0.25">
      <c r="A9492" s="26" t="s">
        <v>17520</v>
      </c>
      <c r="B9492" s="26" t="s">
        <v>4063</v>
      </c>
      <c r="C9492" s="26" t="s">
        <v>1012</v>
      </c>
      <c r="D9492" s="26" t="s">
        <v>77</v>
      </c>
      <c r="E9492" s="27">
        <v>45820.935844907406</v>
      </c>
      <c r="F9492" s="26" t="s">
        <v>1006</v>
      </c>
      <c r="G9492" s="27">
        <v>45820.935844907406</v>
      </c>
    </row>
    <row r="9493" spans="1:7" x14ac:dyDescent="0.25">
      <c r="A9493" s="26" t="s">
        <v>17521</v>
      </c>
      <c r="B9493" s="26" t="s">
        <v>4297</v>
      </c>
      <c r="C9493" s="26" t="s">
        <v>1004</v>
      </c>
      <c r="D9493" s="26" t="s">
        <v>1005</v>
      </c>
      <c r="E9493" s="27">
        <v>45820.938703703701</v>
      </c>
      <c r="F9493" s="26" t="s">
        <v>1006</v>
      </c>
      <c r="G9493" s="27">
        <v>45820.938703703701</v>
      </c>
    </row>
    <row r="9494" spans="1:7" x14ac:dyDescent="0.25">
      <c r="A9494" s="26" t="s">
        <v>17522</v>
      </c>
      <c r="B9494" s="26" t="s">
        <v>4300</v>
      </c>
      <c r="C9494" s="26" t="s">
        <v>1004</v>
      </c>
      <c r="D9494" s="26" t="s">
        <v>1005</v>
      </c>
      <c r="E9494" s="27">
        <v>45820.938750000001</v>
      </c>
      <c r="F9494" s="26" t="s">
        <v>1006</v>
      </c>
      <c r="G9494" s="27">
        <v>45820.938750000001</v>
      </c>
    </row>
    <row r="9495" spans="1:7" x14ac:dyDescent="0.25">
      <c r="A9495" s="26" t="s">
        <v>17523</v>
      </c>
      <c r="B9495" s="26" t="s">
        <v>4150</v>
      </c>
      <c r="C9495" s="26" t="s">
        <v>1004</v>
      </c>
      <c r="D9495" s="26" t="s">
        <v>1005</v>
      </c>
      <c r="E9495" s="27">
        <v>45820.938784722224</v>
      </c>
      <c r="F9495" s="26" t="s">
        <v>1006</v>
      </c>
      <c r="G9495" s="27">
        <v>45820.938784722224</v>
      </c>
    </row>
    <row r="9496" spans="1:7" x14ac:dyDescent="0.25">
      <c r="A9496" s="26" t="s">
        <v>17524</v>
      </c>
      <c r="B9496" s="26" t="s">
        <v>4213</v>
      </c>
      <c r="C9496" s="26" t="s">
        <v>1012</v>
      </c>
      <c r="D9496" s="26" t="s">
        <v>77</v>
      </c>
      <c r="E9496" s="27">
        <v>45820.940185185187</v>
      </c>
      <c r="F9496" s="26" t="s">
        <v>1006</v>
      </c>
      <c r="G9496" s="27">
        <v>45820.940185185187</v>
      </c>
    </row>
    <row r="9497" spans="1:7" x14ac:dyDescent="0.25">
      <c r="A9497" s="26" t="s">
        <v>17525</v>
      </c>
      <c r="B9497" s="26" t="s">
        <v>3991</v>
      </c>
      <c r="C9497" s="26" t="s">
        <v>1012</v>
      </c>
      <c r="D9497" s="26" t="s">
        <v>77</v>
      </c>
      <c r="E9497" s="27">
        <v>45820.94023148148</v>
      </c>
      <c r="F9497" s="26" t="s">
        <v>1006</v>
      </c>
      <c r="G9497" s="27">
        <v>45820.94023148148</v>
      </c>
    </row>
    <row r="9498" spans="1:7" x14ac:dyDescent="0.25">
      <c r="A9498" s="26" t="s">
        <v>17526</v>
      </c>
      <c r="B9498" s="26" t="s">
        <v>3993</v>
      </c>
      <c r="C9498" s="26" t="s">
        <v>1012</v>
      </c>
      <c r="D9498" s="26" t="s">
        <v>77</v>
      </c>
      <c r="E9498" s="27">
        <v>45820.94027777778</v>
      </c>
      <c r="F9498" s="26" t="s">
        <v>1006</v>
      </c>
      <c r="G9498" s="27">
        <v>45820.94027777778</v>
      </c>
    </row>
    <row r="9499" spans="1:7" x14ac:dyDescent="0.25">
      <c r="A9499" s="26" t="s">
        <v>17527</v>
      </c>
      <c r="B9499" s="26" t="s">
        <v>4018</v>
      </c>
      <c r="C9499" s="26" t="s">
        <v>1012</v>
      </c>
      <c r="D9499" s="26" t="s">
        <v>77</v>
      </c>
      <c r="E9499" s="27">
        <v>45820.940324074072</v>
      </c>
      <c r="F9499" s="26" t="s">
        <v>1006</v>
      </c>
      <c r="G9499" s="27">
        <v>45820.940324074072</v>
      </c>
    </row>
    <row r="9500" spans="1:7" x14ac:dyDescent="0.25">
      <c r="A9500" s="26" t="s">
        <v>17528</v>
      </c>
      <c r="B9500" s="26" t="s">
        <v>12729</v>
      </c>
      <c r="C9500" s="26" t="s">
        <v>1012</v>
      </c>
      <c r="D9500" s="26" t="s">
        <v>73</v>
      </c>
      <c r="E9500" s="27">
        <v>45820.943009259259</v>
      </c>
      <c r="F9500" s="26" t="s">
        <v>1006</v>
      </c>
      <c r="G9500" s="27">
        <v>45820.943009259259</v>
      </c>
    </row>
    <row r="9501" spans="1:7" x14ac:dyDescent="0.25">
      <c r="A9501" s="26" t="s">
        <v>17529</v>
      </c>
      <c r="B9501" s="26" t="s">
        <v>4786</v>
      </c>
      <c r="C9501" s="26" t="s">
        <v>1012</v>
      </c>
      <c r="D9501" s="26" t="s">
        <v>73</v>
      </c>
      <c r="E9501" s="27">
        <v>45820.943113425928</v>
      </c>
      <c r="F9501" s="26" t="s">
        <v>1006</v>
      </c>
      <c r="G9501" s="27">
        <v>45820.943113425928</v>
      </c>
    </row>
    <row r="9502" spans="1:7" x14ac:dyDescent="0.25">
      <c r="A9502" s="26" t="s">
        <v>17530</v>
      </c>
      <c r="B9502" s="26" t="s">
        <v>12727</v>
      </c>
      <c r="C9502" s="26" t="s">
        <v>1012</v>
      </c>
      <c r="D9502" s="26" t="s">
        <v>73</v>
      </c>
      <c r="E9502" s="27">
        <v>45820.943206018521</v>
      </c>
      <c r="F9502" s="26" t="s">
        <v>1006</v>
      </c>
      <c r="G9502" s="27">
        <v>45820.943206018521</v>
      </c>
    </row>
    <row r="9503" spans="1:7" x14ac:dyDescent="0.25">
      <c r="A9503" s="26" t="s">
        <v>17531</v>
      </c>
      <c r="B9503" s="26" t="s">
        <v>11670</v>
      </c>
      <c r="C9503" s="26" t="s">
        <v>1012</v>
      </c>
      <c r="D9503" s="26" t="s">
        <v>73</v>
      </c>
      <c r="E9503" s="27">
        <v>45820.943298611113</v>
      </c>
      <c r="F9503" s="26" t="s">
        <v>1006</v>
      </c>
      <c r="G9503" s="27">
        <v>45820.943298611113</v>
      </c>
    </row>
    <row r="9504" spans="1:7" x14ac:dyDescent="0.25">
      <c r="A9504" s="26" t="s">
        <v>17532</v>
      </c>
      <c r="B9504" s="26" t="s">
        <v>4771</v>
      </c>
      <c r="C9504" s="26" t="s">
        <v>1012</v>
      </c>
      <c r="D9504" s="26" t="s">
        <v>77</v>
      </c>
      <c r="E9504" s="27">
        <v>45820.945532407408</v>
      </c>
      <c r="F9504" s="26" t="s">
        <v>1006</v>
      </c>
      <c r="G9504" s="27">
        <v>45820.945532407408</v>
      </c>
    </row>
    <row r="9505" spans="1:7" x14ac:dyDescent="0.25">
      <c r="A9505" s="26" t="s">
        <v>17533</v>
      </c>
      <c r="B9505" s="26" t="s">
        <v>11955</v>
      </c>
      <c r="C9505" s="26" t="s">
        <v>1027</v>
      </c>
      <c r="D9505" s="26" t="s">
        <v>1028</v>
      </c>
      <c r="E9505" s="27">
        <v>45820.945474537039</v>
      </c>
      <c r="F9505" s="26" t="s">
        <v>1006</v>
      </c>
      <c r="G9505" s="27">
        <v>45820.945474537039</v>
      </c>
    </row>
    <row r="9506" spans="1:7" x14ac:dyDescent="0.25">
      <c r="A9506" s="26" t="s">
        <v>17534</v>
      </c>
      <c r="B9506" s="26" t="s">
        <v>11944</v>
      </c>
      <c r="C9506" s="26" t="s">
        <v>1027</v>
      </c>
      <c r="D9506" s="26" t="s">
        <v>1028</v>
      </c>
      <c r="E9506" s="27">
        <v>45820.945543981485</v>
      </c>
      <c r="F9506" s="26" t="s">
        <v>1006</v>
      </c>
      <c r="G9506" s="27">
        <v>45820.945543981485</v>
      </c>
    </row>
    <row r="9507" spans="1:7" x14ac:dyDescent="0.25">
      <c r="A9507" s="26" t="s">
        <v>17535</v>
      </c>
      <c r="B9507" s="26" t="s">
        <v>11961</v>
      </c>
      <c r="C9507" s="26" t="s">
        <v>1027</v>
      </c>
      <c r="D9507" s="26" t="s">
        <v>1028</v>
      </c>
      <c r="E9507" s="27">
        <v>45820.945636574077</v>
      </c>
      <c r="F9507" s="26" t="s">
        <v>1006</v>
      </c>
      <c r="G9507" s="27">
        <v>45820.945636574077</v>
      </c>
    </row>
    <row r="9508" spans="1:7" x14ac:dyDescent="0.25">
      <c r="A9508" s="26" t="s">
        <v>17536</v>
      </c>
      <c r="B9508" s="26" t="s">
        <v>4771</v>
      </c>
      <c r="C9508" s="26" t="s">
        <v>1019</v>
      </c>
      <c r="D9508" s="26" t="s">
        <v>77</v>
      </c>
      <c r="E9508" s="27">
        <v>45820.945833333331</v>
      </c>
      <c r="F9508" s="26" t="s">
        <v>1006</v>
      </c>
      <c r="G9508" s="27">
        <v>45820.945833333331</v>
      </c>
    </row>
    <row r="9509" spans="1:7" x14ac:dyDescent="0.25">
      <c r="A9509" s="26" t="s">
        <v>17537</v>
      </c>
      <c r="B9509" s="26" t="s">
        <v>11587</v>
      </c>
      <c r="C9509" s="26" t="s">
        <v>1012</v>
      </c>
      <c r="D9509" s="26" t="s">
        <v>125</v>
      </c>
      <c r="E9509" s="27">
        <v>45820.946250000001</v>
      </c>
      <c r="F9509" s="26" t="s">
        <v>1006</v>
      </c>
      <c r="G9509" s="27">
        <v>45820.946250000001</v>
      </c>
    </row>
    <row r="9510" spans="1:7" x14ac:dyDescent="0.25">
      <c r="A9510" s="26" t="s">
        <v>17538</v>
      </c>
      <c r="B9510" s="26" t="s">
        <v>11938</v>
      </c>
      <c r="C9510" s="26" t="s">
        <v>1027</v>
      </c>
      <c r="D9510" s="26" t="s">
        <v>1028</v>
      </c>
      <c r="E9510" s="27">
        <v>45820.947465277779</v>
      </c>
      <c r="F9510" s="26" t="s">
        <v>1006</v>
      </c>
      <c r="G9510" s="27">
        <v>45820.947465277779</v>
      </c>
    </row>
    <row r="9511" spans="1:7" x14ac:dyDescent="0.25">
      <c r="A9511" s="26" t="s">
        <v>17539</v>
      </c>
      <c r="B9511" s="26" t="s">
        <v>11948</v>
      </c>
      <c r="C9511" s="26" t="s">
        <v>1027</v>
      </c>
      <c r="D9511" s="26" t="s">
        <v>1028</v>
      </c>
      <c r="E9511" s="27">
        <v>45820.947569444441</v>
      </c>
      <c r="F9511" s="26" t="s">
        <v>1006</v>
      </c>
      <c r="G9511" s="27">
        <v>45820.947569444441</v>
      </c>
    </row>
    <row r="9512" spans="1:7" x14ac:dyDescent="0.25">
      <c r="A9512" s="26" t="s">
        <v>17540</v>
      </c>
      <c r="B9512" s="26" t="s">
        <v>11953</v>
      </c>
      <c r="C9512" s="26" t="s">
        <v>1027</v>
      </c>
      <c r="D9512" s="26" t="s">
        <v>1028</v>
      </c>
      <c r="E9512" s="27">
        <v>45820.947615740741</v>
      </c>
      <c r="F9512" s="26" t="s">
        <v>1006</v>
      </c>
      <c r="G9512" s="27">
        <v>45820.947615740741</v>
      </c>
    </row>
    <row r="9513" spans="1:7" x14ac:dyDescent="0.25">
      <c r="A9513" s="26" t="s">
        <v>17541</v>
      </c>
      <c r="B9513" s="26" t="s">
        <v>11957</v>
      </c>
      <c r="C9513" s="26" t="s">
        <v>1027</v>
      </c>
      <c r="D9513" s="26" t="s">
        <v>1028</v>
      </c>
      <c r="E9513" s="27">
        <v>45820.947662037041</v>
      </c>
      <c r="F9513" s="26" t="s">
        <v>1006</v>
      </c>
      <c r="G9513" s="27">
        <v>45820.947662037041</v>
      </c>
    </row>
    <row r="9514" spans="1:7" x14ac:dyDescent="0.25">
      <c r="A9514" s="26" t="s">
        <v>17542</v>
      </c>
      <c r="B9514" s="26" t="s">
        <v>11959</v>
      </c>
      <c r="C9514" s="26" t="s">
        <v>1027</v>
      </c>
      <c r="D9514" s="26" t="s">
        <v>1028</v>
      </c>
      <c r="E9514" s="27">
        <v>45820.947743055556</v>
      </c>
      <c r="F9514" s="26" t="s">
        <v>1006</v>
      </c>
      <c r="G9514" s="27">
        <v>45820.947743055556</v>
      </c>
    </row>
    <row r="9515" spans="1:7" x14ac:dyDescent="0.25">
      <c r="A9515" s="26" t="s">
        <v>17543</v>
      </c>
      <c r="B9515" s="26" t="s">
        <v>11963</v>
      </c>
      <c r="C9515" s="26" t="s">
        <v>1027</v>
      </c>
      <c r="D9515" s="26" t="s">
        <v>1028</v>
      </c>
      <c r="E9515" s="27">
        <v>45820.947789351849</v>
      </c>
      <c r="F9515" s="26" t="s">
        <v>1006</v>
      </c>
      <c r="G9515" s="27">
        <v>45820.947789351849</v>
      </c>
    </row>
    <row r="9516" spans="1:7" x14ac:dyDescent="0.25">
      <c r="A9516" s="26" t="s">
        <v>17544</v>
      </c>
      <c r="B9516" s="26" t="s">
        <v>11965</v>
      </c>
      <c r="C9516" s="26" t="s">
        <v>1027</v>
      </c>
      <c r="D9516" s="26" t="s">
        <v>1028</v>
      </c>
      <c r="E9516" s="27">
        <v>45820.947824074072</v>
      </c>
      <c r="F9516" s="26" t="s">
        <v>1006</v>
      </c>
      <c r="G9516" s="27">
        <v>45820.947824074072</v>
      </c>
    </row>
    <row r="9517" spans="1:7" x14ac:dyDescent="0.25">
      <c r="A9517" s="26" t="s">
        <v>17545</v>
      </c>
      <c r="B9517" s="26" t="s">
        <v>11927</v>
      </c>
      <c r="C9517" s="26" t="s">
        <v>1027</v>
      </c>
      <c r="D9517" s="26" t="s">
        <v>1028</v>
      </c>
      <c r="E9517" s="27">
        <v>45820.947928240741</v>
      </c>
      <c r="F9517" s="26" t="s">
        <v>1006</v>
      </c>
      <c r="G9517" s="27">
        <v>45820.947928240741</v>
      </c>
    </row>
    <row r="9518" spans="1:7" x14ac:dyDescent="0.25">
      <c r="A9518" s="26" t="s">
        <v>17546</v>
      </c>
      <c r="B9518" s="26" t="s">
        <v>11934</v>
      </c>
      <c r="C9518" s="26" t="s">
        <v>1027</v>
      </c>
      <c r="D9518" s="26" t="s">
        <v>1028</v>
      </c>
      <c r="E9518" s="27">
        <v>45820.94798611111</v>
      </c>
      <c r="F9518" s="26" t="s">
        <v>1006</v>
      </c>
      <c r="G9518" s="27">
        <v>45820.94798611111</v>
      </c>
    </row>
    <row r="9519" spans="1:7" x14ac:dyDescent="0.25">
      <c r="A9519" s="26" t="s">
        <v>17547</v>
      </c>
      <c r="B9519" s="26" t="s">
        <v>11936</v>
      </c>
      <c r="C9519" s="26" t="s">
        <v>1027</v>
      </c>
      <c r="D9519" s="26" t="s">
        <v>1028</v>
      </c>
      <c r="E9519" s="27">
        <v>45820.948136574072</v>
      </c>
      <c r="F9519" s="26" t="s">
        <v>1006</v>
      </c>
      <c r="G9519" s="27">
        <v>45820.948136574072</v>
      </c>
    </row>
    <row r="9520" spans="1:7" x14ac:dyDescent="0.25">
      <c r="A9520" s="26" t="s">
        <v>17548</v>
      </c>
      <c r="B9520" s="26" t="s">
        <v>11940</v>
      </c>
      <c r="C9520" s="26" t="s">
        <v>1027</v>
      </c>
      <c r="D9520" s="26" t="s">
        <v>1028</v>
      </c>
      <c r="E9520" s="27">
        <v>45820.948206018518</v>
      </c>
      <c r="F9520" s="26" t="s">
        <v>1006</v>
      </c>
      <c r="G9520" s="27">
        <v>45820.948206018518</v>
      </c>
    </row>
    <row r="9521" spans="1:7" x14ac:dyDescent="0.25">
      <c r="A9521" s="26" t="s">
        <v>17549</v>
      </c>
      <c r="B9521" s="26" t="s">
        <v>11942</v>
      </c>
      <c r="C9521" s="26" t="s">
        <v>1027</v>
      </c>
      <c r="D9521" s="26" t="s">
        <v>1028</v>
      </c>
      <c r="E9521" s="27">
        <v>45820.948379629626</v>
      </c>
      <c r="F9521" s="26" t="s">
        <v>1006</v>
      </c>
      <c r="G9521" s="27">
        <v>45820.948379629626</v>
      </c>
    </row>
    <row r="9522" spans="1:7" x14ac:dyDescent="0.25">
      <c r="A9522" s="26" t="s">
        <v>17550</v>
      </c>
      <c r="B9522" s="26" t="s">
        <v>11946</v>
      </c>
      <c r="C9522" s="26" t="s">
        <v>1027</v>
      </c>
      <c r="D9522" s="26" t="s">
        <v>1028</v>
      </c>
      <c r="E9522" s="27">
        <v>45820.948437500003</v>
      </c>
      <c r="F9522" s="26" t="s">
        <v>1006</v>
      </c>
      <c r="G9522" s="27">
        <v>45820.948437500003</v>
      </c>
    </row>
    <row r="9523" spans="1:7" x14ac:dyDescent="0.25">
      <c r="A9523" s="26" t="s">
        <v>17551</v>
      </c>
      <c r="B9523" s="26" t="s">
        <v>7307</v>
      </c>
      <c r="C9523" s="26" t="s">
        <v>1012</v>
      </c>
      <c r="D9523" s="26" t="s">
        <v>77</v>
      </c>
      <c r="E9523" s="27">
        <v>45820.950555555559</v>
      </c>
      <c r="F9523" s="26" t="s">
        <v>1006</v>
      </c>
      <c r="G9523" s="27">
        <v>45820.950555555559</v>
      </c>
    </row>
    <row r="9524" spans="1:7" x14ac:dyDescent="0.25">
      <c r="A9524" s="26" t="s">
        <v>17552</v>
      </c>
      <c r="B9524" s="26" t="s">
        <v>7307</v>
      </c>
      <c r="C9524" s="26" t="s">
        <v>1019</v>
      </c>
      <c r="D9524" s="26" t="s">
        <v>77</v>
      </c>
      <c r="E9524" s="27">
        <v>45820.950775462959</v>
      </c>
      <c r="F9524" s="26" t="s">
        <v>1006</v>
      </c>
      <c r="G9524" s="27">
        <v>45820.950775462959</v>
      </c>
    </row>
    <row r="9525" spans="1:7" x14ac:dyDescent="0.25">
      <c r="A9525" s="26" t="s">
        <v>17553</v>
      </c>
      <c r="B9525" s="26" t="s">
        <v>11800</v>
      </c>
      <c r="C9525" s="26" t="s">
        <v>1012</v>
      </c>
      <c r="D9525" s="26" t="s">
        <v>77</v>
      </c>
      <c r="E9525" s="27">
        <v>45820.950983796298</v>
      </c>
      <c r="F9525" s="26" t="s">
        <v>1006</v>
      </c>
      <c r="G9525" s="27">
        <v>45820.950983796298</v>
      </c>
    </row>
    <row r="9526" spans="1:7" x14ac:dyDescent="0.25">
      <c r="A9526" s="26" t="s">
        <v>17554</v>
      </c>
      <c r="B9526" s="26" t="s">
        <v>11803</v>
      </c>
      <c r="C9526" s="26" t="s">
        <v>1012</v>
      </c>
      <c r="D9526" s="26" t="s">
        <v>77</v>
      </c>
      <c r="E9526" s="27">
        <v>45820.951041666667</v>
      </c>
      <c r="F9526" s="26" t="s">
        <v>1006</v>
      </c>
      <c r="G9526" s="27">
        <v>45820.951041666667</v>
      </c>
    </row>
    <row r="9527" spans="1:7" x14ac:dyDescent="0.25">
      <c r="A9527" s="26" t="s">
        <v>17555</v>
      </c>
      <c r="B9527" s="26" t="s">
        <v>11805</v>
      </c>
      <c r="C9527" s="26" t="s">
        <v>1012</v>
      </c>
      <c r="D9527" s="26" t="s">
        <v>77</v>
      </c>
      <c r="E9527" s="27">
        <v>45820.951168981483</v>
      </c>
      <c r="F9527" s="26" t="s">
        <v>1006</v>
      </c>
      <c r="G9527" s="27">
        <v>45820.951168981483</v>
      </c>
    </row>
    <row r="9528" spans="1:7" x14ac:dyDescent="0.25">
      <c r="A9528" s="26" t="s">
        <v>17556</v>
      </c>
      <c r="B9528" s="26" t="s">
        <v>4121</v>
      </c>
      <c r="C9528" s="26" t="s">
        <v>1012</v>
      </c>
      <c r="D9528" s="26" t="s">
        <v>77</v>
      </c>
      <c r="E9528" s="27">
        <v>45820.951261574075</v>
      </c>
      <c r="F9528" s="26" t="s">
        <v>1006</v>
      </c>
      <c r="G9528" s="27">
        <v>45820.951261574075</v>
      </c>
    </row>
    <row r="9529" spans="1:7" x14ac:dyDescent="0.25">
      <c r="A9529" s="26" t="s">
        <v>17557</v>
      </c>
      <c r="B9529" s="26" t="s">
        <v>16188</v>
      </c>
      <c r="C9529" s="26" t="s">
        <v>1009</v>
      </c>
      <c r="D9529" s="26" t="s">
        <v>1021</v>
      </c>
      <c r="E9529" s="27">
        <v>45820.952835648146</v>
      </c>
      <c r="F9529" s="26" t="s">
        <v>1006</v>
      </c>
      <c r="G9529" s="27">
        <v>45820.952835648146</v>
      </c>
    </row>
    <row r="9530" spans="1:7" x14ac:dyDescent="0.25">
      <c r="A9530" s="26" t="s">
        <v>17558</v>
      </c>
      <c r="B9530" s="26" t="s">
        <v>16210</v>
      </c>
      <c r="C9530" s="26" t="s">
        <v>1009</v>
      </c>
      <c r="D9530" s="26" t="s">
        <v>1021</v>
      </c>
      <c r="E9530" s="27">
        <v>45820.952905092592</v>
      </c>
      <c r="F9530" s="26" t="s">
        <v>1006</v>
      </c>
      <c r="G9530" s="27">
        <v>45820.952905092592</v>
      </c>
    </row>
    <row r="9531" spans="1:7" x14ac:dyDescent="0.25">
      <c r="A9531" s="26" t="s">
        <v>17559</v>
      </c>
      <c r="B9531" s="26" t="s">
        <v>16212</v>
      </c>
      <c r="C9531" s="26" t="s">
        <v>1009</v>
      </c>
      <c r="D9531" s="26" t="s">
        <v>1021</v>
      </c>
      <c r="E9531" s="27">
        <v>45820.952974537038</v>
      </c>
      <c r="F9531" s="26" t="s">
        <v>1006</v>
      </c>
      <c r="G9531" s="27">
        <v>45820.952974537038</v>
      </c>
    </row>
    <row r="9532" spans="1:7" x14ac:dyDescent="0.25">
      <c r="A9532" s="26" t="s">
        <v>17560</v>
      </c>
      <c r="B9532" s="26" t="s">
        <v>16214</v>
      </c>
      <c r="C9532" s="26" t="s">
        <v>1009</v>
      </c>
      <c r="D9532" s="26" t="s">
        <v>1021</v>
      </c>
      <c r="E9532" s="27">
        <v>45820.953020833331</v>
      </c>
      <c r="F9532" s="26" t="s">
        <v>1006</v>
      </c>
      <c r="G9532" s="27">
        <v>45820.953020833331</v>
      </c>
    </row>
    <row r="9533" spans="1:7" x14ac:dyDescent="0.25">
      <c r="A9533" s="26" t="s">
        <v>17561</v>
      </c>
      <c r="B9533" s="26" t="s">
        <v>16216</v>
      </c>
      <c r="C9533" s="26" t="s">
        <v>1009</v>
      </c>
      <c r="D9533" s="26" t="s">
        <v>1021</v>
      </c>
      <c r="E9533" s="27">
        <v>45820.953067129631</v>
      </c>
      <c r="F9533" s="26" t="s">
        <v>1006</v>
      </c>
      <c r="G9533" s="27">
        <v>45820.953067129631</v>
      </c>
    </row>
    <row r="9534" spans="1:7" x14ac:dyDescent="0.25">
      <c r="A9534" s="26" t="s">
        <v>17562</v>
      </c>
      <c r="B9534" s="26" t="s">
        <v>10037</v>
      </c>
      <c r="C9534" s="26" t="s">
        <v>1004</v>
      </c>
      <c r="D9534" s="26" t="s">
        <v>1005</v>
      </c>
      <c r="E9534" s="27">
        <v>45820.95758101852</v>
      </c>
      <c r="F9534" s="26" t="s">
        <v>1006</v>
      </c>
      <c r="G9534" s="27">
        <v>45820.95758101852</v>
      </c>
    </row>
    <row r="9535" spans="1:7" x14ac:dyDescent="0.25">
      <c r="A9535" s="26" t="s">
        <v>17563</v>
      </c>
      <c r="B9535" s="26" t="s">
        <v>10032</v>
      </c>
      <c r="C9535" s="26" t="s">
        <v>1004</v>
      </c>
      <c r="D9535" s="26" t="s">
        <v>1005</v>
      </c>
      <c r="E9535" s="27">
        <v>45820.957627314812</v>
      </c>
      <c r="F9535" s="26" t="s">
        <v>1006</v>
      </c>
      <c r="G9535" s="27">
        <v>45820.957627314812</v>
      </c>
    </row>
    <row r="9536" spans="1:7" x14ac:dyDescent="0.25">
      <c r="A9536" s="26" t="s">
        <v>17564</v>
      </c>
      <c r="B9536" s="26" t="s">
        <v>11948</v>
      </c>
      <c r="C9536" s="26" t="s">
        <v>1012</v>
      </c>
      <c r="D9536" s="26" t="s">
        <v>77</v>
      </c>
      <c r="E9536" s="27">
        <v>45820.960300925923</v>
      </c>
      <c r="F9536" s="26" t="s">
        <v>1006</v>
      </c>
      <c r="G9536" s="27">
        <v>45820.960300925923</v>
      </c>
    </row>
    <row r="9537" spans="1:7" x14ac:dyDescent="0.25">
      <c r="A9537" s="26" t="s">
        <v>17565</v>
      </c>
      <c r="B9537" s="26" t="s">
        <v>11953</v>
      </c>
      <c r="C9537" s="26" t="s">
        <v>1012</v>
      </c>
      <c r="D9537" s="26" t="s">
        <v>77</v>
      </c>
      <c r="E9537" s="27">
        <v>45820.960335648146</v>
      </c>
      <c r="F9537" s="26" t="s">
        <v>1006</v>
      </c>
      <c r="G9537" s="27">
        <v>45820.960335648146</v>
      </c>
    </row>
    <row r="9538" spans="1:7" x14ac:dyDescent="0.25">
      <c r="A9538" s="26" t="s">
        <v>17566</v>
      </c>
      <c r="B9538" s="26" t="s">
        <v>11957</v>
      </c>
      <c r="C9538" s="26" t="s">
        <v>1012</v>
      </c>
      <c r="D9538" s="26" t="s">
        <v>77</v>
      </c>
      <c r="E9538" s="27">
        <v>45820.960381944446</v>
      </c>
      <c r="F9538" s="26" t="s">
        <v>1006</v>
      </c>
      <c r="G9538" s="27">
        <v>45820.960381944446</v>
      </c>
    </row>
    <row r="9539" spans="1:7" x14ac:dyDescent="0.25">
      <c r="A9539" s="26" t="s">
        <v>17567</v>
      </c>
      <c r="B9539" s="26" t="s">
        <v>11959</v>
      </c>
      <c r="C9539" s="26" t="s">
        <v>1012</v>
      </c>
      <c r="D9539" s="26" t="s">
        <v>77</v>
      </c>
      <c r="E9539" s="27">
        <v>45820.960428240738</v>
      </c>
      <c r="F9539" s="26" t="s">
        <v>1006</v>
      </c>
      <c r="G9539" s="27">
        <v>45820.960428240738</v>
      </c>
    </row>
    <row r="9540" spans="1:7" x14ac:dyDescent="0.25">
      <c r="A9540" s="26" t="s">
        <v>17568</v>
      </c>
      <c r="B9540" s="26" t="s">
        <v>11963</v>
      </c>
      <c r="C9540" s="26" t="s">
        <v>1012</v>
      </c>
      <c r="D9540" s="26" t="s">
        <v>77</v>
      </c>
      <c r="E9540" s="27">
        <v>45820.960509259261</v>
      </c>
      <c r="F9540" s="26" t="s">
        <v>1006</v>
      </c>
      <c r="G9540" s="27">
        <v>45820.960509259261</v>
      </c>
    </row>
    <row r="9541" spans="1:7" x14ac:dyDescent="0.25">
      <c r="A9541" s="26" t="s">
        <v>17569</v>
      </c>
      <c r="B9541" s="26" t="s">
        <v>11965</v>
      </c>
      <c r="C9541" s="26" t="s">
        <v>1012</v>
      </c>
      <c r="D9541" s="26" t="s">
        <v>77</v>
      </c>
      <c r="E9541" s="27">
        <v>45820.960532407407</v>
      </c>
      <c r="F9541" s="26" t="s">
        <v>1006</v>
      </c>
      <c r="G9541" s="27">
        <v>45820.960532407407</v>
      </c>
    </row>
    <row r="9542" spans="1:7" x14ac:dyDescent="0.25">
      <c r="A9542" s="26" t="s">
        <v>17570</v>
      </c>
      <c r="B9542" s="26" t="s">
        <v>6495</v>
      </c>
      <c r="C9542" s="26" t="s">
        <v>1019</v>
      </c>
      <c r="D9542" s="26" t="s">
        <v>246</v>
      </c>
      <c r="E9542" s="27">
        <v>45820.961793981478</v>
      </c>
      <c r="F9542" s="26" t="s">
        <v>1006</v>
      </c>
      <c r="G9542" s="27">
        <v>45820.961793981478</v>
      </c>
    </row>
    <row r="9543" spans="1:7" x14ac:dyDescent="0.25">
      <c r="A9543" s="26" t="s">
        <v>17571</v>
      </c>
      <c r="B9543" s="26" t="s">
        <v>6502</v>
      </c>
      <c r="C9543" s="26" t="s">
        <v>1019</v>
      </c>
      <c r="D9543" s="26" t="s">
        <v>246</v>
      </c>
      <c r="E9543" s="27">
        <v>45820.961828703701</v>
      </c>
      <c r="F9543" s="26" t="s">
        <v>1006</v>
      </c>
      <c r="G9543" s="27">
        <v>45820.961828703701</v>
      </c>
    </row>
    <row r="9544" spans="1:7" x14ac:dyDescent="0.25">
      <c r="A9544" s="26" t="s">
        <v>17572</v>
      </c>
      <c r="B9544" s="26" t="s">
        <v>6504</v>
      </c>
      <c r="C9544" s="26" t="s">
        <v>1019</v>
      </c>
      <c r="D9544" s="26" t="s">
        <v>246</v>
      </c>
      <c r="E9544" s="27">
        <v>45820.961863425924</v>
      </c>
      <c r="F9544" s="26" t="s">
        <v>1006</v>
      </c>
      <c r="G9544" s="27">
        <v>45820.961863425924</v>
      </c>
    </row>
    <row r="9545" spans="1:7" x14ac:dyDescent="0.25">
      <c r="A9545" s="26" t="s">
        <v>17573</v>
      </c>
      <c r="B9545" s="26" t="s">
        <v>6750</v>
      </c>
      <c r="C9545" s="26" t="s">
        <v>1019</v>
      </c>
      <c r="D9545" s="26" t="s">
        <v>246</v>
      </c>
      <c r="E9545" s="27">
        <v>45820.962314814817</v>
      </c>
      <c r="F9545" s="26" t="s">
        <v>1006</v>
      </c>
      <c r="G9545" s="27">
        <v>45820.962314814817</v>
      </c>
    </row>
    <row r="9546" spans="1:7" x14ac:dyDescent="0.25">
      <c r="A9546" s="26" t="s">
        <v>17574</v>
      </c>
      <c r="B9546" s="26" t="s">
        <v>12310</v>
      </c>
      <c r="C9546" s="26" t="s">
        <v>1014</v>
      </c>
      <c r="D9546" s="26" t="s">
        <v>1023</v>
      </c>
      <c r="E9546" s="27">
        <v>45820.965462962966</v>
      </c>
      <c r="F9546" s="26" t="s">
        <v>1006</v>
      </c>
      <c r="G9546" s="27">
        <v>45820.965462962966</v>
      </c>
    </row>
    <row r="9547" spans="1:7" x14ac:dyDescent="0.25">
      <c r="A9547" s="26" t="s">
        <v>17575</v>
      </c>
      <c r="B9547" s="26" t="s">
        <v>12315</v>
      </c>
      <c r="C9547" s="26" t="s">
        <v>1014</v>
      </c>
      <c r="D9547" s="26" t="s">
        <v>1023</v>
      </c>
      <c r="E9547" s="27">
        <v>45820.965578703705</v>
      </c>
      <c r="F9547" s="26" t="s">
        <v>1006</v>
      </c>
      <c r="G9547" s="27">
        <v>45820.965578703705</v>
      </c>
    </row>
    <row r="9548" spans="1:7" x14ac:dyDescent="0.25">
      <c r="A9548" s="26" t="s">
        <v>17576</v>
      </c>
      <c r="B9548" s="26" t="s">
        <v>12289</v>
      </c>
      <c r="C9548" s="26" t="s">
        <v>1014</v>
      </c>
      <c r="D9548" s="26" t="s">
        <v>1023</v>
      </c>
      <c r="E9548" s="27">
        <v>45820.965682870374</v>
      </c>
      <c r="F9548" s="26" t="s">
        <v>1006</v>
      </c>
      <c r="G9548" s="27">
        <v>45820.965682870374</v>
      </c>
    </row>
    <row r="9549" spans="1:7" x14ac:dyDescent="0.25">
      <c r="A9549" s="26" t="s">
        <v>17577</v>
      </c>
      <c r="B9549" s="26" t="s">
        <v>12293</v>
      </c>
      <c r="C9549" s="26" t="s">
        <v>1014</v>
      </c>
      <c r="D9549" s="26" t="s">
        <v>1023</v>
      </c>
      <c r="E9549" s="27">
        <v>45820.966041666667</v>
      </c>
      <c r="F9549" s="26" t="s">
        <v>1006</v>
      </c>
      <c r="G9549" s="27">
        <v>45820.966041666667</v>
      </c>
    </row>
    <row r="9550" spans="1:7" x14ac:dyDescent="0.25">
      <c r="A9550" s="26" t="s">
        <v>17578</v>
      </c>
      <c r="B9550" s="26" t="s">
        <v>12308</v>
      </c>
      <c r="C9550" s="26" t="s">
        <v>1014</v>
      </c>
      <c r="D9550" s="26" t="s">
        <v>1023</v>
      </c>
      <c r="E9550" s="27">
        <v>45820.966226851851</v>
      </c>
      <c r="F9550" s="26" t="s">
        <v>1006</v>
      </c>
      <c r="G9550" s="27">
        <v>45820.966226851851</v>
      </c>
    </row>
    <row r="9551" spans="1:7" x14ac:dyDescent="0.25">
      <c r="A9551" s="26" t="s">
        <v>17579</v>
      </c>
      <c r="B9551" s="26" t="s">
        <v>12301</v>
      </c>
      <c r="C9551" s="26" t="s">
        <v>1014</v>
      </c>
      <c r="D9551" s="26" t="s">
        <v>1023</v>
      </c>
      <c r="E9551" s="27">
        <v>45820.96634259259</v>
      </c>
      <c r="F9551" s="26" t="s">
        <v>1006</v>
      </c>
      <c r="G9551" s="27">
        <v>45820.96634259259</v>
      </c>
    </row>
    <row r="9552" spans="1:7" x14ac:dyDescent="0.25">
      <c r="A9552" s="26" t="s">
        <v>17580</v>
      </c>
      <c r="B9552" s="26" t="s">
        <v>12295</v>
      </c>
      <c r="C9552" s="26" t="s">
        <v>1014</v>
      </c>
      <c r="D9552" s="26" t="s">
        <v>1023</v>
      </c>
      <c r="E9552" s="27">
        <v>45820.966504629629</v>
      </c>
      <c r="F9552" s="26" t="s">
        <v>1006</v>
      </c>
      <c r="G9552" s="27">
        <v>45820.966504629629</v>
      </c>
    </row>
    <row r="9553" spans="1:7" x14ac:dyDescent="0.25">
      <c r="A9553" s="26" t="s">
        <v>17581</v>
      </c>
      <c r="B9553" s="26" t="s">
        <v>14517</v>
      </c>
      <c r="C9553" s="26" t="s">
        <v>1009</v>
      </c>
      <c r="D9553" s="26" t="s">
        <v>1024</v>
      </c>
      <c r="E9553" s="27">
        <v>45820.96665509259</v>
      </c>
      <c r="F9553" s="26" t="s">
        <v>1006</v>
      </c>
      <c r="G9553" s="27">
        <v>45820.96665509259</v>
      </c>
    </row>
    <row r="9554" spans="1:7" x14ac:dyDescent="0.25">
      <c r="A9554" s="26" t="s">
        <v>17582</v>
      </c>
      <c r="B9554" s="26" t="s">
        <v>6458</v>
      </c>
      <c r="C9554" s="26" t="s">
        <v>1012</v>
      </c>
      <c r="D9554" s="26" t="s">
        <v>73</v>
      </c>
      <c r="E9554" s="27">
        <v>45820.966724537036</v>
      </c>
      <c r="F9554" s="26" t="s">
        <v>1006</v>
      </c>
      <c r="G9554" s="27">
        <v>45820.966724537036</v>
      </c>
    </row>
    <row r="9555" spans="1:7" x14ac:dyDescent="0.25">
      <c r="A9555" s="26" t="s">
        <v>17583</v>
      </c>
      <c r="B9555" s="26" t="s">
        <v>7620</v>
      </c>
      <c r="C9555" s="26" t="s">
        <v>1012</v>
      </c>
      <c r="D9555" s="26" t="s">
        <v>73</v>
      </c>
      <c r="E9555" s="27">
        <v>45820.966782407406</v>
      </c>
      <c r="F9555" s="26" t="s">
        <v>1006</v>
      </c>
      <c r="G9555" s="27">
        <v>45820.966782407406</v>
      </c>
    </row>
    <row r="9556" spans="1:7" x14ac:dyDescent="0.25">
      <c r="A9556" s="26" t="s">
        <v>17584</v>
      </c>
      <c r="B9556" s="26" t="s">
        <v>12315</v>
      </c>
      <c r="C9556" s="26" t="s">
        <v>1017</v>
      </c>
      <c r="D9556" s="26" t="s">
        <v>1023</v>
      </c>
      <c r="E9556" s="27">
        <v>45820.96702546296</v>
      </c>
      <c r="F9556" s="26" t="s">
        <v>1006</v>
      </c>
      <c r="G9556" s="27">
        <v>45820.96702546296</v>
      </c>
    </row>
    <row r="9557" spans="1:7" x14ac:dyDescent="0.25">
      <c r="A9557" s="26" t="s">
        <v>17585</v>
      </c>
      <c r="B9557" s="26" t="s">
        <v>12310</v>
      </c>
      <c r="C9557" s="26" t="s">
        <v>1017</v>
      </c>
      <c r="D9557" s="26" t="s">
        <v>1023</v>
      </c>
      <c r="E9557" s="27">
        <v>45820.96707175926</v>
      </c>
      <c r="F9557" s="26" t="s">
        <v>1006</v>
      </c>
      <c r="G9557" s="27">
        <v>45820.96707175926</v>
      </c>
    </row>
    <row r="9558" spans="1:7" x14ac:dyDescent="0.25">
      <c r="A9558" s="26" t="s">
        <v>17586</v>
      </c>
      <c r="B9558" s="26" t="s">
        <v>12293</v>
      </c>
      <c r="C9558" s="26" t="s">
        <v>1017</v>
      </c>
      <c r="D9558" s="26" t="s">
        <v>1023</v>
      </c>
      <c r="E9558" s="27">
        <v>45820.967152777775</v>
      </c>
      <c r="F9558" s="26" t="s">
        <v>1006</v>
      </c>
      <c r="G9558" s="27">
        <v>45820.967152777775</v>
      </c>
    </row>
    <row r="9559" spans="1:7" x14ac:dyDescent="0.25">
      <c r="A9559" s="26" t="s">
        <v>17587</v>
      </c>
      <c r="B9559" s="26" t="s">
        <v>12308</v>
      </c>
      <c r="C9559" s="26" t="s">
        <v>1017</v>
      </c>
      <c r="D9559" s="26" t="s">
        <v>1023</v>
      </c>
      <c r="E9559" s="27">
        <v>45820.967210648145</v>
      </c>
      <c r="F9559" s="26" t="s">
        <v>1006</v>
      </c>
      <c r="G9559" s="27">
        <v>45820.967210648145</v>
      </c>
    </row>
    <row r="9560" spans="1:7" x14ac:dyDescent="0.25">
      <c r="A9560" s="26" t="s">
        <v>17588</v>
      </c>
      <c r="B9560" s="26" t="s">
        <v>12301</v>
      </c>
      <c r="C9560" s="26" t="s">
        <v>1017</v>
      </c>
      <c r="D9560" s="26" t="s">
        <v>1023</v>
      </c>
      <c r="E9560" s="27">
        <v>45820.967280092591</v>
      </c>
      <c r="F9560" s="26" t="s">
        <v>1006</v>
      </c>
      <c r="G9560" s="27">
        <v>45820.967280092591</v>
      </c>
    </row>
    <row r="9561" spans="1:7" x14ac:dyDescent="0.25">
      <c r="A9561" s="26" t="s">
        <v>17589</v>
      </c>
      <c r="B9561" s="26" t="s">
        <v>12295</v>
      </c>
      <c r="C9561" s="26" t="s">
        <v>1017</v>
      </c>
      <c r="D9561" s="26" t="s">
        <v>1023</v>
      </c>
      <c r="E9561" s="27">
        <v>45820.967349537037</v>
      </c>
      <c r="F9561" s="26" t="s">
        <v>1006</v>
      </c>
      <c r="G9561" s="27">
        <v>45820.967349537037</v>
      </c>
    </row>
    <row r="9562" spans="1:7" x14ac:dyDescent="0.25">
      <c r="A9562" s="26" t="s">
        <v>17590</v>
      </c>
      <c r="B9562" s="26" t="s">
        <v>12289</v>
      </c>
      <c r="C9562" s="26" t="s">
        <v>1017</v>
      </c>
      <c r="D9562" s="26" t="s">
        <v>1023</v>
      </c>
      <c r="E9562" s="27">
        <v>45820.967407407406</v>
      </c>
      <c r="F9562" s="26" t="s">
        <v>1006</v>
      </c>
      <c r="G9562" s="27">
        <v>45820.967407407406</v>
      </c>
    </row>
    <row r="9563" spans="1:7" x14ac:dyDescent="0.25">
      <c r="A9563" s="26" t="s">
        <v>17591</v>
      </c>
      <c r="B9563" s="26" t="s">
        <v>7858</v>
      </c>
      <c r="C9563" s="26" t="s">
        <v>1004</v>
      </c>
      <c r="D9563" s="26" t="s">
        <v>1005</v>
      </c>
      <c r="E9563" s="27">
        <v>45820.967789351853</v>
      </c>
      <c r="F9563" s="26" t="s">
        <v>1006</v>
      </c>
      <c r="G9563" s="27">
        <v>45820.967789351853</v>
      </c>
    </row>
    <row r="9564" spans="1:7" x14ac:dyDescent="0.25">
      <c r="A9564" s="26" t="s">
        <v>17592</v>
      </c>
      <c r="B9564" s="26" t="s">
        <v>7853</v>
      </c>
      <c r="C9564" s="26" t="s">
        <v>1004</v>
      </c>
      <c r="D9564" s="26" t="s">
        <v>1005</v>
      </c>
      <c r="E9564" s="27">
        <v>45820.967812499999</v>
      </c>
      <c r="F9564" s="26" t="s">
        <v>1006</v>
      </c>
      <c r="G9564" s="27">
        <v>45820.967812499999</v>
      </c>
    </row>
    <row r="9565" spans="1:7" x14ac:dyDescent="0.25">
      <c r="A9565" s="26" t="s">
        <v>17593</v>
      </c>
      <c r="B9565" s="26" t="s">
        <v>6458</v>
      </c>
      <c r="C9565" s="26" t="s">
        <v>1019</v>
      </c>
      <c r="D9565" s="26" t="s">
        <v>73</v>
      </c>
      <c r="E9565" s="27">
        <v>45820.967199074075</v>
      </c>
      <c r="F9565" s="26" t="s">
        <v>1006</v>
      </c>
      <c r="G9565" s="27">
        <v>45820.967199074075</v>
      </c>
    </row>
    <row r="9566" spans="1:7" x14ac:dyDescent="0.25">
      <c r="A9566" s="26" t="s">
        <v>17594</v>
      </c>
      <c r="B9566" s="26" t="s">
        <v>7620</v>
      </c>
      <c r="C9566" s="26" t="s">
        <v>1019</v>
      </c>
      <c r="D9566" s="26" t="s">
        <v>73</v>
      </c>
      <c r="E9566" s="27">
        <v>45820.967245370368</v>
      </c>
      <c r="F9566" s="26" t="s">
        <v>1006</v>
      </c>
      <c r="G9566" s="27">
        <v>45820.967245370368</v>
      </c>
    </row>
    <row r="9567" spans="1:7" x14ac:dyDescent="0.25">
      <c r="A9567" s="26" t="s">
        <v>17595</v>
      </c>
      <c r="B9567" s="26" t="s">
        <v>7685</v>
      </c>
      <c r="C9567" s="26" t="s">
        <v>1019</v>
      </c>
      <c r="D9567" s="26" t="s">
        <v>73</v>
      </c>
      <c r="E9567" s="27">
        <v>45820.967361111114</v>
      </c>
      <c r="F9567" s="26" t="s">
        <v>1006</v>
      </c>
      <c r="G9567" s="27">
        <v>45820.967361111114</v>
      </c>
    </row>
    <row r="9568" spans="1:7" x14ac:dyDescent="0.25">
      <c r="A9568" s="26" t="s">
        <v>17596</v>
      </c>
      <c r="B9568" s="26" t="s">
        <v>11595</v>
      </c>
      <c r="C9568" s="26" t="s">
        <v>1019</v>
      </c>
      <c r="D9568" s="26" t="s">
        <v>73</v>
      </c>
      <c r="E9568" s="27">
        <v>45820.967476851853</v>
      </c>
      <c r="F9568" s="26" t="s">
        <v>1006</v>
      </c>
      <c r="G9568" s="27">
        <v>45820.967476851853</v>
      </c>
    </row>
    <row r="9569" spans="1:7" x14ac:dyDescent="0.25">
      <c r="A9569" s="26" t="s">
        <v>17597</v>
      </c>
      <c r="B9569" s="26" t="s">
        <v>12236</v>
      </c>
      <c r="C9569" s="26" t="s">
        <v>1004</v>
      </c>
      <c r="D9569" s="26" t="s">
        <v>1005</v>
      </c>
      <c r="E9569" s="27">
        <v>45820.968958333331</v>
      </c>
      <c r="F9569" s="26" t="s">
        <v>1006</v>
      </c>
      <c r="G9569" s="27">
        <v>45820.968958333331</v>
      </c>
    </row>
    <row r="9570" spans="1:7" x14ac:dyDescent="0.25">
      <c r="A9570" s="26" t="s">
        <v>17598</v>
      </c>
      <c r="B9570" s="26" t="s">
        <v>12717</v>
      </c>
      <c r="C9570" s="26" t="s">
        <v>1004</v>
      </c>
      <c r="D9570" s="26" t="s">
        <v>1005</v>
      </c>
      <c r="E9570" s="27">
        <v>45820.968981481485</v>
      </c>
      <c r="F9570" s="26" t="s">
        <v>1006</v>
      </c>
      <c r="G9570" s="27">
        <v>45820.968981481485</v>
      </c>
    </row>
    <row r="9571" spans="1:7" x14ac:dyDescent="0.25">
      <c r="A9571" s="26" t="s">
        <v>17599</v>
      </c>
      <c r="B9571" s="26" t="s">
        <v>12719</v>
      </c>
      <c r="C9571" s="26" t="s">
        <v>1004</v>
      </c>
      <c r="D9571" s="26" t="s">
        <v>1005</v>
      </c>
      <c r="E9571" s="27">
        <v>45820.9690162037</v>
      </c>
      <c r="F9571" s="26" t="s">
        <v>1006</v>
      </c>
      <c r="G9571" s="27">
        <v>45820.9690162037</v>
      </c>
    </row>
    <row r="9572" spans="1:7" x14ac:dyDescent="0.25">
      <c r="A9572" s="26" t="s">
        <v>17600</v>
      </c>
      <c r="B9572" s="26" t="s">
        <v>12231</v>
      </c>
      <c r="C9572" s="26" t="s">
        <v>1004</v>
      </c>
      <c r="D9572" s="26" t="s">
        <v>1005</v>
      </c>
      <c r="E9572" s="27">
        <v>45820.969050925924</v>
      </c>
      <c r="F9572" s="26" t="s">
        <v>1006</v>
      </c>
      <c r="G9572" s="27">
        <v>45820.969050925924</v>
      </c>
    </row>
    <row r="9573" spans="1:7" x14ac:dyDescent="0.25">
      <c r="A9573" s="26" t="s">
        <v>17601</v>
      </c>
      <c r="B9573" s="26" t="s">
        <v>10025</v>
      </c>
      <c r="C9573" s="26" t="s">
        <v>1004</v>
      </c>
      <c r="D9573" s="26" t="s">
        <v>1005</v>
      </c>
      <c r="E9573" s="27">
        <v>45820.96943287037</v>
      </c>
      <c r="F9573" s="26" t="s">
        <v>1006</v>
      </c>
      <c r="G9573" s="27">
        <v>45820.96943287037</v>
      </c>
    </row>
    <row r="9574" spans="1:7" x14ac:dyDescent="0.25">
      <c r="A9574" s="26" t="s">
        <v>17602</v>
      </c>
      <c r="B9574" s="26" t="s">
        <v>10030</v>
      </c>
      <c r="C9574" s="26" t="s">
        <v>1004</v>
      </c>
      <c r="D9574" s="26" t="s">
        <v>1005</v>
      </c>
      <c r="E9574" s="27">
        <v>45820.969456018516</v>
      </c>
      <c r="F9574" s="26" t="s">
        <v>1006</v>
      </c>
      <c r="G9574" s="27">
        <v>45820.969456018516</v>
      </c>
    </row>
    <row r="9575" spans="1:7" x14ac:dyDescent="0.25">
      <c r="A9575" s="26" t="s">
        <v>17603</v>
      </c>
      <c r="B9575" s="26" t="s">
        <v>6514</v>
      </c>
      <c r="C9575" s="26" t="s">
        <v>1019</v>
      </c>
      <c r="D9575" s="26" t="s">
        <v>77</v>
      </c>
      <c r="E9575" s="27">
        <v>45820.972500000003</v>
      </c>
      <c r="F9575" s="26" t="s">
        <v>1006</v>
      </c>
      <c r="G9575" s="27">
        <v>45820.972500000003</v>
      </c>
    </row>
    <row r="9576" spans="1:7" x14ac:dyDescent="0.25">
      <c r="A9576" s="26" t="s">
        <v>17604</v>
      </c>
      <c r="B9576" s="26" t="s">
        <v>16527</v>
      </c>
      <c r="C9576" s="26" t="s">
        <v>1009</v>
      </c>
      <c r="D9576" s="26" t="s">
        <v>1020</v>
      </c>
      <c r="E9576" s="27">
        <v>45820.973032407404</v>
      </c>
      <c r="F9576" s="26" t="s">
        <v>1006</v>
      </c>
      <c r="G9576" s="27">
        <v>45820.973032407404</v>
      </c>
    </row>
    <row r="9577" spans="1:7" x14ac:dyDescent="0.25">
      <c r="A9577" s="26" t="s">
        <v>17605</v>
      </c>
      <c r="B9577" s="26" t="s">
        <v>16582</v>
      </c>
      <c r="C9577" s="26" t="s">
        <v>1009</v>
      </c>
      <c r="D9577" s="26" t="s">
        <v>1020</v>
      </c>
      <c r="E9577" s="27">
        <v>45820.973680555559</v>
      </c>
      <c r="F9577" s="26" t="s">
        <v>1006</v>
      </c>
      <c r="G9577" s="27">
        <v>45820.973680555559</v>
      </c>
    </row>
    <row r="9578" spans="1:7" x14ac:dyDescent="0.25">
      <c r="A9578" s="26" t="s">
        <v>17606</v>
      </c>
      <c r="B9578" s="26" t="s">
        <v>16580</v>
      </c>
      <c r="C9578" s="26" t="s">
        <v>1009</v>
      </c>
      <c r="D9578" s="26" t="s">
        <v>1020</v>
      </c>
      <c r="E9578" s="27">
        <v>45820.973715277774</v>
      </c>
      <c r="F9578" s="26" t="s">
        <v>1006</v>
      </c>
      <c r="G9578" s="27">
        <v>45820.973715277774</v>
      </c>
    </row>
    <row r="9579" spans="1:7" x14ac:dyDescent="0.25">
      <c r="A9579" s="26" t="s">
        <v>17607</v>
      </c>
      <c r="B9579" s="26" t="s">
        <v>16578</v>
      </c>
      <c r="C9579" s="26" t="s">
        <v>1009</v>
      </c>
      <c r="D9579" s="26" t="s">
        <v>1020</v>
      </c>
      <c r="E9579" s="27">
        <v>45820.975706018522</v>
      </c>
      <c r="F9579" s="26" t="s">
        <v>1006</v>
      </c>
      <c r="G9579" s="27">
        <v>45820.975706018522</v>
      </c>
    </row>
    <row r="9580" spans="1:7" x14ac:dyDescent="0.25">
      <c r="A9580" s="26" t="s">
        <v>17608</v>
      </c>
      <c r="B9580" s="26" t="s">
        <v>3962</v>
      </c>
      <c r="C9580" s="26" t="s">
        <v>1017</v>
      </c>
      <c r="D9580" s="26" t="s">
        <v>1030</v>
      </c>
      <c r="E9580" s="27">
        <v>45820.978888888887</v>
      </c>
      <c r="F9580" s="26" t="s">
        <v>1006</v>
      </c>
      <c r="G9580" s="27">
        <v>45820.978888888887</v>
      </c>
    </row>
    <row r="9581" spans="1:7" x14ac:dyDescent="0.25">
      <c r="A9581" s="26" t="s">
        <v>17609</v>
      </c>
      <c r="B9581" s="26" t="s">
        <v>3962</v>
      </c>
      <c r="C9581" s="26" t="s">
        <v>1004</v>
      </c>
      <c r="D9581" s="26" t="s">
        <v>1005</v>
      </c>
      <c r="E9581" s="27">
        <v>45820.979351851849</v>
      </c>
      <c r="F9581" s="26" t="s">
        <v>1006</v>
      </c>
      <c r="G9581" s="27">
        <v>45820.979351851849</v>
      </c>
    </row>
    <row r="9582" spans="1:7" x14ac:dyDescent="0.25">
      <c r="A9582" s="26" t="s">
        <v>17610</v>
      </c>
      <c r="B9582" s="26" t="s">
        <v>10525</v>
      </c>
      <c r="C9582" s="26" t="s">
        <v>1009</v>
      </c>
      <c r="D9582" s="26" t="s">
        <v>1025</v>
      </c>
      <c r="E9582" s="27">
        <v>45820.981053240743</v>
      </c>
      <c r="F9582" s="26" t="s">
        <v>1006</v>
      </c>
      <c r="G9582" s="27">
        <v>45820.981053240743</v>
      </c>
    </row>
    <row r="9583" spans="1:7" x14ac:dyDescent="0.25">
      <c r="A9583" s="26" t="s">
        <v>17611</v>
      </c>
      <c r="B9583" s="26" t="s">
        <v>7557</v>
      </c>
      <c r="C9583" s="26" t="s">
        <v>1014</v>
      </c>
      <c r="D9583" s="26" t="s">
        <v>1015</v>
      </c>
      <c r="E9583" s="27">
        <v>45820.982939814814</v>
      </c>
      <c r="F9583" s="26" t="s">
        <v>1006</v>
      </c>
      <c r="G9583" s="27">
        <v>45820.982939814814</v>
      </c>
    </row>
    <row r="9584" spans="1:7" x14ac:dyDescent="0.25">
      <c r="A9584" s="26" t="s">
        <v>17612</v>
      </c>
      <c r="B9584" s="26" t="s">
        <v>7557</v>
      </c>
      <c r="C9584" s="26" t="s">
        <v>1017</v>
      </c>
      <c r="D9584" s="26" t="s">
        <v>1015</v>
      </c>
      <c r="E9584" s="27">
        <v>45820.983599537038</v>
      </c>
      <c r="F9584" s="26" t="s">
        <v>1006</v>
      </c>
      <c r="G9584" s="27">
        <v>45820.983599537038</v>
      </c>
    </row>
    <row r="9585" spans="1:7" x14ac:dyDescent="0.25">
      <c r="A9585" s="26" t="s">
        <v>17613</v>
      </c>
      <c r="B9585" s="26" t="s">
        <v>6491</v>
      </c>
      <c r="C9585" s="26" t="s">
        <v>1012</v>
      </c>
      <c r="D9585" s="26" t="s">
        <v>246</v>
      </c>
      <c r="E9585" s="27">
        <v>45821.032777777778</v>
      </c>
      <c r="F9585" s="26" t="s">
        <v>1006</v>
      </c>
      <c r="G9585" s="27">
        <v>45820.032777777778</v>
      </c>
    </row>
    <row r="9586" spans="1:7" x14ac:dyDescent="0.25">
      <c r="A9586" s="26" t="s">
        <v>17614</v>
      </c>
      <c r="B9586" s="26" t="s">
        <v>14207</v>
      </c>
      <c r="C9586" s="26" t="s">
        <v>1012</v>
      </c>
      <c r="D9586" s="26" t="s">
        <v>246</v>
      </c>
      <c r="E9586" s="27">
        <v>45821.032858796294</v>
      </c>
      <c r="F9586" s="26" t="s">
        <v>1006</v>
      </c>
      <c r="G9586" s="27">
        <v>45820.032858796294</v>
      </c>
    </row>
    <row r="9587" spans="1:7" x14ac:dyDescent="0.25">
      <c r="A9587" s="26" t="s">
        <v>17615</v>
      </c>
      <c r="B9587" s="26" t="s">
        <v>6518</v>
      </c>
      <c r="C9587" s="26" t="s">
        <v>1019</v>
      </c>
      <c r="D9587" s="26" t="s">
        <v>77</v>
      </c>
      <c r="E9587" s="27">
        <v>45821.033541666664</v>
      </c>
      <c r="F9587" s="26" t="s">
        <v>1006</v>
      </c>
      <c r="G9587" s="27">
        <v>45820.033541666664</v>
      </c>
    </row>
    <row r="9588" spans="1:7" x14ac:dyDescent="0.25">
      <c r="A9588" s="26" t="s">
        <v>17616</v>
      </c>
      <c r="B9588" s="26" t="s">
        <v>7779</v>
      </c>
      <c r="C9588" s="26" t="s">
        <v>1019</v>
      </c>
      <c r="D9588" s="26" t="s">
        <v>77</v>
      </c>
      <c r="E9588" s="27">
        <v>45821.034062500003</v>
      </c>
      <c r="F9588" s="26" t="s">
        <v>1006</v>
      </c>
      <c r="G9588" s="27">
        <v>45820.034062500003</v>
      </c>
    </row>
    <row r="9589" spans="1:7" x14ac:dyDescent="0.25">
      <c r="A9589" s="26" t="s">
        <v>17617</v>
      </c>
      <c r="B9589" s="26" t="s">
        <v>14025</v>
      </c>
      <c r="C9589" s="26" t="s">
        <v>1019</v>
      </c>
      <c r="D9589" s="26" t="s">
        <v>77</v>
      </c>
      <c r="E9589" s="27">
        <v>45821.034687500003</v>
      </c>
      <c r="F9589" s="26" t="s">
        <v>1006</v>
      </c>
      <c r="G9589" s="27">
        <v>45820.034687500003</v>
      </c>
    </row>
    <row r="9590" spans="1:7" x14ac:dyDescent="0.25">
      <c r="A9590" s="26" t="s">
        <v>17618</v>
      </c>
      <c r="B9590" s="26" t="s">
        <v>14029</v>
      </c>
      <c r="C9590" s="26" t="s">
        <v>1019</v>
      </c>
      <c r="D9590" s="26" t="s">
        <v>77</v>
      </c>
      <c r="E9590" s="27">
        <v>45821.034733796296</v>
      </c>
      <c r="F9590" s="26" t="s">
        <v>1006</v>
      </c>
      <c r="G9590" s="27">
        <v>45820.034733796296</v>
      </c>
    </row>
    <row r="9591" spans="1:7" x14ac:dyDescent="0.25">
      <c r="A9591" s="26" t="s">
        <v>17619</v>
      </c>
      <c r="B9591" s="26" t="s">
        <v>14031</v>
      </c>
      <c r="C9591" s="26" t="s">
        <v>1019</v>
      </c>
      <c r="D9591" s="26" t="s">
        <v>77</v>
      </c>
      <c r="E9591" s="27">
        <v>45821.034756944442</v>
      </c>
      <c r="F9591" s="26" t="s">
        <v>1006</v>
      </c>
      <c r="G9591" s="27">
        <v>45820.034756944442</v>
      </c>
    </row>
    <row r="9592" spans="1:7" x14ac:dyDescent="0.25">
      <c r="A9592" s="26" t="s">
        <v>17620</v>
      </c>
      <c r="B9592" s="26" t="s">
        <v>14033</v>
      </c>
      <c r="C9592" s="26" t="s">
        <v>1019</v>
      </c>
      <c r="D9592" s="26" t="s">
        <v>77</v>
      </c>
      <c r="E9592" s="27">
        <v>45821.034791666665</v>
      </c>
      <c r="F9592" s="26" t="s">
        <v>1006</v>
      </c>
      <c r="G9592" s="27">
        <v>45820.034791666665</v>
      </c>
    </row>
    <row r="9593" spans="1:7" x14ac:dyDescent="0.25">
      <c r="A9593" s="26" t="s">
        <v>17621</v>
      </c>
      <c r="B9593" s="26" t="s">
        <v>14035</v>
      </c>
      <c r="C9593" s="26" t="s">
        <v>1019</v>
      </c>
      <c r="D9593" s="26" t="s">
        <v>77</v>
      </c>
      <c r="E9593" s="27">
        <v>45821.034826388888</v>
      </c>
      <c r="F9593" s="26" t="s">
        <v>1006</v>
      </c>
      <c r="G9593" s="27">
        <v>45820.034826388888</v>
      </c>
    </row>
    <row r="9594" spans="1:7" x14ac:dyDescent="0.25">
      <c r="A9594" s="26" t="s">
        <v>17622</v>
      </c>
      <c r="B9594" s="26" t="s">
        <v>14039</v>
      </c>
      <c r="C9594" s="26" t="s">
        <v>1019</v>
      </c>
      <c r="D9594" s="26" t="s">
        <v>77</v>
      </c>
      <c r="E9594" s="27">
        <v>45821.034849537034</v>
      </c>
      <c r="F9594" s="26" t="s">
        <v>1006</v>
      </c>
      <c r="G9594" s="27">
        <v>45820.034849537034</v>
      </c>
    </row>
    <row r="9595" spans="1:7" x14ac:dyDescent="0.25">
      <c r="A9595" s="26" t="s">
        <v>17623</v>
      </c>
      <c r="B9595" s="26" t="s">
        <v>11984</v>
      </c>
      <c r="C9595" s="26" t="s">
        <v>1009</v>
      </c>
      <c r="D9595" s="26" t="s">
        <v>1024</v>
      </c>
      <c r="E9595" s="27">
        <v>45821.039467592593</v>
      </c>
      <c r="F9595" s="26" t="s">
        <v>1006</v>
      </c>
      <c r="G9595" s="27">
        <v>45820.039467592593</v>
      </c>
    </row>
    <row r="9596" spans="1:7" x14ac:dyDescent="0.25">
      <c r="A9596" s="26" t="s">
        <v>17624</v>
      </c>
      <c r="B9596" s="26" t="s">
        <v>4083</v>
      </c>
      <c r="C9596" s="26" t="s">
        <v>1012</v>
      </c>
      <c r="D9596" s="26" t="s">
        <v>77</v>
      </c>
      <c r="E9596" s="27">
        <v>45821.041215277779</v>
      </c>
      <c r="F9596" s="26" t="s">
        <v>1006</v>
      </c>
      <c r="G9596" s="27">
        <v>45820.041215277779</v>
      </c>
    </row>
    <row r="9597" spans="1:7" x14ac:dyDescent="0.25">
      <c r="A9597" s="26" t="s">
        <v>17625</v>
      </c>
      <c r="B9597" s="26" t="s">
        <v>4091</v>
      </c>
      <c r="C9597" s="26" t="s">
        <v>1012</v>
      </c>
      <c r="D9597" s="26" t="s">
        <v>77</v>
      </c>
      <c r="E9597" s="27">
        <v>45821.041284722225</v>
      </c>
      <c r="F9597" s="26" t="s">
        <v>1006</v>
      </c>
      <c r="G9597" s="27">
        <v>45820.041284722225</v>
      </c>
    </row>
    <row r="9598" spans="1:7" x14ac:dyDescent="0.25">
      <c r="A9598" s="26" t="s">
        <v>17626</v>
      </c>
      <c r="B9598" s="26" t="s">
        <v>4087</v>
      </c>
      <c r="C9598" s="26" t="s">
        <v>1012</v>
      </c>
      <c r="D9598" s="26" t="s">
        <v>77</v>
      </c>
      <c r="E9598" s="27">
        <v>45821.041331018518</v>
      </c>
      <c r="F9598" s="26" t="s">
        <v>1006</v>
      </c>
      <c r="G9598" s="27">
        <v>45820.041331018518</v>
      </c>
    </row>
    <row r="9599" spans="1:7" x14ac:dyDescent="0.25">
      <c r="A9599" s="26" t="s">
        <v>17627</v>
      </c>
      <c r="B9599" s="26" t="s">
        <v>2770</v>
      </c>
      <c r="C9599" s="26" t="s">
        <v>1019</v>
      </c>
      <c r="D9599" s="26" t="s">
        <v>77</v>
      </c>
      <c r="E9599" s="27">
        <v>45821.042650462965</v>
      </c>
      <c r="F9599" s="26" t="s">
        <v>1006</v>
      </c>
      <c r="G9599" s="27">
        <v>45820.042650462965</v>
      </c>
    </row>
    <row r="9600" spans="1:7" x14ac:dyDescent="0.25">
      <c r="A9600" s="26" t="s">
        <v>17628</v>
      </c>
      <c r="B9600" s="26" t="s">
        <v>6552</v>
      </c>
      <c r="C9600" s="26" t="s">
        <v>1027</v>
      </c>
      <c r="D9600" s="26" t="s">
        <v>1028</v>
      </c>
      <c r="E9600" s="27">
        <v>45821.047905092593</v>
      </c>
      <c r="F9600" s="26" t="s">
        <v>1006</v>
      </c>
      <c r="G9600" s="27">
        <v>45820.047905092593</v>
      </c>
    </row>
    <row r="9601" spans="1:7" x14ac:dyDescent="0.25">
      <c r="A9601" s="26" t="s">
        <v>17629</v>
      </c>
      <c r="B9601" s="26" t="s">
        <v>4030</v>
      </c>
      <c r="C9601" s="26" t="s">
        <v>1027</v>
      </c>
      <c r="D9601" s="26" t="s">
        <v>1028</v>
      </c>
      <c r="E9601" s="27">
        <v>45821.053715277776</v>
      </c>
      <c r="F9601" s="26" t="s">
        <v>1006</v>
      </c>
      <c r="G9601" s="27">
        <v>45820.053715277776</v>
      </c>
    </row>
    <row r="9602" spans="1:7" x14ac:dyDescent="0.25">
      <c r="A9602" s="26" t="s">
        <v>17630</v>
      </c>
      <c r="B9602" s="26" t="s">
        <v>6536</v>
      </c>
      <c r="C9602" s="26" t="s">
        <v>1027</v>
      </c>
      <c r="D9602" s="26" t="s">
        <v>1028</v>
      </c>
      <c r="E9602" s="27">
        <v>45821.053773148145</v>
      </c>
      <c r="F9602" s="26" t="s">
        <v>1006</v>
      </c>
      <c r="G9602" s="27">
        <v>45820.053773148145</v>
      </c>
    </row>
    <row r="9603" spans="1:7" x14ac:dyDescent="0.25">
      <c r="A9603" s="26" t="s">
        <v>17631</v>
      </c>
      <c r="B9603" s="26" t="s">
        <v>4202</v>
      </c>
      <c r="C9603" s="26" t="s">
        <v>1027</v>
      </c>
      <c r="D9603" s="26" t="s">
        <v>1028</v>
      </c>
      <c r="E9603" s="27">
        <v>45821.053773148145</v>
      </c>
      <c r="F9603" s="26" t="s">
        <v>1006</v>
      </c>
      <c r="G9603" s="27">
        <v>45820.053773148145</v>
      </c>
    </row>
    <row r="9604" spans="1:7" x14ac:dyDescent="0.25">
      <c r="A9604" s="26" t="s">
        <v>17632</v>
      </c>
      <c r="B9604" s="26" t="s">
        <v>6544</v>
      </c>
      <c r="C9604" s="26" t="s">
        <v>1027</v>
      </c>
      <c r="D9604" s="26" t="s">
        <v>1028</v>
      </c>
      <c r="E9604" s="27">
        <v>45821.053877314815</v>
      </c>
      <c r="F9604" s="26" t="s">
        <v>1006</v>
      </c>
      <c r="G9604" s="27">
        <v>45820.053877314815</v>
      </c>
    </row>
    <row r="9605" spans="1:7" x14ac:dyDescent="0.25">
      <c r="A9605" s="26" t="s">
        <v>17633</v>
      </c>
      <c r="B9605" s="26" t="s">
        <v>6550</v>
      </c>
      <c r="C9605" s="26" t="s">
        <v>1027</v>
      </c>
      <c r="D9605" s="26" t="s">
        <v>1028</v>
      </c>
      <c r="E9605" s="27">
        <v>45821.053935185184</v>
      </c>
      <c r="F9605" s="26" t="s">
        <v>1006</v>
      </c>
      <c r="G9605" s="27">
        <v>45820.053935185184</v>
      </c>
    </row>
    <row r="9606" spans="1:7" x14ac:dyDescent="0.25">
      <c r="A9606" s="26" t="s">
        <v>17634</v>
      </c>
      <c r="B9606" s="26" t="s">
        <v>6548</v>
      </c>
      <c r="C9606" s="26" t="s">
        <v>1027</v>
      </c>
      <c r="D9606" s="26" t="s">
        <v>1028</v>
      </c>
      <c r="E9606" s="27">
        <v>45821.05400462963</v>
      </c>
      <c r="F9606" s="26" t="s">
        <v>1006</v>
      </c>
      <c r="G9606" s="27">
        <v>45820.05400462963</v>
      </c>
    </row>
    <row r="9607" spans="1:7" x14ac:dyDescent="0.25">
      <c r="A9607" s="26" t="s">
        <v>17635</v>
      </c>
      <c r="B9607" s="26" t="s">
        <v>4694</v>
      </c>
      <c r="C9607" s="26" t="s">
        <v>1019</v>
      </c>
      <c r="D9607" s="26" t="s">
        <v>77</v>
      </c>
      <c r="E9607" s="27">
        <v>45821.056608796294</v>
      </c>
      <c r="F9607" s="26" t="s">
        <v>1006</v>
      </c>
      <c r="G9607" s="27">
        <v>45820.056608796294</v>
      </c>
    </row>
    <row r="9608" spans="1:7" x14ac:dyDescent="0.25">
      <c r="A9608" s="26" t="s">
        <v>17636</v>
      </c>
      <c r="B9608" s="26" t="s">
        <v>5493</v>
      </c>
      <c r="C9608" s="26" t="s">
        <v>1012</v>
      </c>
      <c r="D9608" s="26" t="s">
        <v>77</v>
      </c>
      <c r="E9608" s="27">
        <v>45821.058321759258</v>
      </c>
      <c r="F9608" s="26" t="s">
        <v>1013</v>
      </c>
      <c r="G9608" s="27">
        <v>45820.058321759258</v>
      </c>
    </row>
    <row r="9609" spans="1:7" x14ac:dyDescent="0.25">
      <c r="A9609" s="26" t="s">
        <v>17637</v>
      </c>
      <c r="B9609" s="26" t="s">
        <v>3085</v>
      </c>
      <c r="C9609" s="26" t="s">
        <v>1019</v>
      </c>
      <c r="D9609" s="26" t="s">
        <v>77</v>
      </c>
      <c r="E9609" s="27">
        <v>45821.058078703703</v>
      </c>
      <c r="F9609" s="26" t="s">
        <v>1006</v>
      </c>
      <c r="G9609" s="27">
        <v>45820.058078703703</v>
      </c>
    </row>
    <row r="9610" spans="1:7" x14ac:dyDescent="0.25">
      <c r="A9610" s="26" t="s">
        <v>17638</v>
      </c>
      <c r="B9610" s="26" t="s">
        <v>5493</v>
      </c>
      <c r="C9610" s="26" t="s">
        <v>1019</v>
      </c>
      <c r="D9610" s="26" t="s">
        <v>77</v>
      </c>
      <c r="E9610" s="27">
        <v>45821.058587962965</v>
      </c>
      <c r="F9610" s="26" t="s">
        <v>1006</v>
      </c>
      <c r="G9610" s="27">
        <v>45820.058587962965</v>
      </c>
    </row>
    <row r="9611" spans="1:7" x14ac:dyDescent="0.25">
      <c r="A9611" s="26" t="s">
        <v>17639</v>
      </c>
      <c r="B9611" s="26" t="s">
        <v>12297</v>
      </c>
      <c r="C9611" s="26" t="s">
        <v>1014</v>
      </c>
      <c r="D9611" s="26" t="s">
        <v>1023</v>
      </c>
      <c r="E9611" s="27">
        <v>45821.060069444444</v>
      </c>
      <c r="F9611" s="26" t="s">
        <v>1006</v>
      </c>
      <c r="G9611" s="27">
        <v>45820.060069444444</v>
      </c>
    </row>
    <row r="9612" spans="1:7" x14ac:dyDescent="0.25">
      <c r="A9612" s="26" t="s">
        <v>17640</v>
      </c>
      <c r="B9612" s="26" t="s">
        <v>12287</v>
      </c>
      <c r="C9612" s="26" t="s">
        <v>1014</v>
      </c>
      <c r="D9612" s="26" t="s">
        <v>1023</v>
      </c>
      <c r="E9612" s="27">
        <v>45821.060127314813</v>
      </c>
      <c r="F9612" s="26" t="s">
        <v>1006</v>
      </c>
      <c r="G9612" s="27">
        <v>45820.060127314813</v>
      </c>
    </row>
    <row r="9613" spans="1:7" x14ac:dyDescent="0.25">
      <c r="A9613" s="26" t="s">
        <v>17641</v>
      </c>
      <c r="B9613" s="26" t="s">
        <v>12299</v>
      </c>
      <c r="C9613" s="26" t="s">
        <v>1014</v>
      </c>
      <c r="D9613" s="26" t="s">
        <v>1023</v>
      </c>
      <c r="E9613" s="27">
        <v>45821.060150462959</v>
      </c>
      <c r="F9613" s="26" t="s">
        <v>1006</v>
      </c>
      <c r="G9613" s="27">
        <v>45820.060150462959</v>
      </c>
    </row>
    <row r="9614" spans="1:7" x14ac:dyDescent="0.25">
      <c r="A9614" s="26" t="s">
        <v>17642</v>
      </c>
      <c r="B9614" s="26" t="s">
        <v>12282</v>
      </c>
      <c r="C9614" s="26" t="s">
        <v>1014</v>
      </c>
      <c r="D9614" s="26" t="s">
        <v>1023</v>
      </c>
      <c r="E9614" s="27">
        <v>45821.060266203705</v>
      </c>
      <c r="F9614" s="26" t="s">
        <v>1006</v>
      </c>
      <c r="G9614" s="27">
        <v>45820.060266203705</v>
      </c>
    </row>
    <row r="9615" spans="1:7" x14ac:dyDescent="0.25">
      <c r="A9615" s="26" t="s">
        <v>17643</v>
      </c>
      <c r="B9615" s="26" t="s">
        <v>9998</v>
      </c>
      <c r="C9615" s="26" t="s">
        <v>1004</v>
      </c>
      <c r="D9615" s="26" t="s">
        <v>1005</v>
      </c>
      <c r="E9615" s="27">
        <v>45821.06040509259</v>
      </c>
      <c r="F9615" s="26" t="s">
        <v>1006</v>
      </c>
      <c r="G9615" s="27">
        <v>45820.06040509259</v>
      </c>
    </row>
    <row r="9616" spans="1:7" x14ac:dyDescent="0.25">
      <c r="A9616" s="26" t="s">
        <v>17644</v>
      </c>
      <c r="B9616" s="26" t="s">
        <v>10000</v>
      </c>
      <c r="C9616" s="26" t="s">
        <v>1004</v>
      </c>
      <c r="D9616" s="26" t="s">
        <v>1005</v>
      </c>
      <c r="E9616" s="27">
        <v>45821.060416666667</v>
      </c>
      <c r="F9616" s="26" t="s">
        <v>1006</v>
      </c>
      <c r="G9616" s="27">
        <v>45820.060416666667</v>
      </c>
    </row>
    <row r="9617" spans="1:7" x14ac:dyDescent="0.25">
      <c r="A9617" s="26" t="s">
        <v>17645</v>
      </c>
      <c r="B9617" s="26" t="s">
        <v>12297</v>
      </c>
      <c r="C9617" s="26" t="s">
        <v>1017</v>
      </c>
      <c r="D9617" s="26" t="s">
        <v>1023</v>
      </c>
      <c r="E9617" s="27">
        <v>45821.060543981483</v>
      </c>
      <c r="F9617" s="26" t="s">
        <v>1006</v>
      </c>
      <c r="G9617" s="27">
        <v>45820.060543981483</v>
      </c>
    </row>
    <row r="9618" spans="1:7" x14ac:dyDescent="0.25">
      <c r="A9618" s="26" t="s">
        <v>17646</v>
      </c>
      <c r="B9618" s="26" t="s">
        <v>12287</v>
      </c>
      <c r="C9618" s="26" t="s">
        <v>1017</v>
      </c>
      <c r="D9618" s="26" t="s">
        <v>1023</v>
      </c>
      <c r="E9618" s="27">
        <v>45821.060590277775</v>
      </c>
      <c r="F9618" s="26" t="s">
        <v>1006</v>
      </c>
      <c r="G9618" s="27">
        <v>45820.060590277775</v>
      </c>
    </row>
    <row r="9619" spans="1:7" x14ac:dyDescent="0.25">
      <c r="A9619" s="26" t="s">
        <v>17647</v>
      </c>
      <c r="B9619" s="26" t="s">
        <v>12299</v>
      </c>
      <c r="C9619" s="26" t="s">
        <v>1017</v>
      </c>
      <c r="D9619" s="26" t="s">
        <v>1023</v>
      </c>
      <c r="E9619" s="27">
        <v>45821.060613425929</v>
      </c>
      <c r="F9619" s="26" t="s">
        <v>1006</v>
      </c>
      <c r="G9619" s="27">
        <v>45820.060613425929</v>
      </c>
    </row>
    <row r="9620" spans="1:7" x14ac:dyDescent="0.25">
      <c r="A9620" s="26" t="s">
        <v>17648</v>
      </c>
      <c r="B9620" s="26" t="s">
        <v>12282</v>
      </c>
      <c r="C9620" s="26" t="s">
        <v>1017</v>
      </c>
      <c r="D9620" s="26" t="s">
        <v>1023</v>
      </c>
      <c r="E9620" s="27">
        <v>45821.060763888891</v>
      </c>
      <c r="F9620" s="26" t="s">
        <v>1006</v>
      </c>
      <c r="G9620" s="27">
        <v>45820.060763888891</v>
      </c>
    </row>
    <row r="9621" spans="1:7" x14ac:dyDescent="0.25">
      <c r="A9621" s="26" t="s">
        <v>17649</v>
      </c>
      <c r="B9621" s="26" t="s">
        <v>4333</v>
      </c>
      <c r="C9621" s="26" t="s">
        <v>1019</v>
      </c>
      <c r="D9621" s="26" t="s">
        <v>77</v>
      </c>
      <c r="E9621" s="27">
        <v>45821.070115740738</v>
      </c>
      <c r="F9621" s="26" t="s">
        <v>1006</v>
      </c>
      <c r="G9621" s="27">
        <v>45820.070115740738</v>
      </c>
    </row>
    <row r="9622" spans="1:7" x14ac:dyDescent="0.25">
      <c r="A9622" s="26" t="s">
        <v>17650</v>
      </c>
      <c r="B9622" s="26" t="s">
        <v>1865</v>
      </c>
      <c r="C9622" s="26" t="s">
        <v>1019</v>
      </c>
      <c r="D9622" s="26" t="s">
        <v>77</v>
      </c>
      <c r="E9622" s="27">
        <v>45821.071064814816</v>
      </c>
      <c r="F9622" s="26" t="s">
        <v>1006</v>
      </c>
      <c r="G9622" s="27">
        <v>45820.071064814816</v>
      </c>
    </row>
    <row r="9623" spans="1:7" x14ac:dyDescent="0.25">
      <c r="A9623" s="26" t="s">
        <v>17651</v>
      </c>
      <c r="B9623" s="26" t="s">
        <v>13983</v>
      </c>
      <c r="C9623" s="26" t="s">
        <v>1019</v>
      </c>
      <c r="D9623" s="26" t="s">
        <v>77</v>
      </c>
      <c r="E9623" s="27">
        <v>45821.071631944447</v>
      </c>
      <c r="F9623" s="26" t="s">
        <v>1006</v>
      </c>
      <c r="G9623" s="27">
        <v>45820.071631944447</v>
      </c>
    </row>
    <row r="9624" spans="1:7" x14ac:dyDescent="0.25">
      <c r="A9624" s="26" t="s">
        <v>17652</v>
      </c>
      <c r="B9624" s="26" t="s">
        <v>13990</v>
      </c>
      <c r="C9624" s="26" t="s">
        <v>1019</v>
      </c>
      <c r="D9624" s="26" t="s">
        <v>77</v>
      </c>
      <c r="E9624" s="27">
        <v>45821.07167824074</v>
      </c>
      <c r="F9624" s="26" t="s">
        <v>1006</v>
      </c>
      <c r="G9624" s="27">
        <v>45820.07167824074</v>
      </c>
    </row>
    <row r="9625" spans="1:7" x14ac:dyDescent="0.25">
      <c r="A9625" s="26" t="s">
        <v>17653</v>
      </c>
      <c r="B9625" s="26" t="s">
        <v>13992</v>
      </c>
      <c r="C9625" s="26" t="s">
        <v>1019</v>
      </c>
      <c r="D9625" s="26" t="s">
        <v>77</v>
      </c>
      <c r="E9625" s="27">
        <v>45821.071712962963</v>
      </c>
      <c r="F9625" s="26" t="s">
        <v>1006</v>
      </c>
      <c r="G9625" s="27">
        <v>45820.071712962963</v>
      </c>
    </row>
    <row r="9626" spans="1:7" x14ac:dyDescent="0.25">
      <c r="A9626" s="26" t="s">
        <v>17654</v>
      </c>
      <c r="B9626" s="26" t="s">
        <v>13994</v>
      </c>
      <c r="C9626" s="26" t="s">
        <v>1019</v>
      </c>
      <c r="D9626" s="26" t="s">
        <v>77</v>
      </c>
      <c r="E9626" s="27">
        <v>45821.071759259263</v>
      </c>
      <c r="F9626" s="26" t="s">
        <v>1006</v>
      </c>
      <c r="G9626" s="27">
        <v>45820.071759259263</v>
      </c>
    </row>
    <row r="9627" spans="1:7" x14ac:dyDescent="0.25">
      <c r="A9627" s="26" t="s">
        <v>17655</v>
      </c>
      <c r="B9627" s="26" t="s">
        <v>13996</v>
      </c>
      <c r="C9627" s="26" t="s">
        <v>1019</v>
      </c>
      <c r="D9627" s="26" t="s">
        <v>77</v>
      </c>
      <c r="E9627" s="27">
        <v>45821.071793981479</v>
      </c>
      <c r="F9627" s="26" t="s">
        <v>1006</v>
      </c>
      <c r="G9627" s="27">
        <v>45820.071793981479</v>
      </c>
    </row>
    <row r="9628" spans="1:7" x14ac:dyDescent="0.25">
      <c r="A9628" s="26" t="s">
        <v>17656</v>
      </c>
      <c r="B9628" s="26" t="s">
        <v>4385</v>
      </c>
      <c r="C9628" s="26" t="s">
        <v>1027</v>
      </c>
      <c r="D9628" s="26" t="s">
        <v>1028</v>
      </c>
      <c r="E9628" s="27">
        <v>45821.071875000001</v>
      </c>
      <c r="F9628" s="26" t="s">
        <v>1006</v>
      </c>
      <c r="G9628" s="27">
        <v>45820.071875000001</v>
      </c>
    </row>
    <row r="9629" spans="1:7" x14ac:dyDescent="0.25">
      <c r="A9629" s="26" t="s">
        <v>17657</v>
      </c>
      <c r="B9629" s="26" t="s">
        <v>4398</v>
      </c>
      <c r="C9629" s="26" t="s">
        <v>1027</v>
      </c>
      <c r="D9629" s="26" t="s">
        <v>1028</v>
      </c>
      <c r="E9629" s="27">
        <v>45821.071932870371</v>
      </c>
      <c r="F9629" s="26" t="s">
        <v>1006</v>
      </c>
      <c r="G9629" s="27">
        <v>45820.071932870371</v>
      </c>
    </row>
    <row r="9630" spans="1:7" x14ac:dyDescent="0.25">
      <c r="A9630" s="26" t="s">
        <v>17658</v>
      </c>
      <c r="B9630" s="26" t="s">
        <v>6520</v>
      </c>
      <c r="C9630" s="26" t="s">
        <v>1019</v>
      </c>
      <c r="D9630" s="26" t="s">
        <v>77</v>
      </c>
      <c r="E9630" s="27">
        <v>45821.072187500002</v>
      </c>
      <c r="F9630" s="26" t="s">
        <v>1006</v>
      </c>
      <c r="G9630" s="27">
        <v>45820.072187500002</v>
      </c>
    </row>
    <row r="9631" spans="1:7" x14ac:dyDescent="0.25">
      <c r="A9631" s="26" t="s">
        <v>17659</v>
      </c>
      <c r="B9631" s="26" t="s">
        <v>4360</v>
      </c>
      <c r="C9631" s="26" t="s">
        <v>1019</v>
      </c>
      <c r="D9631" s="26" t="s">
        <v>77</v>
      </c>
      <c r="E9631" s="27">
        <v>45821.072291666664</v>
      </c>
      <c r="F9631" s="26" t="s">
        <v>1006</v>
      </c>
      <c r="G9631" s="27">
        <v>45820.072291666664</v>
      </c>
    </row>
    <row r="9632" spans="1:7" x14ac:dyDescent="0.25">
      <c r="A9632" s="26" t="s">
        <v>17660</v>
      </c>
      <c r="B9632" s="26" t="s">
        <v>6413</v>
      </c>
      <c r="C9632" s="26" t="s">
        <v>1012</v>
      </c>
      <c r="D9632" s="26" t="s">
        <v>73</v>
      </c>
      <c r="E9632" s="27">
        <v>45821.074872685182</v>
      </c>
      <c r="F9632" s="26" t="s">
        <v>1006</v>
      </c>
      <c r="G9632" s="27">
        <v>45820.074872685182</v>
      </c>
    </row>
    <row r="9633" spans="1:7" x14ac:dyDescent="0.25">
      <c r="A9633" s="26" t="s">
        <v>17661</v>
      </c>
      <c r="B9633" s="26" t="s">
        <v>7311</v>
      </c>
      <c r="C9633" s="26" t="s">
        <v>1012</v>
      </c>
      <c r="D9633" s="26" t="s">
        <v>77</v>
      </c>
      <c r="E9633" s="27">
        <v>45821.075636574074</v>
      </c>
      <c r="F9633" s="26" t="s">
        <v>1013</v>
      </c>
      <c r="G9633" s="27">
        <v>45820.075636574074</v>
      </c>
    </row>
    <row r="9634" spans="1:7" x14ac:dyDescent="0.25">
      <c r="A9634" s="26" t="s">
        <v>17662</v>
      </c>
      <c r="B9634" s="26" t="s">
        <v>7759</v>
      </c>
      <c r="C9634" s="26" t="s">
        <v>1012</v>
      </c>
      <c r="D9634" s="26" t="s">
        <v>77</v>
      </c>
      <c r="E9634" s="27">
        <v>45821.075706018521</v>
      </c>
      <c r="F9634" s="26" t="s">
        <v>1013</v>
      </c>
      <c r="G9634" s="27">
        <v>45820.075706018521</v>
      </c>
    </row>
    <row r="9635" spans="1:7" x14ac:dyDescent="0.25">
      <c r="A9635" s="26" t="s">
        <v>17663</v>
      </c>
      <c r="B9635" s="26" t="s">
        <v>9816</v>
      </c>
      <c r="C9635" s="26" t="s">
        <v>1012</v>
      </c>
      <c r="D9635" s="26" t="s">
        <v>73</v>
      </c>
      <c r="E9635" s="27">
        <v>45821.075532407405</v>
      </c>
      <c r="F9635" s="26" t="s">
        <v>1006</v>
      </c>
      <c r="G9635" s="27">
        <v>45820.075532407405</v>
      </c>
    </row>
    <row r="9636" spans="1:7" x14ac:dyDescent="0.25">
      <c r="A9636" s="26" t="s">
        <v>17664</v>
      </c>
      <c r="B9636" s="26" t="s">
        <v>7311</v>
      </c>
      <c r="C9636" s="26" t="s">
        <v>1019</v>
      </c>
      <c r="D9636" s="26" t="s">
        <v>77</v>
      </c>
      <c r="E9636" s="27">
        <v>45821.075972222221</v>
      </c>
      <c r="F9636" s="26" t="s">
        <v>1006</v>
      </c>
      <c r="G9636" s="27">
        <v>45820.075972222221</v>
      </c>
    </row>
    <row r="9637" spans="1:7" x14ac:dyDescent="0.25">
      <c r="A9637" s="26" t="s">
        <v>17665</v>
      </c>
      <c r="B9637" s="26" t="s">
        <v>7759</v>
      </c>
      <c r="C9637" s="26" t="s">
        <v>1019</v>
      </c>
      <c r="D9637" s="26" t="s">
        <v>77</v>
      </c>
      <c r="E9637" s="27">
        <v>45821.076099537036</v>
      </c>
      <c r="F9637" s="26" t="s">
        <v>1006</v>
      </c>
      <c r="G9637" s="27">
        <v>45820.076099537036</v>
      </c>
    </row>
    <row r="9638" spans="1:7" x14ac:dyDescent="0.25">
      <c r="A9638" s="26" t="s">
        <v>17666</v>
      </c>
      <c r="B9638" s="26" t="s">
        <v>4059</v>
      </c>
      <c r="C9638" s="26" t="s">
        <v>1027</v>
      </c>
      <c r="D9638" s="26" t="s">
        <v>1028</v>
      </c>
      <c r="E9638" s="27">
        <v>45821.075266203705</v>
      </c>
      <c r="F9638" s="26" t="s">
        <v>1006</v>
      </c>
      <c r="G9638" s="27">
        <v>45820.075266203705</v>
      </c>
    </row>
    <row r="9639" spans="1:7" x14ac:dyDescent="0.25">
      <c r="A9639" s="26" t="s">
        <v>17667</v>
      </c>
      <c r="B9639" s="26" t="s">
        <v>4263</v>
      </c>
      <c r="C9639" s="26" t="s">
        <v>1027</v>
      </c>
      <c r="D9639" s="26" t="s">
        <v>1028</v>
      </c>
      <c r="E9639" s="27">
        <v>45821.075601851851</v>
      </c>
      <c r="F9639" s="26" t="s">
        <v>1006</v>
      </c>
      <c r="G9639" s="27">
        <v>45820.075601851851</v>
      </c>
    </row>
    <row r="9640" spans="1:7" x14ac:dyDescent="0.25">
      <c r="A9640" s="26" t="s">
        <v>17668</v>
      </c>
      <c r="B9640" s="26" t="s">
        <v>4251</v>
      </c>
      <c r="C9640" s="26" t="s">
        <v>1027</v>
      </c>
      <c r="D9640" s="26" t="s">
        <v>1028</v>
      </c>
      <c r="E9640" s="27">
        <v>45821.075624999998</v>
      </c>
      <c r="F9640" s="26" t="s">
        <v>1006</v>
      </c>
      <c r="G9640" s="27">
        <v>45820.075624999998</v>
      </c>
    </row>
    <row r="9641" spans="1:7" x14ac:dyDescent="0.25">
      <c r="A9641" s="26" t="s">
        <v>17669</v>
      </c>
      <c r="B9641" s="26" t="s">
        <v>4255</v>
      </c>
      <c r="C9641" s="26" t="s">
        <v>1027</v>
      </c>
      <c r="D9641" s="26" t="s">
        <v>1028</v>
      </c>
      <c r="E9641" s="27">
        <v>45821.075949074075</v>
      </c>
      <c r="F9641" s="26" t="s">
        <v>1006</v>
      </c>
      <c r="G9641" s="27">
        <v>45820.075949074075</v>
      </c>
    </row>
    <row r="9642" spans="1:7" x14ac:dyDescent="0.25">
      <c r="A9642" s="26" t="s">
        <v>17670</v>
      </c>
      <c r="B9642" s="26" t="s">
        <v>4233</v>
      </c>
      <c r="C9642" s="26" t="s">
        <v>1027</v>
      </c>
      <c r="D9642" s="26" t="s">
        <v>1028</v>
      </c>
      <c r="E9642" s="27">
        <v>45821.076284722221</v>
      </c>
      <c r="F9642" s="26" t="s">
        <v>1006</v>
      </c>
      <c r="G9642" s="27">
        <v>45820.076284722221</v>
      </c>
    </row>
    <row r="9643" spans="1:7" x14ac:dyDescent="0.25">
      <c r="A9643" s="26" t="s">
        <v>17671</v>
      </c>
      <c r="B9643" s="26" t="s">
        <v>4267</v>
      </c>
      <c r="C9643" s="26" t="s">
        <v>1012</v>
      </c>
      <c r="D9643" s="26" t="s">
        <v>77</v>
      </c>
      <c r="E9643" s="27">
        <v>45821.076539351852</v>
      </c>
      <c r="F9643" s="26" t="s">
        <v>1006</v>
      </c>
      <c r="G9643" s="27">
        <v>45820.076539351852</v>
      </c>
    </row>
    <row r="9644" spans="1:7" x14ac:dyDescent="0.25">
      <c r="A9644" s="26" t="s">
        <v>17672</v>
      </c>
      <c r="B9644" s="26" t="s">
        <v>9816</v>
      </c>
      <c r="C9644" s="26" t="s">
        <v>1019</v>
      </c>
      <c r="D9644" s="26" t="s">
        <v>73</v>
      </c>
      <c r="E9644" s="27">
        <v>45821.075983796298</v>
      </c>
      <c r="F9644" s="26" t="s">
        <v>1006</v>
      </c>
      <c r="G9644" s="27">
        <v>45820.075983796298</v>
      </c>
    </row>
    <row r="9645" spans="1:7" x14ac:dyDescent="0.25">
      <c r="A9645" s="26" t="s">
        <v>17673</v>
      </c>
      <c r="B9645" s="26" t="s">
        <v>12695</v>
      </c>
      <c r="C9645" s="26" t="s">
        <v>1019</v>
      </c>
      <c r="D9645" s="26" t="s">
        <v>73</v>
      </c>
      <c r="E9645" s="27">
        <v>45821.076111111113</v>
      </c>
      <c r="F9645" s="26" t="s">
        <v>1006</v>
      </c>
      <c r="G9645" s="27">
        <v>45820.076111111113</v>
      </c>
    </row>
    <row r="9646" spans="1:7" x14ac:dyDescent="0.25">
      <c r="A9646" s="26" t="s">
        <v>17674</v>
      </c>
      <c r="B9646" s="26" t="s">
        <v>6413</v>
      </c>
      <c r="C9646" s="26" t="s">
        <v>1019</v>
      </c>
      <c r="D9646" s="26" t="s">
        <v>73</v>
      </c>
      <c r="E9646" s="27">
        <v>45821.076365740744</v>
      </c>
      <c r="F9646" s="26" t="s">
        <v>1006</v>
      </c>
      <c r="G9646" s="27">
        <v>45820.076365740744</v>
      </c>
    </row>
    <row r="9647" spans="1:7" x14ac:dyDescent="0.25">
      <c r="A9647" s="26" t="s">
        <v>17675</v>
      </c>
      <c r="B9647" s="26" t="s">
        <v>7721</v>
      </c>
      <c r="C9647" s="26" t="s">
        <v>1012</v>
      </c>
      <c r="D9647" s="26" t="s">
        <v>73</v>
      </c>
      <c r="E9647" s="27">
        <v>45821.077685185184</v>
      </c>
      <c r="F9647" s="26" t="s">
        <v>1006</v>
      </c>
      <c r="G9647" s="27">
        <v>45820.077685185184</v>
      </c>
    </row>
    <row r="9648" spans="1:7" x14ac:dyDescent="0.25">
      <c r="A9648" s="26" t="s">
        <v>17676</v>
      </c>
      <c r="B9648" s="26" t="s">
        <v>10527</v>
      </c>
      <c r="C9648" s="26" t="s">
        <v>1009</v>
      </c>
      <c r="D9648" s="26" t="s">
        <v>1025</v>
      </c>
      <c r="E9648" s="27">
        <v>45821.076678240737</v>
      </c>
      <c r="F9648" s="26" t="s">
        <v>1006</v>
      </c>
      <c r="G9648" s="27">
        <v>45820.076678240737</v>
      </c>
    </row>
    <row r="9649" spans="1:7" x14ac:dyDescent="0.25">
      <c r="A9649" s="26" t="s">
        <v>17677</v>
      </c>
      <c r="B9649" s="26" t="s">
        <v>7721</v>
      </c>
      <c r="C9649" s="26" t="s">
        <v>1019</v>
      </c>
      <c r="D9649" s="26" t="s">
        <v>73</v>
      </c>
      <c r="E9649" s="27">
        <v>45821.078125</v>
      </c>
      <c r="F9649" s="26" t="s">
        <v>1006</v>
      </c>
      <c r="G9649" s="27">
        <v>45820.078125</v>
      </c>
    </row>
    <row r="9650" spans="1:7" x14ac:dyDescent="0.25">
      <c r="A9650" s="26" t="s">
        <v>17678</v>
      </c>
      <c r="B9650" s="26" t="s">
        <v>4381</v>
      </c>
      <c r="C9650" s="26" t="s">
        <v>1004</v>
      </c>
      <c r="D9650" s="26" t="s">
        <v>1005</v>
      </c>
      <c r="E9650" s="27">
        <v>45821.078958333332</v>
      </c>
      <c r="F9650" s="26" t="s">
        <v>1006</v>
      </c>
      <c r="G9650" s="27">
        <v>45820.078958333332</v>
      </c>
    </row>
    <row r="9651" spans="1:7" x14ac:dyDescent="0.25">
      <c r="A9651" s="26" t="s">
        <v>17679</v>
      </c>
      <c r="B9651" s="26" t="s">
        <v>4438</v>
      </c>
      <c r="C9651" s="26" t="s">
        <v>1017</v>
      </c>
      <c r="D9651" s="26" t="s">
        <v>1026</v>
      </c>
      <c r="E9651" s="27">
        <v>45821.079421296294</v>
      </c>
      <c r="F9651" s="26" t="s">
        <v>1006</v>
      </c>
      <c r="G9651" s="27">
        <v>45820.079421296294</v>
      </c>
    </row>
    <row r="9652" spans="1:7" x14ac:dyDescent="0.25">
      <c r="A9652" s="26" t="s">
        <v>17680</v>
      </c>
      <c r="B9652" s="26" t="s">
        <v>11747</v>
      </c>
      <c r="C9652" s="26" t="s">
        <v>1014</v>
      </c>
      <c r="D9652" s="26" t="s">
        <v>1015</v>
      </c>
      <c r="E9652" s="27">
        <v>45821.080995370372</v>
      </c>
      <c r="F9652" s="26" t="s">
        <v>1006</v>
      </c>
      <c r="G9652" s="27">
        <v>45820.080995370372</v>
      </c>
    </row>
    <row r="9653" spans="1:7" x14ac:dyDescent="0.25">
      <c r="A9653" s="26" t="s">
        <v>17681</v>
      </c>
      <c r="B9653" s="26" t="s">
        <v>11752</v>
      </c>
      <c r="C9653" s="26" t="s">
        <v>1014</v>
      </c>
      <c r="D9653" s="26" t="s">
        <v>1015</v>
      </c>
      <c r="E9653" s="27">
        <v>45821.08116898148</v>
      </c>
      <c r="F9653" s="26" t="s">
        <v>1006</v>
      </c>
      <c r="G9653" s="27">
        <v>45820.08116898148</v>
      </c>
    </row>
    <row r="9654" spans="1:7" x14ac:dyDescent="0.25">
      <c r="A9654" s="26" t="s">
        <v>17682</v>
      </c>
      <c r="B9654" s="26" t="s">
        <v>11754</v>
      </c>
      <c r="C9654" s="26" t="s">
        <v>1014</v>
      </c>
      <c r="D9654" s="26" t="s">
        <v>1015</v>
      </c>
      <c r="E9654" s="27">
        <v>45821.081331018519</v>
      </c>
      <c r="F9654" s="26" t="s">
        <v>1006</v>
      </c>
      <c r="G9654" s="27">
        <v>45820.081331018519</v>
      </c>
    </row>
    <row r="9655" spans="1:7" x14ac:dyDescent="0.25">
      <c r="A9655" s="26" t="s">
        <v>17683</v>
      </c>
      <c r="B9655" s="26" t="s">
        <v>11756</v>
      </c>
      <c r="C9655" s="26" t="s">
        <v>1014</v>
      </c>
      <c r="D9655" s="26" t="s">
        <v>1015</v>
      </c>
      <c r="E9655" s="27">
        <v>45821.081423611111</v>
      </c>
      <c r="F9655" s="26" t="s">
        <v>1006</v>
      </c>
      <c r="G9655" s="27">
        <v>45820.081423611111</v>
      </c>
    </row>
    <row r="9656" spans="1:7" x14ac:dyDescent="0.25">
      <c r="A9656" s="26" t="s">
        <v>17684</v>
      </c>
      <c r="B9656" s="26" t="s">
        <v>11747</v>
      </c>
      <c r="C9656" s="26" t="s">
        <v>1017</v>
      </c>
      <c r="D9656" s="26" t="s">
        <v>1015</v>
      </c>
      <c r="E9656" s="27">
        <v>45821.081747685188</v>
      </c>
      <c r="F9656" s="26" t="s">
        <v>1006</v>
      </c>
      <c r="G9656" s="27">
        <v>45820.081747685188</v>
      </c>
    </row>
    <row r="9657" spans="1:7" x14ac:dyDescent="0.25">
      <c r="A9657" s="26" t="s">
        <v>17685</v>
      </c>
      <c r="B9657" s="26" t="s">
        <v>11752</v>
      </c>
      <c r="C9657" s="26" t="s">
        <v>1017</v>
      </c>
      <c r="D9657" s="26" t="s">
        <v>1015</v>
      </c>
      <c r="E9657" s="27">
        <v>45821.08184027778</v>
      </c>
      <c r="F9657" s="26" t="s">
        <v>1006</v>
      </c>
      <c r="G9657" s="27">
        <v>45820.08184027778</v>
      </c>
    </row>
    <row r="9658" spans="1:7" x14ac:dyDescent="0.25">
      <c r="A9658" s="26" t="s">
        <v>17686</v>
      </c>
      <c r="B9658" s="26" t="s">
        <v>11754</v>
      </c>
      <c r="C9658" s="26" t="s">
        <v>1017</v>
      </c>
      <c r="D9658" s="26" t="s">
        <v>1015</v>
      </c>
      <c r="E9658" s="27">
        <v>45821.081932870373</v>
      </c>
      <c r="F9658" s="26" t="s">
        <v>1006</v>
      </c>
      <c r="G9658" s="27">
        <v>45820.081932870373</v>
      </c>
    </row>
    <row r="9659" spans="1:7" x14ac:dyDescent="0.25">
      <c r="A9659" s="26" t="s">
        <v>17687</v>
      </c>
      <c r="B9659" s="26" t="s">
        <v>11756</v>
      </c>
      <c r="C9659" s="26" t="s">
        <v>1017</v>
      </c>
      <c r="D9659" s="26" t="s">
        <v>1015</v>
      </c>
      <c r="E9659" s="27">
        <v>45821.082106481481</v>
      </c>
      <c r="F9659" s="26" t="s">
        <v>1006</v>
      </c>
      <c r="G9659" s="27">
        <v>45820.082106481481</v>
      </c>
    </row>
    <row r="9660" spans="1:7" x14ac:dyDescent="0.25">
      <c r="A9660" s="26" t="s">
        <v>17688</v>
      </c>
      <c r="B9660" s="26" t="s">
        <v>11944</v>
      </c>
      <c r="C9660" s="26" t="s">
        <v>1012</v>
      </c>
      <c r="D9660" s="26" t="s">
        <v>77</v>
      </c>
      <c r="E9660" s="27">
        <v>45821.087789351855</v>
      </c>
      <c r="F9660" s="26" t="s">
        <v>1006</v>
      </c>
      <c r="G9660" s="27">
        <v>45820.087789351855</v>
      </c>
    </row>
    <row r="9661" spans="1:7" x14ac:dyDescent="0.25">
      <c r="A9661" s="26" t="s">
        <v>17689</v>
      </c>
      <c r="B9661" s="26" t="s">
        <v>11955</v>
      </c>
      <c r="C9661" s="26" t="s">
        <v>1012</v>
      </c>
      <c r="D9661" s="26" t="s">
        <v>77</v>
      </c>
      <c r="E9661" s="27">
        <v>45821.087881944448</v>
      </c>
      <c r="F9661" s="26" t="s">
        <v>1006</v>
      </c>
      <c r="G9661" s="27">
        <v>45820.087881944448</v>
      </c>
    </row>
    <row r="9662" spans="1:7" x14ac:dyDescent="0.25">
      <c r="A9662" s="26" t="s">
        <v>17690</v>
      </c>
      <c r="B9662" s="26" t="s">
        <v>14438</v>
      </c>
      <c r="C9662" s="26" t="s">
        <v>1014</v>
      </c>
      <c r="D9662" s="26" t="s">
        <v>1018</v>
      </c>
      <c r="E9662" s="27">
        <v>45821.09039351852</v>
      </c>
      <c r="F9662" s="26" t="s">
        <v>1006</v>
      </c>
      <c r="G9662" s="27">
        <v>45820.09039351852</v>
      </c>
    </row>
    <row r="9663" spans="1:7" x14ac:dyDescent="0.25">
      <c r="A9663" s="26" t="s">
        <v>17691</v>
      </c>
      <c r="B9663" s="26" t="s">
        <v>14427</v>
      </c>
      <c r="C9663" s="26" t="s">
        <v>1014</v>
      </c>
      <c r="D9663" s="26" t="s">
        <v>1018</v>
      </c>
      <c r="E9663" s="27">
        <v>45821.090451388889</v>
      </c>
      <c r="F9663" s="26" t="s">
        <v>1006</v>
      </c>
      <c r="G9663" s="27">
        <v>45820.090451388889</v>
      </c>
    </row>
    <row r="9664" spans="1:7" x14ac:dyDescent="0.25">
      <c r="A9664" s="26" t="s">
        <v>17692</v>
      </c>
      <c r="B9664" s="26" t="s">
        <v>14432</v>
      </c>
      <c r="C9664" s="26" t="s">
        <v>1014</v>
      </c>
      <c r="D9664" s="26" t="s">
        <v>1018</v>
      </c>
      <c r="E9664" s="27">
        <v>45821.090486111112</v>
      </c>
      <c r="F9664" s="26" t="s">
        <v>1006</v>
      </c>
      <c r="G9664" s="27">
        <v>45820.090486111112</v>
      </c>
    </row>
    <row r="9665" spans="1:7" x14ac:dyDescent="0.25">
      <c r="A9665" s="26" t="s">
        <v>17693</v>
      </c>
      <c r="B9665" s="26" t="s">
        <v>14434</v>
      </c>
      <c r="C9665" s="26" t="s">
        <v>1014</v>
      </c>
      <c r="D9665" s="26" t="s">
        <v>1018</v>
      </c>
      <c r="E9665" s="27">
        <v>45821.090520833335</v>
      </c>
      <c r="F9665" s="26" t="s">
        <v>1006</v>
      </c>
      <c r="G9665" s="27">
        <v>45820.090520833335</v>
      </c>
    </row>
    <row r="9666" spans="1:7" x14ac:dyDescent="0.25">
      <c r="A9666" s="26" t="s">
        <v>17694</v>
      </c>
      <c r="B9666" s="26" t="s">
        <v>14436</v>
      </c>
      <c r="C9666" s="26" t="s">
        <v>1014</v>
      </c>
      <c r="D9666" s="26" t="s">
        <v>1018</v>
      </c>
      <c r="E9666" s="27">
        <v>45821.090567129628</v>
      </c>
      <c r="F9666" s="26" t="s">
        <v>1006</v>
      </c>
      <c r="G9666" s="27">
        <v>45820.090567129628</v>
      </c>
    </row>
    <row r="9667" spans="1:7" x14ac:dyDescent="0.25">
      <c r="A9667" s="26" t="s">
        <v>17695</v>
      </c>
      <c r="B9667" s="26" t="s">
        <v>14438</v>
      </c>
      <c r="C9667" s="26" t="s">
        <v>1017</v>
      </c>
      <c r="D9667" s="26" t="s">
        <v>1018</v>
      </c>
      <c r="E9667" s="27">
        <v>45821.090879629628</v>
      </c>
      <c r="F9667" s="26" t="s">
        <v>1006</v>
      </c>
      <c r="G9667" s="27">
        <v>45820.090879629628</v>
      </c>
    </row>
    <row r="9668" spans="1:7" x14ac:dyDescent="0.25">
      <c r="A9668" s="26" t="s">
        <v>17696</v>
      </c>
      <c r="B9668" s="26" t="s">
        <v>14427</v>
      </c>
      <c r="C9668" s="26" t="s">
        <v>1017</v>
      </c>
      <c r="D9668" s="26" t="s">
        <v>1018</v>
      </c>
      <c r="E9668" s="27">
        <v>45821.090902777774</v>
      </c>
      <c r="F9668" s="26" t="s">
        <v>1006</v>
      </c>
      <c r="G9668" s="27">
        <v>45820.090902777774</v>
      </c>
    </row>
    <row r="9669" spans="1:7" x14ac:dyDescent="0.25">
      <c r="A9669" s="26" t="s">
        <v>17697</v>
      </c>
      <c r="B9669" s="26" t="s">
        <v>14432</v>
      </c>
      <c r="C9669" s="26" t="s">
        <v>1017</v>
      </c>
      <c r="D9669" s="26" t="s">
        <v>1018</v>
      </c>
      <c r="E9669" s="27">
        <v>45821.090937499997</v>
      </c>
      <c r="F9669" s="26" t="s">
        <v>1006</v>
      </c>
      <c r="G9669" s="27">
        <v>45820.090937499997</v>
      </c>
    </row>
    <row r="9670" spans="1:7" x14ac:dyDescent="0.25">
      <c r="A9670" s="26" t="s">
        <v>17698</v>
      </c>
      <c r="B9670" s="26" t="s">
        <v>14434</v>
      </c>
      <c r="C9670" s="26" t="s">
        <v>1017</v>
      </c>
      <c r="D9670" s="26" t="s">
        <v>1018</v>
      </c>
      <c r="E9670" s="27">
        <v>45821.091006944444</v>
      </c>
      <c r="F9670" s="26" t="s">
        <v>1006</v>
      </c>
      <c r="G9670" s="27">
        <v>45820.091006944444</v>
      </c>
    </row>
    <row r="9671" spans="1:7" x14ac:dyDescent="0.25">
      <c r="A9671" s="26" t="s">
        <v>17699</v>
      </c>
      <c r="B9671" s="26" t="s">
        <v>14436</v>
      </c>
      <c r="C9671" s="26" t="s">
        <v>1017</v>
      </c>
      <c r="D9671" s="26" t="s">
        <v>1018</v>
      </c>
      <c r="E9671" s="27">
        <v>45821.091053240743</v>
      </c>
      <c r="F9671" s="26" t="s">
        <v>1006</v>
      </c>
      <c r="G9671" s="27">
        <v>45820.091053240743</v>
      </c>
    </row>
    <row r="9672" spans="1:7" x14ac:dyDescent="0.25">
      <c r="A9672" s="26" t="s">
        <v>17700</v>
      </c>
      <c r="B9672" s="26" t="s">
        <v>9821</v>
      </c>
      <c r="C9672" s="26" t="s">
        <v>1012</v>
      </c>
      <c r="D9672" s="26" t="s">
        <v>219</v>
      </c>
      <c r="E9672" s="27">
        <v>45821.095370370371</v>
      </c>
      <c r="F9672" s="26" t="s">
        <v>1006</v>
      </c>
      <c r="G9672" s="27">
        <v>45820.095370370371</v>
      </c>
    </row>
    <row r="9673" spans="1:7" x14ac:dyDescent="0.25">
      <c r="A9673" s="26" t="s">
        <v>17701</v>
      </c>
      <c r="B9673" s="26" t="s">
        <v>9829</v>
      </c>
      <c r="C9673" s="26" t="s">
        <v>1012</v>
      </c>
      <c r="D9673" s="26" t="s">
        <v>219</v>
      </c>
      <c r="E9673" s="27">
        <v>45821.09547453704</v>
      </c>
      <c r="F9673" s="26" t="s">
        <v>1006</v>
      </c>
      <c r="G9673" s="27">
        <v>45820.09547453704</v>
      </c>
    </row>
    <row r="9674" spans="1:7" x14ac:dyDescent="0.25">
      <c r="A9674" s="26" t="s">
        <v>17702</v>
      </c>
      <c r="B9674" s="26" t="s">
        <v>7617</v>
      </c>
      <c r="C9674" s="26" t="s">
        <v>1012</v>
      </c>
      <c r="D9674" s="26" t="s">
        <v>219</v>
      </c>
      <c r="E9674" s="27">
        <v>45821.095567129632</v>
      </c>
      <c r="F9674" s="26" t="s">
        <v>1006</v>
      </c>
      <c r="G9674" s="27">
        <v>45820.095567129632</v>
      </c>
    </row>
    <row r="9675" spans="1:7" x14ac:dyDescent="0.25">
      <c r="A9675" s="26" t="s">
        <v>17703</v>
      </c>
      <c r="B9675" s="26" t="s">
        <v>9829</v>
      </c>
      <c r="C9675" s="26" t="s">
        <v>1019</v>
      </c>
      <c r="D9675" s="26" t="s">
        <v>219</v>
      </c>
      <c r="E9675" s="27">
        <v>45821.096331018518</v>
      </c>
      <c r="F9675" s="26" t="s">
        <v>1006</v>
      </c>
      <c r="G9675" s="27">
        <v>45820.096331018518</v>
      </c>
    </row>
    <row r="9676" spans="1:7" x14ac:dyDescent="0.25">
      <c r="A9676" s="26" t="s">
        <v>17704</v>
      </c>
      <c r="B9676" s="26" t="s">
        <v>7617</v>
      </c>
      <c r="C9676" s="26" t="s">
        <v>1019</v>
      </c>
      <c r="D9676" s="26" t="s">
        <v>219</v>
      </c>
      <c r="E9676" s="27">
        <v>45821.096539351849</v>
      </c>
      <c r="F9676" s="26" t="s">
        <v>1006</v>
      </c>
      <c r="G9676" s="27">
        <v>45820.096539351849</v>
      </c>
    </row>
    <row r="9677" spans="1:7" x14ac:dyDescent="0.25">
      <c r="A9677" s="26" t="s">
        <v>17705</v>
      </c>
      <c r="B9677" s="26" t="s">
        <v>12682</v>
      </c>
      <c r="C9677" s="26" t="s">
        <v>1019</v>
      </c>
      <c r="D9677" s="26" t="s">
        <v>219</v>
      </c>
      <c r="E9677" s="27">
        <v>45821.096608796295</v>
      </c>
      <c r="F9677" s="26" t="s">
        <v>1006</v>
      </c>
      <c r="G9677" s="27">
        <v>45820.096608796295</v>
      </c>
    </row>
    <row r="9678" spans="1:7" x14ac:dyDescent="0.25">
      <c r="A9678" s="26" t="s">
        <v>17706</v>
      </c>
      <c r="B9678" s="26" t="s">
        <v>4326</v>
      </c>
      <c r="C9678" s="26" t="s">
        <v>1012</v>
      </c>
      <c r="D9678" s="26" t="s">
        <v>77</v>
      </c>
      <c r="E9678" s="27">
        <v>45821.098194444443</v>
      </c>
      <c r="F9678" s="26" t="s">
        <v>1006</v>
      </c>
      <c r="G9678" s="27">
        <v>45820.098194444443</v>
      </c>
    </row>
    <row r="9679" spans="1:7" x14ac:dyDescent="0.25">
      <c r="A9679" s="26" t="s">
        <v>17707</v>
      </c>
      <c r="B9679" s="26" t="s">
        <v>4385</v>
      </c>
      <c r="C9679" s="26" t="s">
        <v>1012</v>
      </c>
      <c r="D9679" s="26" t="s">
        <v>77</v>
      </c>
      <c r="E9679" s="27">
        <v>45821.098229166666</v>
      </c>
      <c r="F9679" s="26" t="s">
        <v>1006</v>
      </c>
      <c r="G9679" s="27">
        <v>45820.098229166666</v>
      </c>
    </row>
    <row r="9680" spans="1:7" x14ac:dyDescent="0.25">
      <c r="A9680" s="26" t="s">
        <v>17708</v>
      </c>
      <c r="B9680" s="26" t="s">
        <v>4331</v>
      </c>
      <c r="C9680" s="26" t="s">
        <v>1012</v>
      </c>
      <c r="D9680" s="26" t="s">
        <v>77</v>
      </c>
      <c r="E9680" s="27">
        <v>45821.098310185182</v>
      </c>
      <c r="F9680" s="26" t="s">
        <v>1006</v>
      </c>
      <c r="G9680" s="27">
        <v>45820.098310185182</v>
      </c>
    </row>
    <row r="9681" spans="1:7" x14ac:dyDescent="0.25">
      <c r="A9681" s="26" t="s">
        <v>17709</v>
      </c>
      <c r="B9681" s="26" t="s">
        <v>4398</v>
      </c>
      <c r="C9681" s="26" t="s">
        <v>1012</v>
      </c>
      <c r="D9681" s="26" t="s">
        <v>77</v>
      </c>
      <c r="E9681" s="27">
        <v>45821.098402777781</v>
      </c>
      <c r="F9681" s="26" t="s">
        <v>1006</v>
      </c>
      <c r="G9681" s="27">
        <v>45820.098402777781</v>
      </c>
    </row>
    <row r="9682" spans="1:7" x14ac:dyDescent="0.25">
      <c r="A9682" s="26" t="s">
        <v>17710</v>
      </c>
      <c r="B9682" s="26" t="s">
        <v>11884</v>
      </c>
      <c r="C9682" s="26" t="s">
        <v>1014</v>
      </c>
      <c r="D9682" s="26" t="s">
        <v>1015</v>
      </c>
      <c r="E9682" s="27">
        <v>45821.098425925928</v>
      </c>
      <c r="F9682" s="26" t="s">
        <v>1006</v>
      </c>
      <c r="G9682" s="27">
        <v>45820.098425925928</v>
      </c>
    </row>
    <row r="9683" spans="1:7" x14ac:dyDescent="0.25">
      <c r="A9683" s="26" t="s">
        <v>17711</v>
      </c>
      <c r="B9683" s="26" t="s">
        <v>11967</v>
      </c>
      <c r="C9683" s="26" t="s">
        <v>1014</v>
      </c>
      <c r="D9683" s="26" t="s">
        <v>1015</v>
      </c>
      <c r="E9683" s="27">
        <v>45821.098495370374</v>
      </c>
      <c r="F9683" s="26" t="s">
        <v>1006</v>
      </c>
      <c r="G9683" s="27">
        <v>45820.098495370374</v>
      </c>
    </row>
    <row r="9684" spans="1:7" x14ac:dyDescent="0.25">
      <c r="A9684" s="26" t="s">
        <v>17712</v>
      </c>
      <c r="B9684" s="26" t="s">
        <v>11879</v>
      </c>
      <c r="C9684" s="26" t="s">
        <v>1014</v>
      </c>
      <c r="D9684" s="26" t="s">
        <v>1015</v>
      </c>
      <c r="E9684" s="27">
        <v>45821.098541666666</v>
      </c>
      <c r="F9684" s="26" t="s">
        <v>1006</v>
      </c>
      <c r="G9684" s="27">
        <v>45820.098541666666</v>
      </c>
    </row>
    <row r="9685" spans="1:7" x14ac:dyDescent="0.25">
      <c r="A9685" s="26" t="s">
        <v>17713</v>
      </c>
      <c r="B9685" s="26" t="s">
        <v>11882</v>
      </c>
      <c r="C9685" s="26" t="s">
        <v>1014</v>
      </c>
      <c r="D9685" s="26" t="s">
        <v>1015</v>
      </c>
      <c r="E9685" s="27">
        <v>45821.098611111112</v>
      </c>
      <c r="F9685" s="26" t="s">
        <v>1006</v>
      </c>
      <c r="G9685" s="27">
        <v>45820.098611111112</v>
      </c>
    </row>
    <row r="9686" spans="1:7" x14ac:dyDescent="0.25">
      <c r="A9686" s="26" t="s">
        <v>17714</v>
      </c>
      <c r="B9686" s="26" t="s">
        <v>11886</v>
      </c>
      <c r="C9686" s="26" t="s">
        <v>1014</v>
      </c>
      <c r="D9686" s="26" t="s">
        <v>1015</v>
      </c>
      <c r="E9686" s="27">
        <v>45821.098657407405</v>
      </c>
      <c r="F9686" s="26" t="s">
        <v>1006</v>
      </c>
      <c r="G9686" s="27">
        <v>45820.098657407405</v>
      </c>
    </row>
    <row r="9687" spans="1:7" x14ac:dyDescent="0.25">
      <c r="A9687" s="26" t="s">
        <v>17715</v>
      </c>
      <c r="B9687" s="26" t="s">
        <v>4311</v>
      </c>
      <c r="C9687" s="26" t="s">
        <v>1019</v>
      </c>
      <c r="D9687" s="26" t="s">
        <v>61</v>
      </c>
      <c r="E9687" s="27">
        <v>45821.098807870374</v>
      </c>
      <c r="F9687" s="26" t="s">
        <v>1006</v>
      </c>
      <c r="G9687" s="27">
        <v>45820.098807870374</v>
      </c>
    </row>
    <row r="9688" spans="1:7" x14ac:dyDescent="0.25">
      <c r="A9688" s="26" t="s">
        <v>17716</v>
      </c>
      <c r="B9688" s="26" t="s">
        <v>2947</v>
      </c>
      <c r="C9688" s="26" t="s">
        <v>1019</v>
      </c>
      <c r="D9688" s="26" t="s">
        <v>61</v>
      </c>
      <c r="E9688" s="27">
        <v>45821.098923611113</v>
      </c>
      <c r="F9688" s="26" t="s">
        <v>1006</v>
      </c>
      <c r="G9688" s="27">
        <v>45820.098923611113</v>
      </c>
    </row>
    <row r="9689" spans="1:7" x14ac:dyDescent="0.25">
      <c r="A9689" s="26" t="s">
        <v>17717</v>
      </c>
      <c r="B9689" s="26" t="s">
        <v>11884</v>
      </c>
      <c r="C9689" s="26" t="s">
        <v>1017</v>
      </c>
      <c r="D9689" s="26" t="s">
        <v>1015</v>
      </c>
      <c r="E9689" s="27">
        <v>45821.098993055559</v>
      </c>
      <c r="F9689" s="26" t="s">
        <v>1006</v>
      </c>
      <c r="G9689" s="27">
        <v>45820.098993055559</v>
      </c>
    </row>
    <row r="9690" spans="1:7" x14ac:dyDescent="0.25">
      <c r="A9690" s="26" t="s">
        <v>17718</v>
      </c>
      <c r="B9690" s="26" t="s">
        <v>11967</v>
      </c>
      <c r="C9690" s="26" t="s">
        <v>1017</v>
      </c>
      <c r="D9690" s="26" t="s">
        <v>1015</v>
      </c>
      <c r="E9690" s="27">
        <v>45821.099039351851</v>
      </c>
      <c r="F9690" s="26" t="s">
        <v>1006</v>
      </c>
      <c r="G9690" s="27">
        <v>45820.099039351851</v>
      </c>
    </row>
    <row r="9691" spans="1:7" x14ac:dyDescent="0.25">
      <c r="A9691" s="26" t="s">
        <v>17719</v>
      </c>
      <c r="B9691" s="26" t="s">
        <v>11879</v>
      </c>
      <c r="C9691" s="26" t="s">
        <v>1017</v>
      </c>
      <c r="D9691" s="26" t="s">
        <v>1015</v>
      </c>
      <c r="E9691" s="27">
        <v>45821.099097222221</v>
      </c>
      <c r="F9691" s="26" t="s">
        <v>1006</v>
      </c>
      <c r="G9691" s="27">
        <v>45820.099097222221</v>
      </c>
    </row>
    <row r="9692" spans="1:7" x14ac:dyDescent="0.25">
      <c r="A9692" s="26" t="s">
        <v>17720</v>
      </c>
      <c r="B9692" s="26" t="s">
        <v>11882</v>
      </c>
      <c r="C9692" s="26" t="s">
        <v>1017</v>
      </c>
      <c r="D9692" s="26" t="s">
        <v>1015</v>
      </c>
      <c r="E9692" s="27">
        <v>45821.099143518521</v>
      </c>
      <c r="F9692" s="26" t="s">
        <v>1006</v>
      </c>
      <c r="G9692" s="27">
        <v>45820.099143518521</v>
      </c>
    </row>
    <row r="9693" spans="1:7" x14ac:dyDescent="0.25">
      <c r="A9693" s="26" t="s">
        <v>17721</v>
      </c>
      <c r="B9693" s="26" t="s">
        <v>11886</v>
      </c>
      <c r="C9693" s="26" t="s">
        <v>1017</v>
      </c>
      <c r="D9693" s="26" t="s">
        <v>1015</v>
      </c>
      <c r="E9693" s="27">
        <v>45821.09920138889</v>
      </c>
      <c r="F9693" s="26" t="s">
        <v>1006</v>
      </c>
      <c r="G9693" s="27">
        <v>45820.09920138889</v>
      </c>
    </row>
    <row r="9694" spans="1:7" x14ac:dyDescent="0.25">
      <c r="A9694" s="26" t="s">
        <v>17722</v>
      </c>
      <c r="B9694" s="26" t="s">
        <v>4041</v>
      </c>
      <c r="C9694" s="26" t="s">
        <v>1027</v>
      </c>
      <c r="D9694" s="26" t="s">
        <v>1028</v>
      </c>
      <c r="E9694" s="27">
        <v>45821.102152777778</v>
      </c>
      <c r="F9694" s="26" t="s">
        <v>1006</v>
      </c>
      <c r="G9694" s="27">
        <v>45820.102152777778</v>
      </c>
    </row>
    <row r="9695" spans="1:7" x14ac:dyDescent="0.25">
      <c r="A9695" s="26" t="s">
        <v>17723</v>
      </c>
      <c r="B9695" s="26" t="s">
        <v>4043</v>
      </c>
      <c r="C9695" s="26" t="s">
        <v>1027</v>
      </c>
      <c r="D9695" s="26" t="s">
        <v>1028</v>
      </c>
      <c r="E9695" s="27">
        <v>45821.102164351854</v>
      </c>
      <c r="F9695" s="26" t="s">
        <v>1006</v>
      </c>
      <c r="G9695" s="27">
        <v>45820.102164351854</v>
      </c>
    </row>
    <row r="9696" spans="1:7" x14ac:dyDescent="0.25">
      <c r="A9696" s="26" t="s">
        <v>17724</v>
      </c>
      <c r="B9696" s="26" t="s">
        <v>11587</v>
      </c>
      <c r="C9696" s="26" t="s">
        <v>1019</v>
      </c>
      <c r="D9696" s="26" t="s">
        <v>125</v>
      </c>
      <c r="E9696" s="27">
        <v>45821.10365740741</v>
      </c>
      <c r="F9696" s="26" t="s">
        <v>1006</v>
      </c>
      <c r="G9696" s="27">
        <v>45820.10365740741</v>
      </c>
    </row>
    <row r="9697" spans="1:7" x14ac:dyDescent="0.25">
      <c r="A9697" s="26" t="s">
        <v>17725</v>
      </c>
      <c r="B9697" s="26" t="s">
        <v>16463</v>
      </c>
      <c r="C9697" s="26" t="s">
        <v>1009</v>
      </c>
      <c r="D9697" s="26" t="s">
        <v>1021</v>
      </c>
      <c r="E9697" s="27">
        <v>45821.105150462965</v>
      </c>
      <c r="F9697" s="26" t="s">
        <v>1006</v>
      </c>
      <c r="G9697" s="27">
        <v>45820.105150462965</v>
      </c>
    </row>
    <row r="9698" spans="1:7" x14ac:dyDescent="0.25">
      <c r="A9698" s="26" t="s">
        <v>17726</v>
      </c>
      <c r="B9698" s="26" t="s">
        <v>16441</v>
      </c>
      <c r="C9698" s="26" t="s">
        <v>1009</v>
      </c>
      <c r="D9698" s="26" t="s">
        <v>1021</v>
      </c>
      <c r="E9698" s="27">
        <v>45821.105185185188</v>
      </c>
      <c r="F9698" s="26" t="s">
        <v>1006</v>
      </c>
      <c r="G9698" s="27">
        <v>45820.105185185188</v>
      </c>
    </row>
    <row r="9699" spans="1:7" x14ac:dyDescent="0.25">
      <c r="A9699" s="26" t="s">
        <v>17727</v>
      </c>
      <c r="B9699" s="26" t="s">
        <v>4148</v>
      </c>
      <c r="C9699" s="26" t="s">
        <v>1012</v>
      </c>
      <c r="D9699" s="26" t="s">
        <v>77</v>
      </c>
      <c r="E9699" s="27">
        <v>45821.105324074073</v>
      </c>
      <c r="F9699" s="26" t="s">
        <v>1013</v>
      </c>
      <c r="G9699" s="27">
        <v>45820.105324074073</v>
      </c>
    </row>
    <row r="9700" spans="1:7" x14ac:dyDescent="0.25">
      <c r="A9700" s="26" t="s">
        <v>17728</v>
      </c>
      <c r="B9700" s="26" t="s">
        <v>4152</v>
      </c>
      <c r="C9700" s="26" t="s">
        <v>1012</v>
      </c>
      <c r="D9700" s="26" t="s">
        <v>77</v>
      </c>
      <c r="E9700" s="27">
        <v>45821.105347222219</v>
      </c>
      <c r="F9700" s="26" t="s">
        <v>1013</v>
      </c>
      <c r="G9700" s="27">
        <v>45820.105347222219</v>
      </c>
    </row>
    <row r="9701" spans="1:7" x14ac:dyDescent="0.25">
      <c r="A9701" s="26" t="s">
        <v>17729</v>
      </c>
      <c r="B9701" s="26" t="s">
        <v>4154</v>
      </c>
      <c r="C9701" s="26" t="s">
        <v>1012</v>
      </c>
      <c r="D9701" s="26" t="s">
        <v>77</v>
      </c>
      <c r="E9701" s="27">
        <v>45821.105381944442</v>
      </c>
      <c r="F9701" s="26" t="s">
        <v>1013</v>
      </c>
      <c r="G9701" s="27">
        <v>45820.105381944442</v>
      </c>
    </row>
    <row r="9702" spans="1:7" x14ac:dyDescent="0.25">
      <c r="A9702" s="26" t="s">
        <v>17730</v>
      </c>
      <c r="B9702" s="26" t="s">
        <v>4004</v>
      </c>
      <c r="C9702" s="26" t="s">
        <v>1012</v>
      </c>
      <c r="D9702" s="26" t="s">
        <v>77</v>
      </c>
      <c r="E9702" s="27">
        <v>45821.105428240742</v>
      </c>
      <c r="F9702" s="26" t="s">
        <v>1013</v>
      </c>
      <c r="G9702" s="27">
        <v>45820.105428240742</v>
      </c>
    </row>
    <row r="9703" spans="1:7" x14ac:dyDescent="0.25">
      <c r="A9703" s="26" t="s">
        <v>17731</v>
      </c>
      <c r="B9703" s="26" t="s">
        <v>4079</v>
      </c>
      <c r="C9703" s="26" t="s">
        <v>1019</v>
      </c>
      <c r="D9703" s="26" t="s">
        <v>77</v>
      </c>
      <c r="E9703" s="27">
        <v>45821.104560185187</v>
      </c>
      <c r="F9703" s="26" t="s">
        <v>1006</v>
      </c>
      <c r="G9703" s="27">
        <v>45820.104560185187</v>
      </c>
    </row>
    <row r="9704" spans="1:7" x14ac:dyDescent="0.25">
      <c r="A9704" s="26" t="s">
        <v>17732</v>
      </c>
      <c r="B9704" s="26" t="s">
        <v>4081</v>
      </c>
      <c r="C9704" s="26" t="s">
        <v>1019</v>
      </c>
      <c r="D9704" s="26" t="s">
        <v>77</v>
      </c>
      <c r="E9704" s="27">
        <v>45821.104629629626</v>
      </c>
      <c r="F9704" s="26" t="s">
        <v>1006</v>
      </c>
      <c r="G9704" s="27">
        <v>45820.104629629626</v>
      </c>
    </row>
    <row r="9705" spans="1:7" x14ac:dyDescent="0.25">
      <c r="A9705" s="26" t="s">
        <v>17733</v>
      </c>
      <c r="B9705" s="26" t="s">
        <v>4146</v>
      </c>
      <c r="C9705" s="26" t="s">
        <v>1019</v>
      </c>
      <c r="D9705" s="26" t="s">
        <v>77</v>
      </c>
      <c r="E9705" s="27">
        <v>45821.104780092595</v>
      </c>
      <c r="F9705" s="26" t="s">
        <v>1006</v>
      </c>
      <c r="G9705" s="27">
        <v>45820.104780092595</v>
      </c>
    </row>
    <row r="9706" spans="1:7" x14ac:dyDescent="0.25">
      <c r="A9706" s="26" t="s">
        <v>17734</v>
      </c>
      <c r="B9706" s="26" t="s">
        <v>4148</v>
      </c>
      <c r="C9706" s="26" t="s">
        <v>1019</v>
      </c>
      <c r="D9706" s="26" t="s">
        <v>77</v>
      </c>
      <c r="E9706" s="27">
        <v>45821.105613425927</v>
      </c>
      <c r="F9706" s="26" t="s">
        <v>1006</v>
      </c>
      <c r="G9706" s="27">
        <v>45820.105613425927</v>
      </c>
    </row>
    <row r="9707" spans="1:7" x14ac:dyDescent="0.25">
      <c r="A9707" s="26" t="s">
        <v>17735</v>
      </c>
      <c r="B9707" s="26" t="s">
        <v>4152</v>
      </c>
      <c r="C9707" s="26" t="s">
        <v>1019</v>
      </c>
      <c r="D9707" s="26" t="s">
        <v>77</v>
      </c>
      <c r="E9707" s="27">
        <v>45821.10564814815</v>
      </c>
      <c r="F9707" s="26" t="s">
        <v>1006</v>
      </c>
      <c r="G9707" s="27">
        <v>45820.10564814815</v>
      </c>
    </row>
    <row r="9708" spans="1:7" x14ac:dyDescent="0.25">
      <c r="A9708" s="26" t="s">
        <v>17736</v>
      </c>
      <c r="B9708" s="26" t="s">
        <v>4154</v>
      </c>
      <c r="C9708" s="26" t="s">
        <v>1019</v>
      </c>
      <c r="D9708" s="26" t="s">
        <v>77</v>
      </c>
      <c r="E9708" s="27">
        <v>45821.105694444443</v>
      </c>
      <c r="F9708" s="26" t="s">
        <v>1006</v>
      </c>
      <c r="G9708" s="27">
        <v>45820.105694444443</v>
      </c>
    </row>
    <row r="9709" spans="1:7" x14ac:dyDescent="0.25">
      <c r="A9709" s="26" t="s">
        <v>17737</v>
      </c>
      <c r="B9709" s="26" t="s">
        <v>4004</v>
      </c>
      <c r="C9709" s="26" t="s">
        <v>1019</v>
      </c>
      <c r="D9709" s="26" t="s">
        <v>77</v>
      </c>
      <c r="E9709" s="27">
        <v>45821.105729166666</v>
      </c>
      <c r="F9709" s="26" t="s">
        <v>1006</v>
      </c>
      <c r="G9709" s="27">
        <v>45820.105729166666</v>
      </c>
    </row>
    <row r="9710" spans="1:7" x14ac:dyDescent="0.25">
      <c r="A9710" s="26" t="s">
        <v>17738</v>
      </c>
      <c r="B9710" s="26" t="s">
        <v>12567</v>
      </c>
      <c r="C9710" s="26" t="s">
        <v>1012</v>
      </c>
      <c r="D9710" s="26" t="s">
        <v>125</v>
      </c>
      <c r="E9710" s="27">
        <v>45821.105787037035</v>
      </c>
      <c r="F9710" s="26" t="s">
        <v>1006</v>
      </c>
      <c r="G9710" s="27">
        <v>45820.105787037035</v>
      </c>
    </row>
    <row r="9711" spans="1:7" x14ac:dyDescent="0.25">
      <c r="A9711" s="26" t="s">
        <v>17739</v>
      </c>
      <c r="B9711" s="26" t="s">
        <v>12567</v>
      </c>
      <c r="C9711" s="26" t="s">
        <v>1019</v>
      </c>
      <c r="D9711" s="26" t="s">
        <v>125</v>
      </c>
      <c r="E9711" s="27">
        <v>45821.106273148151</v>
      </c>
      <c r="F9711" s="26" t="s">
        <v>1006</v>
      </c>
      <c r="G9711" s="27">
        <v>45820.106273148151</v>
      </c>
    </row>
    <row r="9712" spans="1:7" x14ac:dyDescent="0.25">
      <c r="A9712" s="26" t="s">
        <v>17740</v>
      </c>
      <c r="B9712" s="26" t="s">
        <v>11967</v>
      </c>
      <c r="C9712" s="26" t="s">
        <v>1004</v>
      </c>
      <c r="D9712" s="26" t="s">
        <v>1005</v>
      </c>
      <c r="E9712" s="27">
        <v>45821.108148148145</v>
      </c>
      <c r="F9712" s="26" t="s">
        <v>1006</v>
      </c>
      <c r="G9712" s="27">
        <v>45820.108148148145</v>
      </c>
    </row>
    <row r="9713" spans="1:7" x14ac:dyDescent="0.25">
      <c r="A9713" s="26" t="s">
        <v>17741</v>
      </c>
      <c r="B9713" s="26" t="s">
        <v>11879</v>
      </c>
      <c r="C9713" s="26" t="s">
        <v>1004</v>
      </c>
      <c r="D9713" s="26" t="s">
        <v>1005</v>
      </c>
      <c r="E9713" s="27">
        <v>45821.108217592591</v>
      </c>
      <c r="F9713" s="26" t="s">
        <v>1006</v>
      </c>
      <c r="G9713" s="27">
        <v>45820.108217592591</v>
      </c>
    </row>
    <row r="9714" spans="1:7" x14ac:dyDescent="0.25">
      <c r="A9714" s="26" t="s">
        <v>17742</v>
      </c>
      <c r="B9714" s="26" t="s">
        <v>11882</v>
      </c>
      <c r="C9714" s="26" t="s">
        <v>1004</v>
      </c>
      <c r="D9714" s="26" t="s">
        <v>1005</v>
      </c>
      <c r="E9714" s="27">
        <v>45821.108356481483</v>
      </c>
      <c r="F9714" s="26" t="s">
        <v>1006</v>
      </c>
      <c r="G9714" s="27">
        <v>45820.108356481483</v>
      </c>
    </row>
    <row r="9715" spans="1:7" x14ac:dyDescent="0.25">
      <c r="A9715" s="26" t="s">
        <v>17743</v>
      </c>
      <c r="B9715" s="26" t="s">
        <v>11886</v>
      </c>
      <c r="C9715" s="26" t="s">
        <v>1004</v>
      </c>
      <c r="D9715" s="26" t="s">
        <v>1005</v>
      </c>
      <c r="E9715" s="27">
        <v>45821.108472222222</v>
      </c>
      <c r="F9715" s="26" t="s">
        <v>1006</v>
      </c>
      <c r="G9715" s="27">
        <v>45820.108472222222</v>
      </c>
    </row>
    <row r="9716" spans="1:7" x14ac:dyDescent="0.25">
      <c r="A9716" s="26" t="s">
        <v>17744</v>
      </c>
      <c r="B9716" s="26" t="s">
        <v>11884</v>
      </c>
      <c r="C9716" s="26" t="s">
        <v>1004</v>
      </c>
      <c r="D9716" s="26" t="s">
        <v>1005</v>
      </c>
      <c r="E9716" s="27">
        <v>45821.108611111114</v>
      </c>
      <c r="F9716" s="26" t="s">
        <v>1006</v>
      </c>
      <c r="G9716" s="27">
        <v>45820.108611111114</v>
      </c>
    </row>
    <row r="9717" spans="1:7" x14ac:dyDescent="0.25">
      <c r="A9717" s="26" t="s">
        <v>17745</v>
      </c>
      <c r="B9717" s="26" t="s">
        <v>7557</v>
      </c>
      <c r="C9717" s="26" t="s">
        <v>1004</v>
      </c>
      <c r="D9717" s="26" t="s">
        <v>1005</v>
      </c>
      <c r="E9717" s="27">
        <v>45821.108634259261</v>
      </c>
      <c r="F9717" s="26" t="s">
        <v>1006</v>
      </c>
      <c r="G9717" s="27">
        <v>45820.108634259261</v>
      </c>
    </row>
    <row r="9718" spans="1:7" x14ac:dyDescent="0.25">
      <c r="A9718" s="26" t="s">
        <v>17746</v>
      </c>
      <c r="B9718" s="26" t="s">
        <v>11747</v>
      </c>
      <c r="C9718" s="26" t="s">
        <v>1004</v>
      </c>
      <c r="D9718" s="26" t="s">
        <v>1005</v>
      </c>
      <c r="E9718" s="27">
        <v>45821.108773148146</v>
      </c>
      <c r="F9718" s="26" t="s">
        <v>1006</v>
      </c>
      <c r="G9718" s="27">
        <v>45820.108773148146</v>
      </c>
    </row>
    <row r="9719" spans="1:7" x14ac:dyDescent="0.25">
      <c r="A9719" s="26" t="s">
        <v>17747</v>
      </c>
      <c r="B9719" s="26" t="s">
        <v>11752</v>
      </c>
      <c r="C9719" s="26" t="s">
        <v>1004</v>
      </c>
      <c r="D9719" s="26" t="s">
        <v>1005</v>
      </c>
      <c r="E9719" s="27">
        <v>45821.108900462961</v>
      </c>
      <c r="F9719" s="26" t="s">
        <v>1006</v>
      </c>
      <c r="G9719" s="27">
        <v>45820.108900462961</v>
      </c>
    </row>
    <row r="9720" spans="1:7" x14ac:dyDescent="0.25">
      <c r="A9720" s="26" t="s">
        <v>17748</v>
      </c>
      <c r="B9720" s="26" t="s">
        <v>11754</v>
      </c>
      <c r="C9720" s="26" t="s">
        <v>1004</v>
      </c>
      <c r="D9720" s="26" t="s">
        <v>1005</v>
      </c>
      <c r="E9720" s="27">
        <v>45821.109027777777</v>
      </c>
      <c r="F9720" s="26" t="s">
        <v>1006</v>
      </c>
      <c r="G9720" s="27">
        <v>45820.109027777777</v>
      </c>
    </row>
    <row r="9721" spans="1:7" x14ac:dyDescent="0.25">
      <c r="A9721" s="26" t="s">
        <v>17749</v>
      </c>
      <c r="B9721" s="26" t="s">
        <v>11756</v>
      </c>
      <c r="C9721" s="26" t="s">
        <v>1004</v>
      </c>
      <c r="D9721" s="26" t="s">
        <v>1005</v>
      </c>
      <c r="E9721" s="27">
        <v>45821.109178240738</v>
      </c>
      <c r="F9721" s="26" t="s">
        <v>1006</v>
      </c>
      <c r="G9721" s="27">
        <v>45820.109178240738</v>
      </c>
    </row>
    <row r="9722" spans="1:7" x14ac:dyDescent="0.25">
      <c r="A9722" s="26" t="s">
        <v>17750</v>
      </c>
      <c r="B9722" s="26" t="s">
        <v>1406</v>
      </c>
      <c r="C9722" s="26" t="s">
        <v>1012</v>
      </c>
      <c r="D9722" s="26" t="s">
        <v>77</v>
      </c>
      <c r="E9722" s="27">
        <v>45821.10769675926</v>
      </c>
      <c r="F9722" s="26" t="s">
        <v>1013</v>
      </c>
      <c r="G9722" s="27">
        <v>45820.10769675926</v>
      </c>
    </row>
    <row r="9723" spans="1:7" x14ac:dyDescent="0.25">
      <c r="A9723" s="26" t="s">
        <v>17751</v>
      </c>
      <c r="B9723" s="26" t="s">
        <v>1410</v>
      </c>
      <c r="C9723" s="26" t="s">
        <v>1012</v>
      </c>
      <c r="D9723" s="26" t="s">
        <v>77</v>
      </c>
      <c r="E9723" s="27">
        <v>45821.107766203706</v>
      </c>
      <c r="F9723" s="26" t="s">
        <v>1013</v>
      </c>
      <c r="G9723" s="27">
        <v>45820.107766203706</v>
      </c>
    </row>
    <row r="9724" spans="1:7" x14ac:dyDescent="0.25">
      <c r="A9724" s="26" t="s">
        <v>17752</v>
      </c>
      <c r="B9724" s="26" t="s">
        <v>1414</v>
      </c>
      <c r="C9724" s="26" t="s">
        <v>1012</v>
      </c>
      <c r="D9724" s="26" t="s">
        <v>77</v>
      </c>
      <c r="E9724" s="27">
        <v>45821.107824074075</v>
      </c>
      <c r="F9724" s="26" t="s">
        <v>1013</v>
      </c>
      <c r="G9724" s="27">
        <v>45820.107824074075</v>
      </c>
    </row>
    <row r="9725" spans="1:7" x14ac:dyDescent="0.25">
      <c r="A9725" s="26" t="s">
        <v>17753</v>
      </c>
      <c r="B9725" s="26" t="s">
        <v>1416</v>
      </c>
      <c r="C9725" s="26" t="s">
        <v>1012</v>
      </c>
      <c r="D9725" s="26" t="s">
        <v>77</v>
      </c>
      <c r="E9725" s="27">
        <v>45821.107893518521</v>
      </c>
      <c r="F9725" s="26" t="s">
        <v>1013</v>
      </c>
      <c r="G9725" s="27">
        <v>45820.107893518521</v>
      </c>
    </row>
    <row r="9726" spans="1:7" x14ac:dyDescent="0.25">
      <c r="A9726" s="26" t="s">
        <v>17754</v>
      </c>
      <c r="B9726" s="26" t="s">
        <v>1418</v>
      </c>
      <c r="C9726" s="26" t="s">
        <v>1012</v>
      </c>
      <c r="D9726" s="26" t="s">
        <v>77</v>
      </c>
      <c r="E9726" s="27">
        <v>45821.107986111114</v>
      </c>
      <c r="F9726" s="26" t="s">
        <v>1013</v>
      </c>
      <c r="G9726" s="27">
        <v>45820.107986111114</v>
      </c>
    </row>
    <row r="9727" spans="1:7" x14ac:dyDescent="0.25">
      <c r="A9727" s="26" t="s">
        <v>17755</v>
      </c>
      <c r="B9727" s="26" t="s">
        <v>1420</v>
      </c>
      <c r="C9727" s="26" t="s">
        <v>1012</v>
      </c>
      <c r="D9727" s="26" t="s">
        <v>77</v>
      </c>
      <c r="E9727" s="27">
        <v>45821.108078703706</v>
      </c>
      <c r="F9727" s="26" t="s">
        <v>1013</v>
      </c>
      <c r="G9727" s="27">
        <v>45820.108078703706</v>
      </c>
    </row>
    <row r="9728" spans="1:7" x14ac:dyDescent="0.25">
      <c r="A9728" s="26" t="s">
        <v>17756</v>
      </c>
      <c r="B9728" s="26" t="s">
        <v>1422</v>
      </c>
      <c r="C9728" s="26" t="s">
        <v>1012</v>
      </c>
      <c r="D9728" s="26" t="s">
        <v>77</v>
      </c>
      <c r="E9728" s="27">
        <v>45821.108159722222</v>
      </c>
      <c r="F9728" s="26" t="s">
        <v>1013</v>
      </c>
      <c r="G9728" s="27">
        <v>45820.108159722222</v>
      </c>
    </row>
    <row r="9729" spans="1:7" x14ac:dyDescent="0.25">
      <c r="A9729" s="26" t="s">
        <v>17757</v>
      </c>
      <c r="B9729" s="26" t="s">
        <v>1424</v>
      </c>
      <c r="C9729" s="26" t="s">
        <v>1012</v>
      </c>
      <c r="D9729" s="26" t="s">
        <v>77</v>
      </c>
      <c r="E9729" s="27">
        <v>45821.109814814816</v>
      </c>
      <c r="F9729" s="26" t="s">
        <v>1013</v>
      </c>
      <c r="G9729" s="27">
        <v>45820.109814814816</v>
      </c>
    </row>
    <row r="9730" spans="1:7" x14ac:dyDescent="0.25">
      <c r="A9730" s="26" t="s">
        <v>17758</v>
      </c>
      <c r="B9730" s="26" t="s">
        <v>1426</v>
      </c>
      <c r="C9730" s="26" t="s">
        <v>1012</v>
      </c>
      <c r="D9730" s="26" t="s">
        <v>77</v>
      </c>
      <c r="E9730" s="27">
        <v>45821.109976851854</v>
      </c>
      <c r="F9730" s="26" t="s">
        <v>1013</v>
      </c>
      <c r="G9730" s="27">
        <v>45820.109976851854</v>
      </c>
    </row>
    <row r="9731" spans="1:7" x14ac:dyDescent="0.25">
      <c r="A9731" s="26" t="s">
        <v>17759</v>
      </c>
      <c r="B9731" s="26" t="s">
        <v>1428</v>
      </c>
      <c r="C9731" s="26" t="s">
        <v>1012</v>
      </c>
      <c r="D9731" s="26" t="s">
        <v>77</v>
      </c>
      <c r="E9731" s="27">
        <v>45821.11</v>
      </c>
      <c r="F9731" s="26" t="s">
        <v>1013</v>
      </c>
      <c r="G9731" s="27">
        <v>45820.11</v>
      </c>
    </row>
    <row r="9732" spans="1:7" x14ac:dyDescent="0.25">
      <c r="A9732" s="26" t="s">
        <v>17760</v>
      </c>
      <c r="B9732" s="26" t="s">
        <v>1430</v>
      </c>
      <c r="C9732" s="26" t="s">
        <v>1012</v>
      </c>
      <c r="D9732" s="26" t="s">
        <v>77</v>
      </c>
      <c r="E9732" s="27">
        <v>45821.110127314816</v>
      </c>
      <c r="F9732" s="26" t="s">
        <v>1013</v>
      </c>
      <c r="G9732" s="27">
        <v>45820.110127314816</v>
      </c>
    </row>
    <row r="9733" spans="1:7" x14ac:dyDescent="0.25">
      <c r="A9733" s="26" t="s">
        <v>17761</v>
      </c>
      <c r="B9733" s="26" t="s">
        <v>1432</v>
      </c>
      <c r="C9733" s="26" t="s">
        <v>1012</v>
      </c>
      <c r="D9733" s="26" t="s">
        <v>77</v>
      </c>
      <c r="E9733" s="27">
        <v>45821.110219907408</v>
      </c>
      <c r="F9733" s="26" t="s">
        <v>1013</v>
      </c>
      <c r="G9733" s="27">
        <v>45820.110219907408</v>
      </c>
    </row>
    <row r="9734" spans="1:7" x14ac:dyDescent="0.25">
      <c r="A9734" s="26" t="s">
        <v>17762</v>
      </c>
      <c r="B9734" s="26" t="s">
        <v>14489</v>
      </c>
      <c r="C9734" s="26" t="s">
        <v>1004</v>
      </c>
      <c r="D9734" s="26" t="s">
        <v>1005</v>
      </c>
      <c r="E9734" s="27">
        <v>45821.111932870372</v>
      </c>
      <c r="F9734" s="26" t="s">
        <v>1006</v>
      </c>
      <c r="G9734" s="27">
        <v>45820.111932870372</v>
      </c>
    </row>
    <row r="9735" spans="1:7" x14ac:dyDescent="0.25">
      <c r="A9735" s="26" t="s">
        <v>17763</v>
      </c>
      <c r="B9735" s="26" t="s">
        <v>14438</v>
      </c>
      <c r="C9735" s="26" t="s">
        <v>1004</v>
      </c>
      <c r="D9735" s="26" t="s">
        <v>1005</v>
      </c>
      <c r="E9735" s="27">
        <v>45821.112071759257</v>
      </c>
      <c r="F9735" s="26" t="s">
        <v>1006</v>
      </c>
      <c r="G9735" s="27">
        <v>45820.112071759257</v>
      </c>
    </row>
    <row r="9736" spans="1:7" x14ac:dyDescent="0.25">
      <c r="A9736" s="26" t="s">
        <v>17764</v>
      </c>
      <c r="B9736" s="26" t="s">
        <v>14427</v>
      </c>
      <c r="C9736" s="26" t="s">
        <v>1004</v>
      </c>
      <c r="D9736" s="26" t="s">
        <v>1005</v>
      </c>
      <c r="E9736" s="27">
        <v>45821.112141203703</v>
      </c>
      <c r="F9736" s="26" t="s">
        <v>1006</v>
      </c>
      <c r="G9736" s="27">
        <v>45820.112141203703</v>
      </c>
    </row>
    <row r="9737" spans="1:7" x14ac:dyDescent="0.25">
      <c r="A9737" s="26" t="s">
        <v>17765</v>
      </c>
      <c r="B9737" s="26" t="s">
        <v>14432</v>
      </c>
      <c r="C9737" s="26" t="s">
        <v>1004</v>
      </c>
      <c r="D9737" s="26" t="s">
        <v>1005</v>
      </c>
      <c r="E9737" s="27">
        <v>45821.112187500003</v>
      </c>
      <c r="F9737" s="26" t="s">
        <v>1006</v>
      </c>
      <c r="G9737" s="27">
        <v>45820.112187500003</v>
      </c>
    </row>
    <row r="9738" spans="1:7" x14ac:dyDescent="0.25">
      <c r="A9738" s="26" t="s">
        <v>17766</v>
      </c>
      <c r="B9738" s="26" t="s">
        <v>14434</v>
      </c>
      <c r="C9738" s="26" t="s">
        <v>1004</v>
      </c>
      <c r="D9738" s="26" t="s">
        <v>1005</v>
      </c>
      <c r="E9738" s="27">
        <v>45821.112233796295</v>
      </c>
      <c r="F9738" s="26" t="s">
        <v>1006</v>
      </c>
      <c r="G9738" s="27">
        <v>45820.112233796295</v>
      </c>
    </row>
    <row r="9739" spans="1:7" x14ac:dyDescent="0.25">
      <c r="A9739" s="26" t="s">
        <v>17767</v>
      </c>
      <c r="B9739" s="26" t="s">
        <v>14436</v>
      </c>
      <c r="C9739" s="26" t="s">
        <v>1004</v>
      </c>
      <c r="D9739" s="26" t="s">
        <v>1005</v>
      </c>
      <c r="E9739" s="27">
        <v>45821.112291666665</v>
      </c>
      <c r="F9739" s="26" t="s">
        <v>1006</v>
      </c>
      <c r="G9739" s="27">
        <v>45820.112291666665</v>
      </c>
    </row>
    <row r="9740" spans="1:7" x14ac:dyDescent="0.25">
      <c r="A9740" s="26" t="s">
        <v>17768</v>
      </c>
      <c r="B9740" s="26" t="s">
        <v>9983</v>
      </c>
      <c r="C9740" s="26" t="s">
        <v>1019</v>
      </c>
      <c r="D9740" s="26" t="s">
        <v>77</v>
      </c>
      <c r="E9740" s="27">
        <v>45821.106319444443</v>
      </c>
      <c r="F9740" s="26" t="s">
        <v>1006</v>
      </c>
      <c r="G9740" s="27">
        <v>45820.106319444443</v>
      </c>
    </row>
    <row r="9741" spans="1:7" x14ac:dyDescent="0.25">
      <c r="A9741" s="26" t="s">
        <v>17769</v>
      </c>
      <c r="B9741" s="26" t="s">
        <v>1406</v>
      </c>
      <c r="C9741" s="26" t="s">
        <v>1019</v>
      </c>
      <c r="D9741" s="26" t="s">
        <v>77</v>
      </c>
      <c r="E9741" s="27">
        <v>45821.112037037034</v>
      </c>
      <c r="F9741" s="26" t="s">
        <v>1006</v>
      </c>
      <c r="G9741" s="27">
        <v>45820.112037037034</v>
      </c>
    </row>
    <row r="9742" spans="1:7" x14ac:dyDescent="0.25">
      <c r="A9742" s="26" t="s">
        <v>17770</v>
      </c>
      <c r="B9742" s="26" t="s">
        <v>1410</v>
      </c>
      <c r="C9742" s="26" t="s">
        <v>1019</v>
      </c>
      <c r="D9742" s="26" t="s">
        <v>77</v>
      </c>
      <c r="E9742" s="27">
        <v>45821.11209490741</v>
      </c>
      <c r="F9742" s="26" t="s">
        <v>1006</v>
      </c>
      <c r="G9742" s="27">
        <v>45820.11209490741</v>
      </c>
    </row>
    <row r="9743" spans="1:7" x14ac:dyDescent="0.25">
      <c r="A9743" s="26" t="s">
        <v>17771</v>
      </c>
      <c r="B9743" s="26" t="s">
        <v>1414</v>
      </c>
      <c r="C9743" s="26" t="s">
        <v>1019</v>
      </c>
      <c r="D9743" s="26" t="s">
        <v>77</v>
      </c>
      <c r="E9743" s="27">
        <v>45821.11215277778</v>
      </c>
      <c r="F9743" s="26" t="s">
        <v>1006</v>
      </c>
      <c r="G9743" s="27">
        <v>45820.11215277778</v>
      </c>
    </row>
    <row r="9744" spans="1:7" x14ac:dyDescent="0.25">
      <c r="A9744" s="26" t="s">
        <v>17772</v>
      </c>
      <c r="B9744" s="26" t="s">
        <v>1416</v>
      </c>
      <c r="C9744" s="26" t="s">
        <v>1019</v>
      </c>
      <c r="D9744" s="26" t="s">
        <v>77</v>
      </c>
      <c r="E9744" s="27">
        <v>45821.112222222226</v>
      </c>
      <c r="F9744" s="26" t="s">
        <v>1006</v>
      </c>
      <c r="G9744" s="27">
        <v>45820.112222222226</v>
      </c>
    </row>
    <row r="9745" spans="1:7" x14ac:dyDescent="0.25">
      <c r="A9745" s="26" t="s">
        <v>17773</v>
      </c>
      <c r="B9745" s="26" t="s">
        <v>1420</v>
      </c>
      <c r="C9745" s="26" t="s">
        <v>1019</v>
      </c>
      <c r="D9745" s="26" t="s">
        <v>77</v>
      </c>
      <c r="E9745" s="27">
        <v>45821.112372685187</v>
      </c>
      <c r="F9745" s="26" t="s">
        <v>1006</v>
      </c>
      <c r="G9745" s="27">
        <v>45820.112372685187</v>
      </c>
    </row>
    <row r="9746" spans="1:7" x14ac:dyDescent="0.25">
      <c r="A9746" s="26" t="s">
        <v>17774</v>
      </c>
      <c r="B9746" s="26" t="s">
        <v>1422</v>
      </c>
      <c r="C9746" s="26" t="s">
        <v>1019</v>
      </c>
      <c r="D9746" s="26" t="s">
        <v>77</v>
      </c>
      <c r="E9746" s="27">
        <v>45821.112442129626</v>
      </c>
      <c r="F9746" s="26" t="s">
        <v>1006</v>
      </c>
      <c r="G9746" s="27">
        <v>45820.112442129626</v>
      </c>
    </row>
    <row r="9747" spans="1:7" x14ac:dyDescent="0.25">
      <c r="A9747" s="26" t="s">
        <v>17775</v>
      </c>
      <c r="B9747" s="26" t="s">
        <v>1418</v>
      </c>
      <c r="C9747" s="26" t="s">
        <v>1019</v>
      </c>
      <c r="D9747" s="26" t="s">
        <v>77</v>
      </c>
      <c r="E9747" s="27">
        <v>45821.11246527778</v>
      </c>
      <c r="F9747" s="26" t="s">
        <v>1006</v>
      </c>
      <c r="G9747" s="27">
        <v>45820.11246527778</v>
      </c>
    </row>
    <row r="9748" spans="1:7" x14ac:dyDescent="0.25">
      <c r="A9748" s="26" t="s">
        <v>17776</v>
      </c>
      <c r="B9748" s="26" t="s">
        <v>1424</v>
      </c>
      <c r="C9748" s="26" t="s">
        <v>1019</v>
      </c>
      <c r="D9748" s="26" t="s">
        <v>77</v>
      </c>
      <c r="E9748" s="27">
        <v>45821.112534722219</v>
      </c>
      <c r="F9748" s="26" t="s">
        <v>1006</v>
      </c>
      <c r="G9748" s="27">
        <v>45820.112534722219</v>
      </c>
    </row>
    <row r="9749" spans="1:7" x14ac:dyDescent="0.25">
      <c r="A9749" s="26" t="s">
        <v>17777</v>
      </c>
      <c r="B9749" s="26" t="s">
        <v>1426</v>
      </c>
      <c r="C9749" s="26" t="s">
        <v>1019</v>
      </c>
      <c r="D9749" s="26" t="s">
        <v>77</v>
      </c>
      <c r="E9749" s="27">
        <v>45821.112662037034</v>
      </c>
      <c r="F9749" s="26" t="s">
        <v>1006</v>
      </c>
      <c r="G9749" s="27">
        <v>45820.112662037034</v>
      </c>
    </row>
    <row r="9750" spans="1:7" x14ac:dyDescent="0.25">
      <c r="A9750" s="26" t="s">
        <v>17778</v>
      </c>
      <c r="B9750" s="26" t="s">
        <v>1428</v>
      </c>
      <c r="C9750" s="26" t="s">
        <v>1019</v>
      </c>
      <c r="D9750" s="26" t="s">
        <v>77</v>
      </c>
      <c r="E9750" s="27">
        <v>45821.112719907411</v>
      </c>
      <c r="F9750" s="26" t="s">
        <v>1006</v>
      </c>
      <c r="G9750" s="27">
        <v>45820.112719907411</v>
      </c>
    </row>
    <row r="9751" spans="1:7" x14ac:dyDescent="0.25">
      <c r="A9751" s="26" t="s">
        <v>17779</v>
      </c>
      <c r="B9751" s="26" t="s">
        <v>1430</v>
      </c>
      <c r="C9751" s="26" t="s">
        <v>1019</v>
      </c>
      <c r="D9751" s="26" t="s">
        <v>77</v>
      </c>
      <c r="E9751" s="27">
        <v>45821.11277777778</v>
      </c>
      <c r="F9751" s="26" t="s">
        <v>1006</v>
      </c>
      <c r="G9751" s="27">
        <v>45820.11277777778</v>
      </c>
    </row>
    <row r="9752" spans="1:7" x14ac:dyDescent="0.25">
      <c r="A9752" s="26" t="s">
        <v>17780</v>
      </c>
      <c r="B9752" s="26" t="s">
        <v>1432</v>
      </c>
      <c r="C9752" s="26" t="s">
        <v>1019</v>
      </c>
      <c r="D9752" s="26" t="s">
        <v>77</v>
      </c>
      <c r="E9752" s="27">
        <v>45821.112812500003</v>
      </c>
      <c r="F9752" s="26" t="s">
        <v>1006</v>
      </c>
      <c r="G9752" s="27">
        <v>45820.112812500003</v>
      </c>
    </row>
    <row r="9753" spans="1:7" x14ac:dyDescent="0.25">
      <c r="A9753" s="26" t="s">
        <v>17781</v>
      </c>
      <c r="B9753" s="26" t="s">
        <v>6395</v>
      </c>
      <c r="C9753" s="26" t="s">
        <v>1019</v>
      </c>
      <c r="D9753" s="26" t="s">
        <v>77</v>
      </c>
      <c r="E9753" s="27">
        <v>45821.113391203704</v>
      </c>
      <c r="F9753" s="26" t="s">
        <v>1006</v>
      </c>
      <c r="G9753" s="27">
        <v>45820.113391203704</v>
      </c>
    </row>
    <row r="9754" spans="1:7" x14ac:dyDescent="0.25">
      <c r="A9754" s="26" t="s">
        <v>17782</v>
      </c>
      <c r="B9754" s="26" t="s">
        <v>14055</v>
      </c>
      <c r="C9754" s="26" t="s">
        <v>1009</v>
      </c>
      <c r="D9754" s="26" t="s">
        <v>1024</v>
      </c>
      <c r="E9754" s="27">
        <v>45821.114629629628</v>
      </c>
      <c r="F9754" s="26" t="s">
        <v>1006</v>
      </c>
      <c r="G9754" s="27">
        <v>45820.114629629628</v>
      </c>
    </row>
    <row r="9755" spans="1:7" x14ac:dyDescent="0.25">
      <c r="A9755" s="26" t="s">
        <v>17783</v>
      </c>
      <c r="B9755" s="26" t="s">
        <v>14231</v>
      </c>
      <c r="C9755" s="26" t="s">
        <v>1009</v>
      </c>
      <c r="D9755" s="26" t="s">
        <v>1024</v>
      </c>
      <c r="E9755" s="27">
        <v>45821.114745370367</v>
      </c>
      <c r="F9755" s="26" t="s">
        <v>1006</v>
      </c>
      <c r="G9755" s="27">
        <v>45820.114745370367</v>
      </c>
    </row>
    <row r="9756" spans="1:7" x14ac:dyDescent="0.25">
      <c r="A9756" s="26" t="s">
        <v>17784</v>
      </c>
      <c r="B9756" s="26" t="s">
        <v>14336</v>
      </c>
      <c r="C9756" s="26" t="s">
        <v>1009</v>
      </c>
      <c r="D9756" s="26" t="s">
        <v>1024</v>
      </c>
      <c r="E9756" s="27">
        <v>45821.114895833336</v>
      </c>
      <c r="F9756" s="26" t="s">
        <v>1006</v>
      </c>
      <c r="G9756" s="27">
        <v>45820.114895833336</v>
      </c>
    </row>
    <row r="9757" spans="1:7" x14ac:dyDescent="0.25">
      <c r="A9757" s="26" t="s">
        <v>17785</v>
      </c>
      <c r="B9757" s="26" t="s">
        <v>6489</v>
      </c>
      <c r="C9757" s="26" t="s">
        <v>1019</v>
      </c>
      <c r="D9757" s="26" t="s">
        <v>256</v>
      </c>
      <c r="E9757" s="27">
        <v>45821.115358796298</v>
      </c>
      <c r="F9757" s="26" t="s">
        <v>1006</v>
      </c>
      <c r="G9757" s="27">
        <v>45820.115358796298</v>
      </c>
    </row>
    <row r="9758" spans="1:7" x14ac:dyDescent="0.25">
      <c r="A9758" s="26" t="s">
        <v>17786</v>
      </c>
      <c r="B9758" s="26" t="s">
        <v>6485</v>
      </c>
      <c r="C9758" s="26" t="s">
        <v>1019</v>
      </c>
      <c r="D9758" s="26" t="s">
        <v>256</v>
      </c>
      <c r="E9758" s="27">
        <v>45821.115486111114</v>
      </c>
      <c r="F9758" s="26" t="s">
        <v>1006</v>
      </c>
      <c r="G9758" s="27">
        <v>45820.115486111114</v>
      </c>
    </row>
    <row r="9759" spans="1:7" x14ac:dyDescent="0.25">
      <c r="A9759" s="26" t="s">
        <v>17787</v>
      </c>
      <c r="B9759" s="26" t="s">
        <v>4043</v>
      </c>
      <c r="C9759" s="26" t="s">
        <v>1012</v>
      </c>
      <c r="D9759" s="26" t="s">
        <v>77</v>
      </c>
      <c r="E9759" s="27">
        <v>45821.113715277781</v>
      </c>
      <c r="F9759" s="26" t="s">
        <v>1006</v>
      </c>
      <c r="G9759" s="27">
        <v>45820.113715277781</v>
      </c>
    </row>
    <row r="9760" spans="1:7" x14ac:dyDescent="0.25">
      <c r="A9760" s="26" t="s">
        <v>17788</v>
      </c>
      <c r="B9760" s="26" t="s">
        <v>4041</v>
      </c>
      <c r="C9760" s="26" t="s">
        <v>1012</v>
      </c>
      <c r="D9760" s="26" t="s">
        <v>77</v>
      </c>
      <c r="E9760" s="27">
        <v>45821.11378472222</v>
      </c>
      <c r="F9760" s="26" t="s">
        <v>1006</v>
      </c>
      <c r="G9760" s="27">
        <v>45820.11378472222</v>
      </c>
    </row>
    <row r="9761" spans="1:7" x14ac:dyDescent="0.25">
      <c r="A9761" s="26" t="s">
        <v>17789</v>
      </c>
      <c r="B9761" s="26" t="s">
        <v>7772</v>
      </c>
      <c r="C9761" s="26" t="s">
        <v>1012</v>
      </c>
      <c r="D9761" s="26" t="s">
        <v>77</v>
      </c>
      <c r="E9761" s="27">
        <v>45821.113842592589</v>
      </c>
      <c r="F9761" s="26" t="s">
        <v>1006</v>
      </c>
      <c r="G9761" s="27">
        <v>45820.113842592589</v>
      </c>
    </row>
    <row r="9762" spans="1:7" x14ac:dyDescent="0.25">
      <c r="A9762" s="26" t="s">
        <v>17790</v>
      </c>
      <c r="B9762" s="26" t="s">
        <v>14499</v>
      </c>
      <c r="C9762" s="26" t="s">
        <v>1014</v>
      </c>
      <c r="D9762" s="26" t="s">
        <v>1029</v>
      </c>
      <c r="E9762" s="27">
        <v>45821.11986111111</v>
      </c>
      <c r="F9762" s="26" t="s">
        <v>1006</v>
      </c>
      <c r="G9762" s="27">
        <v>45820.11986111111</v>
      </c>
    </row>
    <row r="9763" spans="1:7" x14ac:dyDescent="0.25">
      <c r="A9763" s="26" t="s">
        <v>17791</v>
      </c>
      <c r="B9763" s="26" t="s">
        <v>16574</v>
      </c>
      <c r="C9763" s="26" t="s">
        <v>1009</v>
      </c>
      <c r="D9763" s="26" t="s">
        <v>1020</v>
      </c>
      <c r="E9763" s="27">
        <v>45821.12767361111</v>
      </c>
      <c r="F9763" s="26" t="s">
        <v>1006</v>
      </c>
      <c r="G9763" s="27">
        <v>45820.12767361111</v>
      </c>
    </row>
    <row r="9764" spans="1:7" x14ac:dyDescent="0.25">
      <c r="A9764" s="26" t="s">
        <v>17792</v>
      </c>
      <c r="B9764" s="26" t="s">
        <v>4750</v>
      </c>
      <c r="C9764" s="26" t="s">
        <v>1019</v>
      </c>
      <c r="D9764" s="26" t="s">
        <v>77</v>
      </c>
      <c r="E9764" s="27">
        <v>45821.128298611111</v>
      </c>
      <c r="F9764" s="26" t="s">
        <v>1006</v>
      </c>
      <c r="G9764" s="27">
        <v>45820.128298611111</v>
      </c>
    </row>
    <row r="9765" spans="1:7" x14ac:dyDescent="0.25">
      <c r="A9765" s="26" t="s">
        <v>17793</v>
      </c>
      <c r="B9765" s="26" t="s">
        <v>7562</v>
      </c>
      <c r="C9765" s="26" t="s">
        <v>1012</v>
      </c>
      <c r="D9765" s="26" t="s">
        <v>73</v>
      </c>
      <c r="E9765" s="27">
        <v>45821.128564814811</v>
      </c>
      <c r="F9765" s="26" t="s">
        <v>1006</v>
      </c>
      <c r="G9765" s="27">
        <v>45820.128564814811</v>
      </c>
    </row>
    <row r="9766" spans="1:7" x14ac:dyDescent="0.25">
      <c r="A9766" s="26" t="s">
        <v>17794</v>
      </c>
      <c r="B9766" s="26" t="s">
        <v>4346</v>
      </c>
      <c r="C9766" s="26" t="s">
        <v>1012</v>
      </c>
      <c r="D9766" s="26" t="s">
        <v>77</v>
      </c>
      <c r="E9766" s="27">
        <v>45821.129282407404</v>
      </c>
      <c r="F9766" s="26" t="s">
        <v>1013</v>
      </c>
      <c r="G9766" s="27">
        <v>45820.129282407404</v>
      </c>
    </row>
    <row r="9767" spans="1:7" x14ac:dyDescent="0.25">
      <c r="A9767" s="26" t="s">
        <v>17795</v>
      </c>
      <c r="B9767" s="26" t="s">
        <v>6284</v>
      </c>
      <c r="C9767" s="26" t="s">
        <v>1012</v>
      </c>
      <c r="D9767" s="26" t="s">
        <v>73</v>
      </c>
      <c r="E9767" s="27">
        <v>45821.129212962966</v>
      </c>
      <c r="F9767" s="26" t="s">
        <v>1006</v>
      </c>
      <c r="G9767" s="27">
        <v>45820.129212962966</v>
      </c>
    </row>
    <row r="9768" spans="1:7" x14ac:dyDescent="0.25">
      <c r="A9768" s="26" t="s">
        <v>17796</v>
      </c>
      <c r="B9768" s="26" t="s">
        <v>4339</v>
      </c>
      <c r="C9768" s="26" t="s">
        <v>1012</v>
      </c>
      <c r="D9768" s="26" t="s">
        <v>77</v>
      </c>
      <c r="E9768" s="27">
        <v>45821.129942129628</v>
      </c>
      <c r="F9768" s="26" t="s">
        <v>1013</v>
      </c>
      <c r="G9768" s="27">
        <v>45820.129942129628</v>
      </c>
    </row>
    <row r="9769" spans="1:7" x14ac:dyDescent="0.25">
      <c r="A9769" s="26" t="s">
        <v>17797</v>
      </c>
      <c r="B9769" s="26" t="s">
        <v>1861</v>
      </c>
      <c r="C9769" s="26" t="s">
        <v>1019</v>
      </c>
      <c r="D9769" s="26" t="s">
        <v>77</v>
      </c>
      <c r="E9769" s="27">
        <v>45821.129444444443</v>
      </c>
      <c r="F9769" s="26" t="s">
        <v>1006</v>
      </c>
      <c r="G9769" s="27">
        <v>45820.129444444443</v>
      </c>
    </row>
    <row r="9770" spans="1:7" x14ac:dyDescent="0.25">
      <c r="A9770" s="26" t="s">
        <v>17798</v>
      </c>
      <c r="B9770" s="26" t="s">
        <v>4346</v>
      </c>
      <c r="C9770" s="26" t="s">
        <v>1019</v>
      </c>
      <c r="D9770" s="26" t="s">
        <v>77</v>
      </c>
      <c r="E9770" s="27">
        <v>45821.129583333335</v>
      </c>
      <c r="F9770" s="26" t="s">
        <v>1006</v>
      </c>
      <c r="G9770" s="27">
        <v>45820.129583333335</v>
      </c>
    </row>
    <row r="9771" spans="1:7" x14ac:dyDescent="0.25">
      <c r="A9771" s="26" t="s">
        <v>17799</v>
      </c>
      <c r="B9771" s="26" t="s">
        <v>4339</v>
      </c>
      <c r="C9771" s="26" t="s">
        <v>1019</v>
      </c>
      <c r="D9771" s="26" t="s">
        <v>77</v>
      </c>
      <c r="E9771" s="27">
        <v>45821.13009259259</v>
      </c>
      <c r="F9771" s="26" t="s">
        <v>1006</v>
      </c>
      <c r="G9771" s="27">
        <v>45820.13009259259</v>
      </c>
    </row>
    <row r="9772" spans="1:7" x14ac:dyDescent="0.25">
      <c r="A9772" s="26" t="s">
        <v>17800</v>
      </c>
      <c r="B9772" s="26" t="s">
        <v>16610</v>
      </c>
      <c r="C9772" s="26" t="s">
        <v>1009</v>
      </c>
      <c r="D9772" s="26" t="s">
        <v>1010</v>
      </c>
      <c r="E9772" s="27">
        <v>45821.130439814813</v>
      </c>
      <c r="F9772" s="26" t="s">
        <v>1006</v>
      </c>
      <c r="G9772" s="27">
        <v>45820.130439814813</v>
      </c>
    </row>
    <row r="9773" spans="1:7" x14ac:dyDescent="0.25">
      <c r="A9773" s="26" t="s">
        <v>17801</v>
      </c>
      <c r="B9773" s="26" t="s">
        <v>11589</v>
      </c>
      <c r="C9773" s="26" t="s">
        <v>1012</v>
      </c>
      <c r="D9773" s="26" t="s">
        <v>219</v>
      </c>
      <c r="E9773" s="27">
        <v>45821.130497685182</v>
      </c>
      <c r="F9773" s="26" t="s">
        <v>1006</v>
      </c>
      <c r="G9773" s="27">
        <v>45820.130497685182</v>
      </c>
    </row>
    <row r="9774" spans="1:7" x14ac:dyDescent="0.25">
      <c r="A9774" s="26" t="s">
        <v>17802</v>
      </c>
      <c r="B9774" s="26" t="s">
        <v>12729</v>
      </c>
      <c r="C9774" s="26" t="s">
        <v>1019</v>
      </c>
      <c r="D9774" s="26" t="s">
        <v>73</v>
      </c>
      <c r="E9774" s="27">
        <v>45821.129618055558</v>
      </c>
      <c r="F9774" s="26" t="s">
        <v>1006</v>
      </c>
      <c r="G9774" s="27">
        <v>45820.129618055558</v>
      </c>
    </row>
    <row r="9775" spans="1:7" x14ac:dyDescent="0.25">
      <c r="A9775" s="26" t="s">
        <v>17803</v>
      </c>
      <c r="B9775" s="26" t="s">
        <v>7562</v>
      </c>
      <c r="C9775" s="26" t="s">
        <v>1019</v>
      </c>
      <c r="D9775" s="26" t="s">
        <v>73</v>
      </c>
      <c r="E9775" s="27">
        <v>45821.12976851852</v>
      </c>
      <c r="F9775" s="26" t="s">
        <v>1006</v>
      </c>
      <c r="G9775" s="27">
        <v>45820.12976851852</v>
      </c>
    </row>
    <row r="9776" spans="1:7" x14ac:dyDescent="0.25">
      <c r="A9776" s="26" t="s">
        <v>17804</v>
      </c>
      <c r="B9776" s="26" t="s">
        <v>16638</v>
      </c>
      <c r="C9776" s="26" t="s">
        <v>1009</v>
      </c>
      <c r="D9776" s="26" t="s">
        <v>1010</v>
      </c>
      <c r="E9776" s="27">
        <v>45821.131099537037</v>
      </c>
      <c r="F9776" s="26" t="s">
        <v>1006</v>
      </c>
      <c r="G9776" s="27">
        <v>45820.131099537037</v>
      </c>
    </row>
    <row r="9777" spans="1:7" x14ac:dyDescent="0.25">
      <c r="A9777" s="26" t="s">
        <v>17805</v>
      </c>
      <c r="B9777" s="26" t="s">
        <v>16687</v>
      </c>
      <c r="C9777" s="26" t="s">
        <v>1009</v>
      </c>
      <c r="D9777" s="26" t="s">
        <v>1010</v>
      </c>
      <c r="E9777" s="27">
        <v>45821.131157407406</v>
      </c>
      <c r="F9777" s="26" t="s">
        <v>1006</v>
      </c>
      <c r="G9777" s="27">
        <v>45820.131157407406</v>
      </c>
    </row>
    <row r="9778" spans="1:7" x14ac:dyDescent="0.25">
      <c r="A9778" s="26" t="s">
        <v>17806</v>
      </c>
      <c r="B9778" s="26" t="s">
        <v>11589</v>
      </c>
      <c r="C9778" s="26" t="s">
        <v>1019</v>
      </c>
      <c r="D9778" s="26" t="s">
        <v>219</v>
      </c>
      <c r="E9778" s="27">
        <v>45821.131076388891</v>
      </c>
      <c r="F9778" s="26" t="s">
        <v>1006</v>
      </c>
      <c r="G9778" s="27">
        <v>45820.131076388891</v>
      </c>
    </row>
    <row r="9779" spans="1:7" x14ac:dyDescent="0.25">
      <c r="A9779" s="26" t="s">
        <v>17807</v>
      </c>
      <c r="B9779" s="26" t="s">
        <v>7791</v>
      </c>
      <c r="C9779" s="26" t="s">
        <v>1019</v>
      </c>
      <c r="D9779" s="26" t="s">
        <v>61</v>
      </c>
      <c r="E9779" s="27">
        <v>45821.144907407404</v>
      </c>
      <c r="F9779" s="26" t="s">
        <v>1006</v>
      </c>
      <c r="G9779" s="27">
        <v>45820.144907407404</v>
      </c>
    </row>
    <row r="9780" spans="1:7" x14ac:dyDescent="0.25">
      <c r="A9780" s="26" t="s">
        <v>17808</v>
      </c>
      <c r="B9780" s="26" t="s">
        <v>10117</v>
      </c>
      <c r="C9780" s="26" t="s">
        <v>1027</v>
      </c>
      <c r="D9780" s="26" t="s">
        <v>1028</v>
      </c>
      <c r="E9780" s="27">
        <v>45821.147766203707</v>
      </c>
      <c r="F9780" s="26" t="s">
        <v>1006</v>
      </c>
      <c r="G9780" s="27">
        <v>45820.147766203707</v>
      </c>
    </row>
    <row r="9781" spans="1:7" x14ac:dyDescent="0.25">
      <c r="A9781" s="26" t="s">
        <v>17809</v>
      </c>
      <c r="B9781" s="26" t="s">
        <v>4350</v>
      </c>
      <c r="C9781" s="26" t="s">
        <v>1012</v>
      </c>
      <c r="D9781" s="26" t="s">
        <v>77</v>
      </c>
      <c r="E9781" s="27">
        <v>45821.148125</v>
      </c>
      <c r="F9781" s="26" t="s">
        <v>1006</v>
      </c>
      <c r="G9781" s="27">
        <v>45820.148125</v>
      </c>
    </row>
    <row r="9782" spans="1:7" x14ac:dyDescent="0.25">
      <c r="A9782" s="26" t="s">
        <v>17810</v>
      </c>
      <c r="B9782" s="26" t="s">
        <v>7744</v>
      </c>
      <c r="C9782" s="26" t="s">
        <v>1027</v>
      </c>
      <c r="D9782" s="26" t="s">
        <v>1028</v>
      </c>
      <c r="E9782" s="27">
        <v>45821.151342592595</v>
      </c>
      <c r="F9782" s="26" t="s">
        <v>1006</v>
      </c>
      <c r="G9782" s="27">
        <v>45820.151342592595</v>
      </c>
    </row>
    <row r="9783" spans="1:7" x14ac:dyDescent="0.25">
      <c r="A9783" s="26" t="s">
        <v>17811</v>
      </c>
      <c r="B9783" s="26" t="s">
        <v>6491</v>
      </c>
      <c r="C9783" s="26" t="s">
        <v>1019</v>
      </c>
      <c r="D9783" s="26" t="s">
        <v>246</v>
      </c>
      <c r="E9783" s="27">
        <v>45821.153402777774</v>
      </c>
      <c r="F9783" s="26" t="s">
        <v>1006</v>
      </c>
      <c r="G9783" s="27">
        <v>45820.153402777774</v>
      </c>
    </row>
    <row r="9784" spans="1:7" x14ac:dyDescent="0.25">
      <c r="A9784" s="26" t="s">
        <v>17812</v>
      </c>
      <c r="B9784" s="26" t="s">
        <v>14207</v>
      </c>
      <c r="C9784" s="26" t="s">
        <v>1019</v>
      </c>
      <c r="D9784" s="26" t="s">
        <v>246</v>
      </c>
      <c r="E9784" s="27">
        <v>45821.153449074074</v>
      </c>
      <c r="F9784" s="26" t="s">
        <v>1006</v>
      </c>
      <c r="G9784" s="27">
        <v>45820.153449074074</v>
      </c>
    </row>
    <row r="9785" spans="1:7" x14ac:dyDescent="0.25">
      <c r="A9785" s="26" t="s">
        <v>17813</v>
      </c>
      <c r="B9785" s="26" t="s">
        <v>17064</v>
      </c>
      <c r="C9785" s="26" t="s">
        <v>1009</v>
      </c>
      <c r="D9785" s="26" t="s">
        <v>1020</v>
      </c>
      <c r="E9785" s="27">
        <v>45821.154305555552</v>
      </c>
      <c r="F9785" s="26" t="s">
        <v>1006</v>
      </c>
      <c r="G9785" s="27">
        <v>45820.154305555552</v>
      </c>
    </row>
    <row r="9786" spans="1:7" x14ac:dyDescent="0.25">
      <c r="A9786" s="26" t="s">
        <v>17814</v>
      </c>
      <c r="B9786" s="26" t="s">
        <v>4054</v>
      </c>
      <c r="C9786" s="26" t="s">
        <v>1027</v>
      </c>
      <c r="D9786" s="26" t="s">
        <v>1028</v>
      </c>
      <c r="E9786" s="27">
        <v>45821.155451388891</v>
      </c>
      <c r="F9786" s="26" t="s">
        <v>1006</v>
      </c>
      <c r="G9786" s="27">
        <v>45820.155451388891</v>
      </c>
    </row>
    <row r="9787" spans="1:7" x14ac:dyDescent="0.25">
      <c r="A9787" s="26" t="s">
        <v>17815</v>
      </c>
      <c r="B9787" s="26" t="s">
        <v>4061</v>
      </c>
      <c r="C9787" s="26" t="s">
        <v>1027</v>
      </c>
      <c r="D9787" s="26" t="s">
        <v>1028</v>
      </c>
      <c r="E9787" s="27">
        <v>45821.155462962961</v>
      </c>
      <c r="F9787" s="26" t="s">
        <v>1006</v>
      </c>
      <c r="G9787" s="27">
        <v>45820.155462962961</v>
      </c>
    </row>
    <row r="9788" spans="1:7" x14ac:dyDescent="0.25">
      <c r="A9788" s="26" t="s">
        <v>17816</v>
      </c>
      <c r="B9788" s="26" t="s">
        <v>16677</v>
      </c>
      <c r="C9788" s="26" t="s">
        <v>1009</v>
      </c>
      <c r="D9788" s="26" t="s">
        <v>1025</v>
      </c>
      <c r="E9788" s="27">
        <v>45821.162326388891</v>
      </c>
      <c r="F9788" s="26" t="s">
        <v>1006</v>
      </c>
      <c r="G9788" s="27">
        <v>45820.162326388891</v>
      </c>
    </row>
    <row r="9789" spans="1:7" x14ac:dyDescent="0.25">
      <c r="A9789" s="26" t="s">
        <v>17817</v>
      </c>
      <c r="B9789" s="26" t="s">
        <v>16594</v>
      </c>
      <c r="C9789" s="26" t="s">
        <v>1009</v>
      </c>
      <c r="D9789" s="26" t="s">
        <v>1025</v>
      </c>
      <c r="E9789" s="27">
        <v>45821.16238425926</v>
      </c>
      <c r="F9789" s="26" t="s">
        <v>1006</v>
      </c>
      <c r="G9789" s="27">
        <v>45820.16238425926</v>
      </c>
    </row>
    <row r="9790" spans="1:7" x14ac:dyDescent="0.25">
      <c r="A9790" s="26" t="s">
        <v>17818</v>
      </c>
      <c r="B9790" s="26" t="s">
        <v>16592</v>
      </c>
      <c r="C9790" s="26" t="s">
        <v>1009</v>
      </c>
      <c r="D9790" s="26" t="s">
        <v>1025</v>
      </c>
      <c r="E9790" s="27">
        <v>45821.162511574075</v>
      </c>
      <c r="F9790" s="26" t="s">
        <v>1006</v>
      </c>
      <c r="G9790" s="27">
        <v>45820.162511574075</v>
      </c>
    </row>
    <row r="9791" spans="1:7" x14ac:dyDescent="0.25">
      <c r="A9791" s="26" t="s">
        <v>17819</v>
      </c>
      <c r="B9791" s="26" t="s">
        <v>16682</v>
      </c>
      <c r="C9791" s="26" t="s">
        <v>1009</v>
      </c>
      <c r="D9791" s="26" t="s">
        <v>1025</v>
      </c>
      <c r="E9791" s="27">
        <v>45821.16306712963</v>
      </c>
      <c r="F9791" s="26" t="s">
        <v>1006</v>
      </c>
      <c r="G9791" s="27">
        <v>45820.16306712963</v>
      </c>
    </row>
    <row r="9792" spans="1:7" x14ac:dyDescent="0.25">
      <c r="A9792" s="26" t="s">
        <v>17820</v>
      </c>
      <c r="B9792" s="26" t="s">
        <v>16672</v>
      </c>
      <c r="C9792" s="26" t="s">
        <v>1009</v>
      </c>
      <c r="D9792" s="26" t="s">
        <v>1025</v>
      </c>
      <c r="E9792" s="27">
        <v>45821.163124999999</v>
      </c>
      <c r="F9792" s="26" t="s">
        <v>1006</v>
      </c>
      <c r="G9792" s="27">
        <v>45820.163124999999</v>
      </c>
    </row>
    <row r="9793" spans="1:7" x14ac:dyDescent="0.25">
      <c r="A9793" s="26" t="s">
        <v>17821</v>
      </c>
      <c r="B9793" s="26" t="s">
        <v>4341</v>
      </c>
      <c r="C9793" s="26" t="s">
        <v>1019</v>
      </c>
      <c r="D9793" s="26" t="s">
        <v>77</v>
      </c>
      <c r="E9793" s="27">
        <v>45821.16511574074</v>
      </c>
      <c r="F9793" s="26" t="s">
        <v>1006</v>
      </c>
      <c r="G9793" s="27">
        <v>45820.16511574074</v>
      </c>
    </row>
    <row r="9794" spans="1:7" x14ac:dyDescent="0.25">
      <c r="A9794" s="26" t="s">
        <v>17822</v>
      </c>
      <c r="B9794" s="26" t="s">
        <v>14355</v>
      </c>
      <c r="C9794" s="26" t="s">
        <v>1012</v>
      </c>
      <c r="D9794" s="26" t="s">
        <v>246</v>
      </c>
      <c r="E9794" s="27">
        <v>45821.167974537035</v>
      </c>
      <c r="F9794" s="26" t="s">
        <v>1006</v>
      </c>
      <c r="G9794" s="27">
        <v>45820.167974537035</v>
      </c>
    </row>
    <row r="9795" spans="1:7" x14ac:dyDescent="0.25">
      <c r="A9795" s="26" t="s">
        <v>17823</v>
      </c>
      <c r="B9795" s="26" t="s">
        <v>15106</v>
      </c>
      <c r="C9795" s="26" t="s">
        <v>1012</v>
      </c>
      <c r="D9795" s="26" t="s">
        <v>246</v>
      </c>
      <c r="E9795" s="27">
        <v>45821.168009259258</v>
      </c>
      <c r="F9795" s="26" t="s">
        <v>1006</v>
      </c>
      <c r="G9795" s="27">
        <v>45820.168009259258</v>
      </c>
    </row>
    <row r="9796" spans="1:7" x14ac:dyDescent="0.25">
      <c r="A9796" s="26" t="s">
        <v>17824</v>
      </c>
      <c r="B9796" s="26" t="s">
        <v>14155</v>
      </c>
      <c r="C9796" s="26" t="s">
        <v>1009</v>
      </c>
      <c r="D9796" s="26" t="s">
        <v>1024</v>
      </c>
      <c r="E9796" s="27">
        <v>45821.168090277781</v>
      </c>
      <c r="F9796" s="26" t="s">
        <v>1006</v>
      </c>
      <c r="G9796" s="27">
        <v>45820.168090277781</v>
      </c>
    </row>
    <row r="9797" spans="1:7" x14ac:dyDescent="0.25">
      <c r="A9797" s="26" t="s">
        <v>17825</v>
      </c>
      <c r="B9797" s="26" t="s">
        <v>14157</v>
      </c>
      <c r="C9797" s="26" t="s">
        <v>1009</v>
      </c>
      <c r="D9797" s="26" t="s">
        <v>1024</v>
      </c>
      <c r="E9797" s="27">
        <v>45821.168182870373</v>
      </c>
      <c r="F9797" s="26" t="s">
        <v>1006</v>
      </c>
      <c r="G9797" s="27">
        <v>45820.168182870373</v>
      </c>
    </row>
    <row r="9798" spans="1:7" x14ac:dyDescent="0.25">
      <c r="A9798" s="26" t="s">
        <v>17826</v>
      </c>
      <c r="B9798" s="26" t="s">
        <v>14077</v>
      </c>
      <c r="C9798" s="26" t="s">
        <v>1009</v>
      </c>
      <c r="D9798" s="26" t="s">
        <v>1024</v>
      </c>
      <c r="E9798" s="27">
        <v>45821.168287037035</v>
      </c>
      <c r="F9798" s="26" t="s">
        <v>1006</v>
      </c>
      <c r="G9798" s="27">
        <v>45820.168287037035</v>
      </c>
    </row>
    <row r="9799" spans="1:7" x14ac:dyDescent="0.25">
      <c r="A9799" s="26" t="s">
        <v>17827</v>
      </c>
      <c r="B9799" s="26" t="s">
        <v>14151</v>
      </c>
      <c r="C9799" s="26" t="s">
        <v>1009</v>
      </c>
      <c r="D9799" s="26" t="s">
        <v>1024</v>
      </c>
      <c r="E9799" s="27">
        <v>45821.168356481481</v>
      </c>
      <c r="F9799" s="26" t="s">
        <v>1006</v>
      </c>
      <c r="G9799" s="27">
        <v>45820.168356481481</v>
      </c>
    </row>
    <row r="9800" spans="1:7" x14ac:dyDescent="0.25">
      <c r="A9800" s="26" t="s">
        <v>17828</v>
      </c>
      <c r="B9800" s="26" t="s">
        <v>14153</v>
      </c>
      <c r="C9800" s="26" t="s">
        <v>1009</v>
      </c>
      <c r="D9800" s="26" t="s">
        <v>1024</v>
      </c>
      <c r="E9800" s="27">
        <v>45821.168414351851</v>
      </c>
      <c r="F9800" s="26" t="s">
        <v>1006</v>
      </c>
      <c r="G9800" s="27">
        <v>45820.168414351851</v>
      </c>
    </row>
    <row r="9801" spans="1:7" x14ac:dyDescent="0.25">
      <c r="A9801" s="26" t="s">
        <v>17829</v>
      </c>
      <c r="B9801" s="26" t="s">
        <v>14075</v>
      </c>
      <c r="C9801" s="26" t="s">
        <v>1009</v>
      </c>
      <c r="D9801" s="26" t="s">
        <v>1024</v>
      </c>
      <c r="E9801" s="27">
        <v>45821.16847222222</v>
      </c>
      <c r="F9801" s="26" t="s">
        <v>1006</v>
      </c>
      <c r="G9801" s="27">
        <v>45820.16847222222</v>
      </c>
    </row>
    <row r="9802" spans="1:7" x14ac:dyDescent="0.25">
      <c r="A9802" s="26" t="s">
        <v>17830</v>
      </c>
      <c r="B9802" s="26" t="s">
        <v>14073</v>
      </c>
      <c r="C9802" s="26" t="s">
        <v>1009</v>
      </c>
      <c r="D9802" s="26" t="s">
        <v>1024</v>
      </c>
      <c r="E9802" s="27">
        <v>45821.168541666666</v>
      </c>
      <c r="F9802" s="26" t="s">
        <v>1006</v>
      </c>
      <c r="G9802" s="27">
        <v>45820.168541666666</v>
      </c>
    </row>
    <row r="9803" spans="1:7" x14ac:dyDescent="0.25">
      <c r="A9803" s="26" t="s">
        <v>17831</v>
      </c>
      <c r="B9803" s="26" t="s">
        <v>14071</v>
      </c>
      <c r="C9803" s="26" t="s">
        <v>1009</v>
      </c>
      <c r="D9803" s="26" t="s">
        <v>1024</v>
      </c>
      <c r="E9803" s="27">
        <v>45821.168611111112</v>
      </c>
      <c r="F9803" s="26" t="s">
        <v>1006</v>
      </c>
      <c r="G9803" s="27">
        <v>45820.168611111112</v>
      </c>
    </row>
    <row r="9804" spans="1:7" x14ac:dyDescent="0.25">
      <c r="A9804" s="26" t="s">
        <v>17832</v>
      </c>
      <c r="B9804" s="26" t="s">
        <v>14069</v>
      </c>
      <c r="C9804" s="26" t="s">
        <v>1009</v>
      </c>
      <c r="D9804" s="26" t="s">
        <v>1024</v>
      </c>
      <c r="E9804" s="27">
        <v>45821.168680555558</v>
      </c>
      <c r="F9804" s="26" t="s">
        <v>1006</v>
      </c>
      <c r="G9804" s="27">
        <v>45820.168680555558</v>
      </c>
    </row>
    <row r="9805" spans="1:7" x14ac:dyDescent="0.25">
      <c r="A9805" s="26" t="s">
        <v>17833</v>
      </c>
      <c r="B9805" s="26" t="s">
        <v>14175</v>
      </c>
      <c r="C9805" s="26" t="s">
        <v>1009</v>
      </c>
      <c r="D9805" s="26" t="s">
        <v>1024</v>
      </c>
      <c r="E9805" s="27">
        <v>45821.168761574074</v>
      </c>
      <c r="F9805" s="26" t="s">
        <v>1006</v>
      </c>
      <c r="G9805" s="27">
        <v>45820.168761574074</v>
      </c>
    </row>
    <row r="9806" spans="1:7" x14ac:dyDescent="0.25">
      <c r="A9806" s="26" t="s">
        <v>17834</v>
      </c>
      <c r="B9806" s="26" t="s">
        <v>14280</v>
      </c>
      <c r="C9806" s="26" t="s">
        <v>1009</v>
      </c>
      <c r="D9806" s="26" t="s">
        <v>1024</v>
      </c>
      <c r="E9806" s="27">
        <v>45821.168842592589</v>
      </c>
      <c r="F9806" s="26" t="s">
        <v>1006</v>
      </c>
      <c r="G9806" s="27">
        <v>45820.168842592589</v>
      </c>
    </row>
    <row r="9807" spans="1:7" x14ac:dyDescent="0.25">
      <c r="A9807" s="26" t="s">
        <v>17835</v>
      </c>
      <c r="B9807" s="26" t="s">
        <v>14282</v>
      </c>
      <c r="C9807" s="26" t="s">
        <v>1009</v>
      </c>
      <c r="D9807" s="26" t="s">
        <v>1024</v>
      </c>
      <c r="E9807" s="27">
        <v>45821.168935185182</v>
      </c>
      <c r="F9807" s="26" t="s">
        <v>1006</v>
      </c>
      <c r="G9807" s="27">
        <v>45820.168935185182</v>
      </c>
    </row>
    <row r="9808" spans="1:7" x14ac:dyDescent="0.25">
      <c r="A9808" s="26" t="s">
        <v>17836</v>
      </c>
      <c r="B9808" s="26" t="s">
        <v>14057</v>
      </c>
      <c r="C9808" s="26" t="s">
        <v>1009</v>
      </c>
      <c r="D9808" s="26" t="s">
        <v>1024</v>
      </c>
      <c r="E9808" s="27">
        <v>45821.169108796297</v>
      </c>
      <c r="F9808" s="26" t="s">
        <v>1006</v>
      </c>
      <c r="G9808" s="27">
        <v>45820.169108796297</v>
      </c>
    </row>
    <row r="9809" spans="1:7" x14ac:dyDescent="0.25">
      <c r="A9809" s="26" t="s">
        <v>17837</v>
      </c>
      <c r="B9809" s="26" t="s">
        <v>14059</v>
      </c>
      <c r="C9809" s="26" t="s">
        <v>1009</v>
      </c>
      <c r="D9809" s="26" t="s">
        <v>1024</v>
      </c>
      <c r="E9809" s="27">
        <v>45821.169305555559</v>
      </c>
      <c r="F9809" s="26" t="s">
        <v>1006</v>
      </c>
      <c r="G9809" s="27">
        <v>45820.169305555559</v>
      </c>
    </row>
    <row r="9810" spans="1:7" x14ac:dyDescent="0.25">
      <c r="A9810" s="26" t="s">
        <v>17838</v>
      </c>
      <c r="B9810" s="26" t="s">
        <v>14061</v>
      </c>
      <c r="C9810" s="26" t="s">
        <v>1009</v>
      </c>
      <c r="D9810" s="26" t="s">
        <v>1024</v>
      </c>
      <c r="E9810" s="27">
        <v>45821.169490740744</v>
      </c>
      <c r="F9810" s="26" t="s">
        <v>1006</v>
      </c>
      <c r="G9810" s="27">
        <v>45820.169490740744</v>
      </c>
    </row>
    <row r="9811" spans="1:7" x14ac:dyDescent="0.25">
      <c r="A9811" s="26" t="s">
        <v>17839</v>
      </c>
      <c r="B9811" s="26" t="s">
        <v>14063</v>
      </c>
      <c r="C9811" s="26" t="s">
        <v>1009</v>
      </c>
      <c r="D9811" s="26" t="s">
        <v>1024</v>
      </c>
      <c r="E9811" s="27">
        <v>45821.169710648152</v>
      </c>
      <c r="F9811" s="26" t="s">
        <v>1006</v>
      </c>
      <c r="G9811" s="27">
        <v>45820.169710648152</v>
      </c>
    </row>
    <row r="9812" spans="1:7" x14ac:dyDescent="0.25">
      <c r="A9812" s="26" t="s">
        <v>17840</v>
      </c>
      <c r="B9812" s="26" t="s">
        <v>14065</v>
      </c>
      <c r="C9812" s="26" t="s">
        <v>1009</v>
      </c>
      <c r="D9812" s="26" t="s">
        <v>1024</v>
      </c>
      <c r="E9812" s="27">
        <v>45821.169861111113</v>
      </c>
      <c r="F9812" s="26" t="s">
        <v>1006</v>
      </c>
      <c r="G9812" s="27">
        <v>45820.169861111113</v>
      </c>
    </row>
    <row r="9813" spans="1:7" x14ac:dyDescent="0.25">
      <c r="A9813" s="26" t="s">
        <v>17841</v>
      </c>
      <c r="B9813" s="26" t="s">
        <v>14067</v>
      </c>
      <c r="C9813" s="26" t="s">
        <v>1009</v>
      </c>
      <c r="D9813" s="26" t="s">
        <v>1024</v>
      </c>
      <c r="E9813" s="27">
        <v>45821.170069444444</v>
      </c>
      <c r="F9813" s="26" t="s">
        <v>1006</v>
      </c>
      <c r="G9813" s="27">
        <v>45820.170069444444</v>
      </c>
    </row>
    <row r="9814" spans="1:7" x14ac:dyDescent="0.25">
      <c r="A9814" s="26" t="s">
        <v>17842</v>
      </c>
      <c r="B9814" s="26" t="s">
        <v>14501</v>
      </c>
      <c r="C9814" s="26" t="s">
        <v>1014</v>
      </c>
      <c r="D9814" s="26" t="s">
        <v>1023</v>
      </c>
      <c r="E9814" s="27">
        <v>45821.172500000001</v>
      </c>
      <c r="F9814" s="26" t="s">
        <v>1006</v>
      </c>
      <c r="G9814" s="27">
        <v>45820.172500000001</v>
      </c>
    </row>
    <row r="9815" spans="1:7" x14ac:dyDescent="0.25">
      <c r="A9815" s="26" t="s">
        <v>17843</v>
      </c>
      <c r="B9815" s="26" t="s">
        <v>14515</v>
      </c>
      <c r="C9815" s="26" t="s">
        <v>1014</v>
      </c>
      <c r="D9815" s="26" t="s">
        <v>1023</v>
      </c>
      <c r="E9815" s="27">
        <v>45821.172523148147</v>
      </c>
      <c r="F9815" s="26" t="s">
        <v>1006</v>
      </c>
      <c r="G9815" s="27">
        <v>45820.172523148147</v>
      </c>
    </row>
    <row r="9816" spans="1:7" x14ac:dyDescent="0.25">
      <c r="A9816" s="26" t="s">
        <v>17844</v>
      </c>
      <c r="B9816" s="26" t="s">
        <v>16446</v>
      </c>
      <c r="C9816" s="26" t="s">
        <v>1009</v>
      </c>
      <c r="D9816" s="26" t="s">
        <v>1020</v>
      </c>
      <c r="E9816" s="27">
        <v>45821.173668981479</v>
      </c>
      <c r="F9816" s="26" t="s">
        <v>1006</v>
      </c>
      <c r="G9816" s="27">
        <v>45820.173668981479</v>
      </c>
    </row>
    <row r="9817" spans="1:7" x14ac:dyDescent="0.25">
      <c r="A9817" s="26" t="s">
        <v>17845</v>
      </c>
      <c r="B9817" s="26" t="s">
        <v>11644</v>
      </c>
      <c r="C9817" s="26" t="s">
        <v>1012</v>
      </c>
      <c r="D9817" s="26" t="s">
        <v>219</v>
      </c>
      <c r="E9817" s="27">
        <v>45821.17597222222</v>
      </c>
      <c r="F9817" s="26" t="s">
        <v>1006</v>
      </c>
      <c r="G9817" s="27">
        <v>45820.17597222222</v>
      </c>
    </row>
    <row r="9818" spans="1:7" x14ac:dyDescent="0.25">
      <c r="A9818" s="26" t="s">
        <v>17846</v>
      </c>
      <c r="B9818" s="26" t="s">
        <v>11640</v>
      </c>
      <c r="C9818" s="26" t="s">
        <v>1012</v>
      </c>
      <c r="D9818" s="26" t="s">
        <v>219</v>
      </c>
      <c r="E9818" s="27">
        <v>45821.176076388889</v>
      </c>
      <c r="F9818" s="26" t="s">
        <v>1006</v>
      </c>
      <c r="G9818" s="27">
        <v>45820.176076388889</v>
      </c>
    </row>
    <row r="9819" spans="1:7" x14ac:dyDescent="0.25">
      <c r="A9819" s="26" t="s">
        <v>17847</v>
      </c>
      <c r="B9819" s="26" t="s">
        <v>11636</v>
      </c>
      <c r="C9819" s="26" t="s">
        <v>1012</v>
      </c>
      <c r="D9819" s="26" t="s">
        <v>219</v>
      </c>
      <c r="E9819" s="27">
        <v>45821.176249999997</v>
      </c>
      <c r="F9819" s="26" t="s">
        <v>1006</v>
      </c>
      <c r="G9819" s="27">
        <v>45820.176249999997</v>
      </c>
    </row>
    <row r="9820" spans="1:7" x14ac:dyDescent="0.25">
      <c r="A9820" s="26" t="s">
        <v>17848</v>
      </c>
      <c r="B9820" s="26" t="s">
        <v>11642</v>
      </c>
      <c r="C9820" s="26" t="s">
        <v>1012</v>
      </c>
      <c r="D9820" s="26" t="s">
        <v>219</v>
      </c>
      <c r="E9820" s="27">
        <v>45821.176446759258</v>
      </c>
      <c r="F9820" s="26" t="s">
        <v>1006</v>
      </c>
      <c r="G9820" s="27">
        <v>45820.176446759258</v>
      </c>
    </row>
    <row r="9821" spans="1:7" x14ac:dyDescent="0.25">
      <c r="A9821" s="26" t="s">
        <v>17849</v>
      </c>
      <c r="B9821" s="26" t="s">
        <v>11638</v>
      </c>
      <c r="C9821" s="26" t="s">
        <v>1012</v>
      </c>
      <c r="D9821" s="26" t="s">
        <v>219</v>
      </c>
      <c r="E9821" s="27">
        <v>45821.176574074074</v>
      </c>
      <c r="F9821" s="26" t="s">
        <v>1006</v>
      </c>
      <c r="G9821" s="27">
        <v>45820.176574074074</v>
      </c>
    </row>
    <row r="9822" spans="1:7" x14ac:dyDescent="0.25">
      <c r="A9822" s="26" t="s">
        <v>17850</v>
      </c>
      <c r="B9822" s="26" t="s">
        <v>11646</v>
      </c>
      <c r="C9822" s="26" t="s">
        <v>1012</v>
      </c>
      <c r="D9822" s="26" t="s">
        <v>219</v>
      </c>
      <c r="E9822" s="27">
        <v>45821.176689814813</v>
      </c>
      <c r="F9822" s="26" t="s">
        <v>1006</v>
      </c>
      <c r="G9822" s="27">
        <v>45820.176689814813</v>
      </c>
    </row>
    <row r="9823" spans="1:7" x14ac:dyDescent="0.25">
      <c r="A9823" s="26" t="s">
        <v>17851</v>
      </c>
      <c r="B9823" s="26" t="s">
        <v>11646</v>
      </c>
      <c r="C9823" s="26" t="s">
        <v>1019</v>
      </c>
      <c r="D9823" s="26" t="s">
        <v>219</v>
      </c>
      <c r="E9823" s="27">
        <v>45821.177581018521</v>
      </c>
      <c r="F9823" s="26" t="s">
        <v>1006</v>
      </c>
      <c r="G9823" s="27">
        <v>45820.177581018521</v>
      </c>
    </row>
    <row r="9824" spans="1:7" x14ac:dyDescent="0.25">
      <c r="A9824" s="26" t="s">
        <v>17852</v>
      </c>
      <c r="B9824" s="26" t="s">
        <v>11638</v>
      </c>
      <c r="C9824" s="26" t="s">
        <v>1019</v>
      </c>
      <c r="D9824" s="26" t="s">
        <v>219</v>
      </c>
      <c r="E9824" s="27">
        <v>45821.177974537037</v>
      </c>
      <c r="F9824" s="26" t="s">
        <v>1006</v>
      </c>
      <c r="G9824" s="27">
        <v>45820.177974537037</v>
      </c>
    </row>
    <row r="9825" spans="1:7" x14ac:dyDescent="0.25">
      <c r="A9825" s="26" t="s">
        <v>17853</v>
      </c>
      <c r="B9825" s="26" t="s">
        <v>11642</v>
      </c>
      <c r="C9825" s="26" t="s">
        <v>1019</v>
      </c>
      <c r="D9825" s="26" t="s">
        <v>219</v>
      </c>
      <c r="E9825" s="27">
        <v>45821.178078703706</v>
      </c>
      <c r="F9825" s="26" t="s">
        <v>1006</v>
      </c>
      <c r="G9825" s="27">
        <v>45820.178078703706</v>
      </c>
    </row>
    <row r="9826" spans="1:7" x14ac:dyDescent="0.25">
      <c r="A9826" s="26" t="s">
        <v>17854</v>
      </c>
      <c r="B9826" s="26" t="s">
        <v>11636</v>
      </c>
      <c r="C9826" s="26" t="s">
        <v>1019</v>
      </c>
      <c r="D9826" s="26" t="s">
        <v>219</v>
      </c>
      <c r="E9826" s="27">
        <v>45821.178171296298</v>
      </c>
      <c r="F9826" s="26" t="s">
        <v>1006</v>
      </c>
      <c r="G9826" s="27">
        <v>45820.178171296298</v>
      </c>
    </row>
    <row r="9827" spans="1:7" x14ac:dyDescent="0.25">
      <c r="A9827" s="26" t="s">
        <v>17855</v>
      </c>
      <c r="B9827" s="26" t="s">
        <v>11640</v>
      </c>
      <c r="C9827" s="26" t="s">
        <v>1019</v>
      </c>
      <c r="D9827" s="26" t="s">
        <v>219</v>
      </c>
      <c r="E9827" s="27">
        <v>45821.178229166668</v>
      </c>
      <c r="F9827" s="26" t="s">
        <v>1006</v>
      </c>
      <c r="G9827" s="27">
        <v>45820.178229166668</v>
      </c>
    </row>
    <row r="9828" spans="1:7" x14ac:dyDescent="0.25">
      <c r="A9828" s="26" t="s">
        <v>17856</v>
      </c>
      <c r="B9828" s="26" t="s">
        <v>11644</v>
      </c>
      <c r="C9828" s="26" t="s">
        <v>1019</v>
      </c>
      <c r="D9828" s="26" t="s">
        <v>219</v>
      </c>
      <c r="E9828" s="27">
        <v>45821.17827546296</v>
      </c>
      <c r="F9828" s="26" t="s">
        <v>1006</v>
      </c>
      <c r="G9828" s="27">
        <v>45820.17827546296</v>
      </c>
    </row>
    <row r="9829" spans="1:7" x14ac:dyDescent="0.25">
      <c r="A9829" s="26" t="s">
        <v>17857</v>
      </c>
      <c r="B9829" s="26" t="s">
        <v>4394</v>
      </c>
      <c r="C9829" s="26" t="s">
        <v>1019</v>
      </c>
      <c r="D9829" s="26" t="s">
        <v>77</v>
      </c>
      <c r="E9829" s="27">
        <v>45821.179965277777</v>
      </c>
      <c r="F9829" s="26" t="s">
        <v>1006</v>
      </c>
      <c r="G9829" s="27">
        <v>45820.179965277777</v>
      </c>
    </row>
    <row r="9830" spans="1:7" x14ac:dyDescent="0.25">
      <c r="A9830" s="26" t="s">
        <v>17858</v>
      </c>
      <c r="B9830" s="26" t="s">
        <v>10425</v>
      </c>
      <c r="C9830" s="26" t="s">
        <v>1019</v>
      </c>
      <c r="D9830" s="26" t="s">
        <v>125</v>
      </c>
      <c r="E9830" s="27">
        <v>45821.183136574073</v>
      </c>
      <c r="F9830" s="26" t="s">
        <v>1006</v>
      </c>
      <c r="G9830" s="27">
        <v>45820.183136574073</v>
      </c>
    </row>
    <row r="9831" spans="1:7" x14ac:dyDescent="0.25">
      <c r="A9831" s="26" t="s">
        <v>17859</v>
      </c>
      <c r="B9831" s="26" t="s">
        <v>16697</v>
      </c>
      <c r="C9831" s="26" t="s">
        <v>1009</v>
      </c>
      <c r="D9831" s="26" t="s">
        <v>1010</v>
      </c>
      <c r="E9831" s="27">
        <v>45821.187083333331</v>
      </c>
      <c r="F9831" s="26" t="s">
        <v>1006</v>
      </c>
      <c r="G9831" s="27">
        <v>45820.187083333331</v>
      </c>
    </row>
    <row r="9832" spans="1:7" x14ac:dyDescent="0.25">
      <c r="A9832" s="26" t="s">
        <v>17860</v>
      </c>
      <c r="B9832" s="26" t="s">
        <v>16695</v>
      </c>
      <c r="C9832" s="26" t="s">
        <v>1009</v>
      </c>
      <c r="D9832" s="26" t="s">
        <v>1010</v>
      </c>
      <c r="E9832" s="27">
        <v>45821.187175925923</v>
      </c>
      <c r="F9832" s="26" t="s">
        <v>1006</v>
      </c>
      <c r="G9832" s="27">
        <v>45820.187175925923</v>
      </c>
    </row>
    <row r="9833" spans="1:7" x14ac:dyDescent="0.25">
      <c r="A9833" s="26" t="s">
        <v>17861</v>
      </c>
      <c r="B9833" s="26" t="s">
        <v>14440</v>
      </c>
      <c r="C9833" s="26" t="s">
        <v>1014</v>
      </c>
      <c r="D9833" s="26" t="s">
        <v>1015</v>
      </c>
      <c r="E9833" s="27">
        <v>45821.187175925923</v>
      </c>
      <c r="F9833" s="26" t="s">
        <v>1006</v>
      </c>
      <c r="G9833" s="27">
        <v>45820.187175925923</v>
      </c>
    </row>
    <row r="9834" spans="1:7" x14ac:dyDescent="0.25">
      <c r="A9834" s="26" t="s">
        <v>17862</v>
      </c>
      <c r="B9834" s="26" t="s">
        <v>16776</v>
      </c>
      <c r="C9834" s="26" t="s">
        <v>1009</v>
      </c>
      <c r="D9834" s="26" t="s">
        <v>1008</v>
      </c>
      <c r="E9834" s="27">
        <v>45821.195300925923</v>
      </c>
      <c r="F9834" s="26" t="s">
        <v>1006</v>
      </c>
      <c r="G9834" s="27">
        <v>45820.195300925923</v>
      </c>
    </row>
    <row r="9835" spans="1:7" x14ac:dyDescent="0.25">
      <c r="A9835" s="26" t="s">
        <v>17863</v>
      </c>
      <c r="B9835" s="26" t="s">
        <v>16784</v>
      </c>
      <c r="C9835" s="26" t="s">
        <v>1009</v>
      </c>
      <c r="D9835" s="26" t="s">
        <v>1008</v>
      </c>
      <c r="E9835" s="27">
        <v>45821.195393518516</v>
      </c>
      <c r="F9835" s="26" t="s">
        <v>1006</v>
      </c>
      <c r="G9835" s="27">
        <v>45820.195393518516</v>
      </c>
    </row>
    <row r="9836" spans="1:7" x14ac:dyDescent="0.25">
      <c r="A9836" s="26" t="s">
        <v>17864</v>
      </c>
      <c r="B9836" s="26" t="s">
        <v>16778</v>
      </c>
      <c r="C9836" s="26" t="s">
        <v>1009</v>
      </c>
      <c r="D9836" s="26" t="s">
        <v>1008</v>
      </c>
      <c r="E9836" s="27">
        <v>45821.195462962962</v>
      </c>
      <c r="F9836" s="26" t="s">
        <v>1006</v>
      </c>
      <c r="G9836" s="27">
        <v>45820.195462962962</v>
      </c>
    </row>
    <row r="9837" spans="1:7" x14ac:dyDescent="0.25">
      <c r="A9837" s="26" t="s">
        <v>17865</v>
      </c>
      <c r="B9837" s="26" t="s">
        <v>16780</v>
      </c>
      <c r="C9837" s="26" t="s">
        <v>1009</v>
      </c>
      <c r="D9837" s="26" t="s">
        <v>1008</v>
      </c>
      <c r="E9837" s="27">
        <v>45821.195567129631</v>
      </c>
      <c r="F9837" s="26" t="s">
        <v>1006</v>
      </c>
      <c r="G9837" s="27">
        <v>45820.195567129631</v>
      </c>
    </row>
    <row r="9838" spans="1:7" x14ac:dyDescent="0.25">
      <c r="A9838" s="26" t="s">
        <v>17866</v>
      </c>
      <c r="B9838" s="26" t="s">
        <v>16782</v>
      </c>
      <c r="C9838" s="26" t="s">
        <v>1009</v>
      </c>
      <c r="D9838" s="26" t="s">
        <v>1008</v>
      </c>
      <c r="E9838" s="27">
        <v>45821.195659722223</v>
      </c>
      <c r="F9838" s="26" t="s">
        <v>1006</v>
      </c>
      <c r="G9838" s="27">
        <v>45820.195659722223</v>
      </c>
    </row>
    <row r="9839" spans="1:7" x14ac:dyDescent="0.25">
      <c r="A9839" s="26" t="s">
        <v>17867</v>
      </c>
      <c r="B9839" s="26" t="s">
        <v>9792</v>
      </c>
      <c r="C9839" s="26" t="s">
        <v>1012</v>
      </c>
      <c r="D9839" s="26" t="s">
        <v>73</v>
      </c>
      <c r="E9839" s="27">
        <v>45821.195509259262</v>
      </c>
      <c r="F9839" s="26" t="s">
        <v>1006</v>
      </c>
      <c r="G9839" s="27">
        <v>45820.195509259262</v>
      </c>
    </row>
    <row r="9840" spans="1:7" x14ac:dyDescent="0.25">
      <c r="A9840" s="26" t="s">
        <v>17868</v>
      </c>
      <c r="B9840" s="26" t="s">
        <v>12678</v>
      </c>
      <c r="C9840" s="26" t="s">
        <v>1012</v>
      </c>
      <c r="D9840" s="26" t="s">
        <v>73</v>
      </c>
      <c r="E9840" s="27">
        <v>45821.195879629631</v>
      </c>
      <c r="F9840" s="26" t="s">
        <v>1006</v>
      </c>
      <c r="G9840" s="27">
        <v>45820.195879629631</v>
      </c>
    </row>
    <row r="9841" spans="1:7" x14ac:dyDescent="0.25">
      <c r="A9841" s="26" t="s">
        <v>17869</v>
      </c>
      <c r="B9841" s="26" t="s">
        <v>12678</v>
      </c>
      <c r="C9841" s="26" t="s">
        <v>1019</v>
      </c>
      <c r="D9841" s="26" t="s">
        <v>73</v>
      </c>
      <c r="E9841" s="27">
        <v>45821.196840277778</v>
      </c>
      <c r="F9841" s="26" t="s">
        <v>1006</v>
      </c>
      <c r="G9841" s="27">
        <v>45820.196840277778</v>
      </c>
    </row>
    <row r="9842" spans="1:7" x14ac:dyDescent="0.25">
      <c r="A9842" s="26" t="s">
        <v>17870</v>
      </c>
      <c r="B9842" s="26" t="s">
        <v>9792</v>
      </c>
      <c r="C9842" s="26" t="s">
        <v>1019</v>
      </c>
      <c r="D9842" s="26" t="s">
        <v>73</v>
      </c>
      <c r="E9842" s="27">
        <v>45821.197048611109</v>
      </c>
      <c r="F9842" s="26" t="s">
        <v>1006</v>
      </c>
      <c r="G9842" s="27">
        <v>45820.197048611109</v>
      </c>
    </row>
    <row r="9843" spans="1:7" x14ac:dyDescent="0.25">
      <c r="A9843" s="26" t="s">
        <v>17871</v>
      </c>
      <c r="B9843" s="26" t="s">
        <v>9863</v>
      </c>
      <c r="C9843" s="26" t="s">
        <v>1019</v>
      </c>
      <c r="D9843" s="26" t="s">
        <v>73</v>
      </c>
      <c r="E9843" s="27">
        <v>45821.197141203702</v>
      </c>
      <c r="F9843" s="26" t="s">
        <v>1006</v>
      </c>
      <c r="G9843" s="27">
        <v>45820.197141203702</v>
      </c>
    </row>
    <row r="9844" spans="1:7" x14ac:dyDescent="0.25">
      <c r="A9844" s="26" t="s">
        <v>17872</v>
      </c>
      <c r="B9844" s="26" t="s">
        <v>14494</v>
      </c>
      <c r="C9844" s="26" t="s">
        <v>1014</v>
      </c>
      <c r="D9844" s="26" t="s">
        <v>1029</v>
      </c>
      <c r="E9844" s="27">
        <v>45821.198530092595</v>
      </c>
      <c r="F9844" s="26" t="s">
        <v>1006</v>
      </c>
      <c r="G9844" s="27">
        <v>45820.198530092595</v>
      </c>
    </row>
    <row r="9845" spans="1:7" x14ac:dyDescent="0.25">
      <c r="A9845" s="26" t="s">
        <v>17873</v>
      </c>
      <c r="B9845" s="26" t="s">
        <v>14494</v>
      </c>
      <c r="C9845" s="26" t="s">
        <v>1017</v>
      </c>
      <c r="D9845" s="26" t="s">
        <v>1030</v>
      </c>
      <c r="E9845" s="27">
        <v>45821.198773148149</v>
      </c>
      <c r="F9845" s="26" t="s">
        <v>1006</v>
      </c>
      <c r="G9845" s="27">
        <v>45820.198773148149</v>
      </c>
    </row>
    <row r="9846" spans="1:7" x14ac:dyDescent="0.25">
      <c r="A9846" s="26" t="s">
        <v>17874</v>
      </c>
      <c r="B9846" s="26" t="s">
        <v>7624</v>
      </c>
      <c r="C9846" s="26" t="s">
        <v>1012</v>
      </c>
      <c r="D9846" s="26" t="s">
        <v>261</v>
      </c>
      <c r="E9846" s="27">
        <v>45821.144560185188</v>
      </c>
      <c r="F9846" s="26" t="s">
        <v>1006</v>
      </c>
      <c r="G9846" s="27">
        <v>45820.144560185188</v>
      </c>
    </row>
    <row r="9847" spans="1:7" x14ac:dyDescent="0.25">
      <c r="A9847" s="26" t="s">
        <v>17875</v>
      </c>
      <c r="B9847" s="26" t="s">
        <v>14269</v>
      </c>
      <c r="C9847" s="26" t="s">
        <v>1012</v>
      </c>
      <c r="D9847" s="26" t="s">
        <v>261</v>
      </c>
      <c r="E9847" s="27">
        <v>45821.144618055558</v>
      </c>
      <c r="F9847" s="26" t="s">
        <v>1006</v>
      </c>
      <c r="G9847" s="27">
        <v>45820.144618055558</v>
      </c>
    </row>
    <row r="9848" spans="1:7" x14ac:dyDescent="0.25">
      <c r="A9848" s="26" t="s">
        <v>17876</v>
      </c>
      <c r="B9848" s="26" t="s">
        <v>15128</v>
      </c>
      <c r="C9848" s="26" t="s">
        <v>1004</v>
      </c>
      <c r="D9848" s="26" t="s">
        <v>1005</v>
      </c>
      <c r="E9848" s="27">
        <v>45821.203113425923</v>
      </c>
      <c r="F9848" s="26" t="s">
        <v>1006</v>
      </c>
      <c r="G9848" s="27">
        <v>45820.203113425923</v>
      </c>
    </row>
    <row r="9849" spans="1:7" x14ac:dyDescent="0.25">
      <c r="A9849" s="26" t="s">
        <v>17877</v>
      </c>
      <c r="B9849" s="26" t="s">
        <v>7624</v>
      </c>
      <c r="C9849" s="26" t="s">
        <v>1019</v>
      </c>
      <c r="D9849" s="26" t="s">
        <v>261</v>
      </c>
      <c r="E9849" s="27">
        <v>45821.202881944446</v>
      </c>
      <c r="F9849" s="26" t="s">
        <v>1006</v>
      </c>
      <c r="G9849" s="27">
        <v>45820.202881944446</v>
      </c>
    </row>
    <row r="9850" spans="1:7" x14ac:dyDescent="0.25">
      <c r="A9850" s="26" t="s">
        <v>17878</v>
      </c>
      <c r="B9850" s="26" t="s">
        <v>14269</v>
      </c>
      <c r="C9850" s="26" t="s">
        <v>1019</v>
      </c>
      <c r="D9850" s="26" t="s">
        <v>261</v>
      </c>
      <c r="E9850" s="27">
        <v>45821.202986111108</v>
      </c>
      <c r="F9850" s="26" t="s">
        <v>1006</v>
      </c>
      <c r="G9850" s="27">
        <v>45820.202986111108</v>
      </c>
    </row>
    <row r="9851" spans="1:7" x14ac:dyDescent="0.25">
      <c r="A9851" s="26" t="s">
        <v>17879</v>
      </c>
      <c r="B9851" s="26" t="s">
        <v>11585</v>
      </c>
      <c r="C9851" s="26" t="s">
        <v>1012</v>
      </c>
      <c r="D9851" s="26" t="s">
        <v>125</v>
      </c>
      <c r="E9851" s="27">
        <v>45821.204479166663</v>
      </c>
      <c r="F9851" s="26" t="s">
        <v>1006</v>
      </c>
      <c r="G9851" s="27">
        <v>45820.204479166663</v>
      </c>
    </row>
    <row r="9852" spans="1:7" x14ac:dyDescent="0.25">
      <c r="A9852" s="26" t="s">
        <v>17880</v>
      </c>
      <c r="B9852" s="26" t="s">
        <v>3850</v>
      </c>
      <c r="C9852" s="26" t="s">
        <v>1019</v>
      </c>
      <c r="D9852" s="26" t="s">
        <v>219</v>
      </c>
      <c r="E9852" s="27">
        <v>45821.204756944448</v>
      </c>
      <c r="F9852" s="26" t="s">
        <v>1006</v>
      </c>
      <c r="G9852" s="27">
        <v>45820.204756944448</v>
      </c>
    </row>
    <row r="9853" spans="1:7" x14ac:dyDescent="0.25">
      <c r="A9853" s="26" t="s">
        <v>17881</v>
      </c>
      <c r="B9853" s="26" t="s">
        <v>11585</v>
      </c>
      <c r="C9853" s="26" t="s">
        <v>1019</v>
      </c>
      <c r="D9853" s="26" t="s">
        <v>125</v>
      </c>
      <c r="E9853" s="27">
        <v>45821.205277777779</v>
      </c>
      <c r="F9853" s="26" t="s">
        <v>1006</v>
      </c>
      <c r="G9853" s="27">
        <v>45820.205277777779</v>
      </c>
    </row>
    <row r="9854" spans="1:7" x14ac:dyDescent="0.25">
      <c r="A9854" s="26" t="s">
        <v>17882</v>
      </c>
      <c r="B9854" s="26" t="s">
        <v>4447</v>
      </c>
      <c r="C9854" s="26" t="s">
        <v>1012</v>
      </c>
      <c r="D9854" s="26" t="s">
        <v>61</v>
      </c>
      <c r="E9854" s="27">
        <v>45821.209340277775</v>
      </c>
      <c r="F9854" s="26" t="s">
        <v>1013</v>
      </c>
      <c r="G9854" s="27">
        <v>45820.209340277775</v>
      </c>
    </row>
    <row r="9855" spans="1:7" x14ac:dyDescent="0.25">
      <c r="A9855" s="26" t="s">
        <v>17883</v>
      </c>
      <c r="B9855" s="26" t="s">
        <v>5647</v>
      </c>
      <c r="C9855" s="26" t="s">
        <v>1019</v>
      </c>
      <c r="D9855" s="26" t="s">
        <v>61</v>
      </c>
      <c r="E9855" s="27">
        <v>45821.208622685182</v>
      </c>
      <c r="F9855" s="26" t="s">
        <v>1006</v>
      </c>
      <c r="G9855" s="27">
        <v>45820.208622685182</v>
      </c>
    </row>
    <row r="9856" spans="1:7" x14ac:dyDescent="0.25">
      <c r="A9856" s="26" t="s">
        <v>17884</v>
      </c>
      <c r="B9856" s="26" t="s">
        <v>1238</v>
      </c>
      <c r="C9856" s="26" t="s">
        <v>1019</v>
      </c>
      <c r="D9856" s="26" t="s">
        <v>61</v>
      </c>
      <c r="E9856" s="27">
        <v>45821.208819444444</v>
      </c>
      <c r="F9856" s="26" t="s">
        <v>1006</v>
      </c>
      <c r="G9856" s="27">
        <v>45820.208819444444</v>
      </c>
    </row>
    <row r="9857" spans="1:7" x14ac:dyDescent="0.25">
      <c r="A9857" s="26" t="s">
        <v>17885</v>
      </c>
      <c r="B9857" s="26" t="s">
        <v>7841</v>
      </c>
      <c r="C9857" s="26" t="s">
        <v>1014</v>
      </c>
      <c r="D9857" s="26" t="s">
        <v>1029</v>
      </c>
      <c r="E9857" s="27">
        <v>45821.213506944441</v>
      </c>
      <c r="F9857" s="26" t="s">
        <v>1006</v>
      </c>
      <c r="G9857" s="27">
        <v>45820.213506944441</v>
      </c>
    </row>
    <row r="9858" spans="1:7" x14ac:dyDescent="0.25">
      <c r="A9858" s="26" t="s">
        <v>17886</v>
      </c>
      <c r="B9858" s="26" t="s">
        <v>7841</v>
      </c>
      <c r="C9858" s="26" t="s">
        <v>1017</v>
      </c>
      <c r="D9858" s="26" t="s">
        <v>1029</v>
      </c>
      <c r="E9858" s="27">
        <v>45821.213692129626</v>
      </c>
      <c r="F9858" s="26" t="s">
        <v>1006</v>
      </c>
      <c r="G9858" s="27">
        <v>45820.213692129626</v>
      </c>
    </row>
    <row r="9859" spans="1:7" x14ac:dyDescent="0.25">
      <c r="A9859" s="26" t="s">
        <v>17887</v>
      </c>
      <c r="B9859" s="26" t="s">
        <v>14355</v>
      </c>
      <c r="C9859" s="26" t="s">
        <v>1019</v>
      </c>
      <c r="D9859" s="26" t="s">
        <v>246</v>
      </c>
      <c r="E9859" s="27">
        <v>45821.213807870372</v>
      </c>
      <c r="F9859" s="26" t="s">
        <v>1006</v>
      </c>
      <c r="G9859" s="27">
        <v>45820.213807870372</v>
      </c>
    </row>
    <row r="9860" spans="1:7" x14ac:dyDescent="0.25">
      <c r="A9860" s="26" t="s">
        <v>17888</v>
      </c>
      <c r="B9860" s="26" t="s">
        <v>15106</v>
      </c>
      <c r="C9860" s="26" t="s">
        <v>1019</v>
      </c>
      <c r="D9860" s="26" t="s">
        <v>246</v>
      </c>
      <c r="E9860" s="27">
        <v>45821.213923611111</v>
      </c>
      <c r="F9860" s="26" t="s">
        <v>1006</v>
      </c>
      <c r="G9860" s="27">
        <v>45820.213923611111</v>
      </c>
    </row>
    <row r="9861" spans="1:7" x14ac:dyDescent="0.25">
      <c r="A9861" s="26" t="s">
        <v>17889</v>
      </c>
      <c r="B9861" s="26" t="s">
        <v>11718</v>
      </c>
      <c r="C9861" s="26" t="s">
        <v>1014</v>
      </c>
      <c r="D9861" s="26" t="s">
        <v>1018</v>
      </c>
      <c r="E9861" s="27">
        <v>45821.215057870373</v>
      </c>
      <c r="F9861" s="26" t="s">
        <v>1006</v>
      </c>
      <c r="G9861" s="27">
        <v>45820.215057870373</v>
      </c>
    </row>
    <row r="9862" spans="1:7" x14ac:dyDescent="0.25">
      <c r="A9862" s="26" t="s">
        <v>17890</v>
      </c>
      <c r="B9862" s="26" t="s">
        <v>11704</v>
      </c>
      <c r="C9862" s="26" t="s">
        <v>1014</v>
      </c>
      <c r="D9862" s="26" t="s">
        <v>1018</v>
      </c>
      <c r="E9862" s="27">
        <v>45821.215173611112</v>
      </c>
      <c r="F9862" s="26" t="s">
        <v>1006</v>
      </c>
      <c r="G9862" s="27">
        <v>45820.215173611112</v>
      </c>
    </row>
    <row r="9863" spans="1:7" x14ac:dyDescent="0.25">
      <c r="A9863" s="26" t="s">
        <v>17891</v>
      </c>
      <c r="B9863" s="26" t="s">
        <v>11714</v>
      </c>
      <c r="C9863" s="26" t="s">
        <v>1014</v>
      </c>
      <c r="D9863" s="26" t="s">
        <v>1018</v>
      </c>
      <c r="E9863" s="27">
        <v>45821.21533564815</v>
      </c>
      <c r="F9863" s="26" t="s">
        <v>1006</v>
      </c>
      <c r="G9863" s="27">
        <v>45820.21533564815</v>
      </c>
    </row>
    <row r="9864" spans="1:7" x14ac:dyDescent="0.25">
      <c r="A9864" s="26" t="s">
        <v>17892</v>
      </c>
      <c r="B9864" s="26" t="s">
        <v>11716</v>
      </c>
      <c r="C9864" s="26" t="s">
        <v>1014</v>
      </c>
      <c r="D9864" s="26" t="s">
        <v>1018</v>
      </c>
      <c r="E9864" s="27">
        <v>45821.215474537035</v>
      </c>
      <c r="F9864" s="26" t="s">
        <v>1006</v>
      </c>
      <c r="G9864" s="27">
        <v>45820.215474537035</v>
      </c>
    </row>
    <row r="9865" spans="1:7" x14ac:dyDescent="0.25">
      <c r="A9865" s="26" t="s">
        <v>17893</v>
      </c>
      <c r="B9865" s="26" t="s">
        <v>11720</v>
      </c>
      <c r="C9865" s="26" t="s">
        <v>1014</v>
      </c>
      <c r="D9865" s="26" t="s">
        <v>1018</v>
      </c>
      <c r="E9865" s="27">
        <v>45821.215613425928</v>
      </c>
      <c r="F9865" s="26" t="s">
        <v>1006</v>
      </c>
      <c r="G9865" s="27">
        <v>45820.215613425928</v>
      </c>
    </row>
    <row r="9866" spans="1:7" x14ac:dyDescent="0.25">
      <c r="A9866" s="26" t="s">
        <v>17894</v>
      </c>
      <c r="B9866" s="26" t="s">
        <v>11722</v>
      </c>
      <c r="C9866" s="26" t="s">
        <v>1014</v>
      </c>
      <c r="D9866" s="26" t="s">
        <v>1018</v>
      </c>
      <c r="E9866" s="27">
        <v>45821.215810185182</v>
      </c>
      <c r="F9866" s="26" t="s">
        <v>1006</v>
      </c>
      <c r="G9866" s="27">
        <v>45820.215810185182</v>
      </c>
    </row>
    <row r="9867" spans="1:7" x14ac:dyDescent="0.25">
      <c r="A9867" s="26" t="s">
        <v>17895</v>
      </c>
      <c r="B9867" s="26" t="s">
        <v>11724</v>
      </c>
      <c r="C9867" s="26" t="s">
        <v>1014</v>
      </c>
      <c r="D9867" s="26" t="s">
        <v>1018</v>
      </c>
      <c r="E9867" s="27">
        <v>45821.215960648151</v>
      </c>
      <c r="F9867" s="26" t="s">
        <v>1006</v>
      </c>
      <c r="G9867" s="27">
        <v>45820.215960648151</v>
      </c>
    </row>
    <row r="9868" spans="1:7" x14ac:dyDescent="0.25">
      <c r="A9868" s="26" t="s">
        <v>17896</v>
      </c>
      <c r="B9868" s="26" t="s">
        <v>11702</v>
      </c>
      <c r="C9868" s="26" t="s">
        <v>1014</v>
      </c>
      <c r="D9868" s="26" t="s">
        <v>1018</v>
      </c>
      <c r="E9868" s="27">
        <v>45821.216134259259</v>
      </c>
      <c r="F9868" s="26" t="s">
        <v>1006</v>
      </c>
      <c r="G9868" s="27">
        <v>45820.216134259259</v>
      </c>
    </row>
    <row r="9869" spans="1:7" x14ac:dyDescent="0.25">
      <c r="A9869" s="26" t="s">
        <v>17897</v>
      </c>
      <c r="B9869" s="26" t="s">
        <v>11706</v>
      </c>
      <c r="C9869" s="26" t="s">
        <v>1014</v>
      </c>
      <c r="D9869" s="26" t="s">
        <v>1018</v>
      </c>
      <c r="E9869" s="27">
        <v>45821.216261574074</v>
      </c>
      <c r="F9869" s="26" t="s">
        <v>1006</v>
      </c>
      <c r="G9869" s="27">
        <v>45820.216261574074</v>
      </c>
    </row>
    <row r="9870" spans="1:7" x14ac:dyDescent="0.25">
      <c r="A9870" s="26" t="s">
        <v>17898</v>
      </c>
      <c r="B9870" s="26" t="s">
        <v>11708</v>
      </c>
      <c r="C9870" s="26" t="s">
        <v>1014</v>
      </c>
      <c r="D9870" s="26" t="s">
        <v>1018</v>
      </c>
      <c r="E9870" s="27">
        <v>45821.216354166667</v>
      </c>
      <c r="F9870" s="26" t="s">
        <v>1006</v>
      </c>
      <c r="G9870" s="27">
        <v>45820.216354166667</v>
      </c>
    </row>
    <row r="9871" spans="1:7" x14ac:dyDescent="0.25">
      <c r="A9871" s="26" t="s">
        <v>17899</v>
      </c>
      <c r="B9871" s="26" t="s">
        <v>11710</v>
      </c>
      <c r="C9871" s="26" t="s">
        <v>1014</v>
      </c>
      <c r="D9871" s="26" t="s">
        <v>1018</v>
      </c>
      <c r="E9871" s="27">
        <v>45821.216469907406</v>
      </c>
      <c r="F9871" s="26" t="s">
        <v>1006</v>
      </c>
      <c r="G9871" s="27">
        <v>45820.216469907406</v>
      </c>
    </row>
    <row r="9872" spans="1:7" x14ac:dyDescent="0.25">
      <c r="A9872" s="26" t="s">
        <v>17900</v>
      </c>
      <c r="B9872" s="26" t="s">
        <v>11712</v>
      </c>
      <c r="C9872" s="26" t="s">
        <v>1014</v>
      </c>
      <c r="D9872" s="26" t="s">
        <v>1018</v>
      </c>
      <c r="E9872" s="27">
        <v>45821.216550925928</v>
      </c>
      <c r="F9872" s="26" t="s">
        <v>1006</v>
      </c>
      <c r="G9872" s="27">
        <v>45820.216550925928</v>
      </c>
    </row>
    <row r="9873" spans="1:7" x14ac:dyDescent="0.25">
      <c r="A9873" s="26" t="s">
        <v>17901</v>
      </c>
      <c r="B9873" s="26" t="s">
        <v>7654</v>
      </c>
      <c r="C9873" s="26" t="s">
        <v>1012</v>
      </c>
      <c r="D9873" s="26" t="s">
        <v>256</v>
      </c>
      <c r="E9873" s="27">
        <v>45821.216412037036</v>
      </c>
      <c r="F9873" s="26" t="s">
        <v>1006</v>
      </c>
      <c r="G9873" s="27">
        <v>45820.216412037036</v>
      </c>
    </row>
    <row r="9874" spans="1:7" x14ac:dyDescent="0.25">
      <c r="A9874" s="26" t="s">
        <v>17902</v>
      </c>
      <c r="B9874" s="26" t="s">
        <v>7661</v>
      </c>
      <c r="C9874" s="26" t="s">
        <v>1012</v>
      </c>
      <c r="D9874" s="26" t="s">
        <v>256</v>
      </c>
      <c r="E9874" s="27">
        <v>45821.216481481482</v>
      </c>
      <c r="F9874" s="26" t="s">
        <v>1006</v>
      </c>
      <c r="G9874" s="27">
        <v>45820.216481481482</v>
      </c>
    </row>
    <row r="9875" spans="1:7" x14ac:dyDescent="0.25">
      <c r="A9875" s="26" t="s">
        <v>17903</v>
      </c>
      <c r="B9875" s="26" t="s">
        <v>7655</v>
      </c>
      <c r="C9875" s="26" t="s">
        <v>1012</v>
      </c>
      <c r="D9875" s="26" t="s">
        <v>256</v>
      </c>
      <c r="E9875" s="27">
        <v>45821.216562499998</v>
      </c>
      <c r="F9875" s="26" t="s">
        <v>1006</v>
      </c>
      <c r="G9875" s="27">
        <v>45820.216562499998</v>
      </c>
    </row>
    <row r="9876" spans="1:7" x14ac:dyDescent="0.25">
      <c r="A9876" s="26" t="s">
        <v>17904</v>
      </c>
      <c r="B9876" s="26" t="s">
        <v>7662</v>
      </c>
      <c r="C9876" s="26" t="s">
        <v>1012</v>
      </c>
      <c r="D9876" s="26" t="s">
        <v>256</v>
      </c>
      <c r="E9876" s="27">
        <v>45821.216631944444</v>
      </c>
      <c r="F9876" s="26" t="s">
        <v>1006</v>
      </c>
      <c r="G9876" s="27">
        <v>45820.216631944444</v>
      </c>
    </row>
    <row r="9877" spans="1:7" x14ac:dyDescent="0.25">
      <c r="A9877" s="26" t="s">
        <v>17905</v>
      </c>
      <c r="B9877" s="26" t="s">
        <v>7660</v>
      </c>
      <c r="C9877" s="26" t="s">
        <v>1012</v>
      </c>
      <c r="D9877" s="26" t="s">
        <v>256</v>
      </c>
      <c r="E9877" s="27">
        <v>45821.21670138889</v>
      </c>
      <c r="F9877" s="26" t="s">
        <v>1006</v>
      </c>
      <c r="G9877" s="27">
        <v>45820.21670138889</v>
      </c>
    </row>
    <row r="9878" spans="1:7" x14ac:dyDescent="0.25">
      <c r="A9878" s="26" t="s">
        <v>17906</v>
      </c>
      <c r="B9878" s="26" t="s">
        <v>6221</v>
      </c>
      <c r="C9878" s="26" t="s">
        <v>1012</v>
      </c>
      <c r="D9878" s="26" t="s">
        <v>256</v>
      </c>
      <c r="E9878" s="27">
        <v>45821.217233796298</v>
      </c>
      <c r="F9878" s="26" t="s">
        <v>1006</v>
      </c>
      <c r="G9878" s="27">
        <v>45820.217233796298</v>
      </c>
    </row>
    <row r="9879" spans="1:7" x14ac:dyDescent="0.25">
      <c r="A9879" s="26" t="s">
        <v>17907</v>
      </c>
      <c r="B9879" s="26" t="s">
        <v>11704</v>
      </c>
      <c r="C9879" s="26" t="s">
        <v>1017</v>
      </c>
      <c r="D9879" s="26" t="s">
        <v>1018</v>
      </c>
      <c r="E9879" s="27">
        <v>45821.21702546296</v>
      </c>
      <c r="F9879" s="26" t="s">
        <v>1006</v>
      </c>
      <c r="G9879" s="27">
        <v>45820.21702546296</v>
      </c>
    </row>
    <row r="9880" spans="1:7" x14ac:dyDescent="0.25">
      <c r="A9880" s="26" t="s">
        <v>17908</v>
      </c>
      <c r="B9880" s="26" t="s">
        <v>11718</v>
      </c>
      <c r="C9880" s="26" t="s">
        <v>1017</v>
      </c>
      <c r="D9880" s="26" t="s">
        <v>1018</v>
      </c>
      <c r="E9880" s="27">
        <v>45821.217083333337</v>
      </c>
      <c r="F9880" s="26" t="s">
        <v>1006</v>
      </c>
      <c r="G9880" s="27">
        <v>45820.217083333337</v>
      </c>
    </row>
    <row r="9881" spans="1:7" x14ac:dyDescent="0.25">
      <c r="A9881" s="26" t="s">
        <v>17909</v>
      </c>
      <c r="B9881" s="26" t="s">
        <v>11714</v>
      </c>
      <c r="C9881" s="26" t="s">
        <v>1017</v>
      </c>
      <c r="D9881" s="26" t="s">
        <v>1018</v>
      </c>
      <c r="E9881" s="27">
        <v>45821.217141203706</v>
      </c>
      <c r="F9881" s="26" t="s">
        <v>1006</v>
      </c>
      <c r="G9881" s="27">
        <v>45820.217141203706</v>
      </c>
    </row>
    <row r="9882" spans="1:7" x14ac:dyDescent="0.25">
      <c r="A9882" s="26" t="s">
        <v>17910</v>
      </c>
      <c r="B9882" s="26" t="s">
        <v>11716</v>
      </c>
      <c r="C9882" s="26" t="s">
        <v>1017</v>
      </c>
      <c r="D9882" s="26" t="s">
        <v>1018</v>
      </c>
      <c r="E9882" s="27">
        <v>45821.217187499999</v>
      </c>
      <c r="F9882" s="26" t="s">
        <v>1006</v>
      </c>
      <c r="G9882" s="27">
        <v>45820.217187499999</v>
      </c>
    </row>
    <row r="9883" spans="1:7" x14ac:dyDescent="0.25">
      <c r="A9883" s="26" t="s">
        <v>17911</v>
      </c>
      <c r="B9883" s="26" t="s">
        <v>11720</v>
      </c>
      <c r="C9883" s="26" t="s">
        <v>1017</v>
      </c>
      <c r="D9883" s="26" t="s">
        <v>1018</v>
      </c>
      <c r="E9883" s="27">
        <v>45821.217245370368</v>
      </c>
      <c r="F9883" s="26" t="s">
        <v>1006</v>
      </c>
      <c r="G9883" s="27">
        <v>45820.217245370368</v>
      </c>
    </row>
    <row r="9884" spans="1:7" x14ac:dyDescent="0.25">
      <c r="A9884" s="26" t="s">
        <v>17912</v>
      </c>
      <c r="B9884" s="26" t="s">
        <v>11722</v>
      </c>
      <c r="C9884" s="26" t="s">
        <v>1017</v>
      </c>
      <c r="D9884" s="26" t="s">
        <v>1018</v>
      </c>
      <c r="E9884" s="27">
        <v>45821.217280092591</v>
      </c>
      <c r="F9884" s="26" t="s">
        <v>1006</v>
      </c>
      <c r="G9884" s="27">
        <v>45820.217280092591</v>
      </c>
    </row>
    <row r="9885" spans="1:7" x14ac:dyDescent="0.25">
      <c r="A9885" s="26" t="s">
        <v>17913</v>
      </c>
      <c r="B9885" s="26" t="s">
        <v>11724</v>
      </c>
      <c r="C9885" s="26" t="s">
        <v>1017</v>
      </c>
      <c r="D9885" s="26" t="s">
        <v>1018</v>
      </c>
      <c r="E9885" s="27">
        <v>45821.217314814814</v>
      </c>
      <c r="F9885" s="26" t="s">
        <v>1006</v>
      </c>
      <c r="G9885" s="27">
        <v>45820.217314814814</v>
      </c>
    </row>
    <row r="9886" spans="1:7" x14ac:dyDescent="0.25">
      <c r="A9886" s="26" t="s">
        <v>17914</v>
      </c>
      <c r="B9886" s="26" t="s">
        <v>11702</v>
      </c>
      <c r="C9886" s="26" t="s">
        <v>1017</v>
      </c>
      <c r="D9886" s="26" t="s">
        <v>1018</v>
      </c>
      <c r="E9886" s="27">
        <v>45821.217395833337</v>
      </c>
      <c r="F9886" s="26" t="s">
        <v>1006</v>
      </c>
      <c r="G9886" s="27">
        <v>45820.217395833337</v>
      </c>
    </row>
    <row r="9887" spans="1:7" x14ac:dyDescent="0.25">
      <c r="A9887" s="26" t="s">
        <v>17915</v>
      </c>
      <c r="B9887" s="26" t="s">
        <v>11706</v>
      </c>
      <c r="C9887" s="26" t="s">
        <v>1017</v>
      </c>
      <c r="D9887" s="26" t="s">
        <v>1018</v>
      </c>
      <c r="E9887" s="27">
        <v>45821.217442129629</v>
      </c>
      <c r="F9887" s="26" t="s">
        <v>1006</v>
      </c>
      <c r="G9887" s="27">
        <v>45820.217442129629</v>
      </c>
    </row>
    <row r="9888" spans="1:7" x14ac:dyDescent="0.25">
      <c r="A9888" s="26" t="s">
        <v>17916</v>
      </c>
      <c r="B9888" s="26" t="s">
        <v>11708</v>
      </c>
      <c r="C9888" s="26" t="s">
        <v>1017</v>
      </c>
      <c r="D9888" s="26" t="s">
        <v>1018</v>
      </c>
      <c r="E9888" s="27">
        <v>45821.217476851853</v>
      </c>
      <c r="F9888" s="26" t="s">
        <v>1006</v>
      </c>
      <c r="G9888" s="27">
        <v>45820.217476851853</v>
      </c>
    </row>
    <row r="9889" spans="1:7" x14ac:dyDescent="0.25">
      <c r="A9889" s="26" t="s">
        <v>17917</v>
      </c>
      <c r="B9889" s="26" t="s">
        <v>11710</v>
      </c>
      <c r="C9889" s="26" t="s">
        <v>1017</v>
      </c>
      <c r="D9889" s="26" t="s">
        <v>1018</v>
      </c>
      <c r="E9889" s="27">
        <v>45821.217523148145</v>
      </c>
      <c r="F9889" s="26" t="s">
        <v>1006</v>
      </c>
      <c r="G9889" s="27">
        <v>45820.217523148145</v>
      </c>
    </row>
    <row r="9890" spans="1:7" x14ac:dyDescent="0.25">
      <c r="A9890" s="26" t="s">
        <v>17918</v>
      </c>
      <c r="B9890" s="26" t="s">
        <v>11712</v>
      </c>
      <c r="C9890" s="26" t="s">
        <v>1017</v>
      </c>
      <c r="D9890" s="26" t="s">
        <v>1018</v>
      </c>
      <c r="E9890" s="27">
        <v>45821.217569444445</v>
      </c>
      <c r="F9890" s="26" t="s">
        <v>1006</v>
      </c>
      <c r="G9890" s="27">
        <v>45820.217569444445</v>
      </c>
    </row>
    <row r="9891" spans="1:7" x14ac:dyDescent="0.25">
      <c r="A9891" s="26" t="s">
        <v>17919</v>
      </c>
      <c r="B9891" s="26" t="s">
        <v>7665</v>
      </c>
      <c r="C9891" s="26" t="s">
        <v>1012</v>
      </c>
      <c r="D9891" s="26" t="s">
        <v>261</v>
      </c>
      <c r="E9891" s="27">
        <v>45821.219143518516</v>
      </c>
      <c r="F9891" s="26" t="s">
        <v>1006</v>
      </c>
      <c r="G9891" s="27">
        <v>45820.219143518516</v>
      </c>
    </row>
    <row r="9892" spans="1:7" x14ac:dyDescent="0.25">
      <c r="A9892" s="26" t="s">
        <v>17920</v>
      </c>
      <c r="B9892" s="26" t="s">
        <v>10525</v>
      </c>
      <c r="C9892" s="26" t="s">
        <v>1014</v>
      </c>
      <c r="D9892" s="26" t="s">
        <v>1026</v>
      </c>
      <c r="E9892" s="27">
        <v>45821.224340277775</v>
      </c>
      <c r="F9892" s="26" t="s">
        <v>1006</v>
      </c>
      <c r="G9892" s="27">
        <v>45820.224340277775</v>
      </c>
    </row>
    <row r="9893" spans="1:7" x14ac:dyDescent="0.25">
      <c r="A9893" s="26" t="s">
        <v>17921</v>
      </c>
      <c r="B9893" s="26" t="s">
        <v>12702</v>
      </c>
      <c r="C9893" s="26" t="s">
        <v>1014</v>
      </c>
      <c r="D9893" s="26" t="s">
        <v>1026</v>
      </c>
      <c r="E9893" s="27">
        <v>45821.224351851852</v>
      </c>
      <c r="F9893" s="26" t="s">
        <v>1006</v>
      </c>
      <c r="G9893" s="27">
        <v>45820.224351851852</v>
      </c>
    </row>
    <row r="9894" spans="1:7" x14ac:dyDescent="0.25">
      <c r="A9894" s="26" t="s">
        <v>17922</v>
      </c>
      <c r="B9894" s="26" t="s">
        <v>10525</v>
      </c>
      <c r="C9894" s="26" t="s">
        <v>1017</v>
      </c>
      <c r="D9894" s="26" t="s">
        <v>1018</v>
      </c>
      <c r="E9894" s="27">
        <v>45821.224664351852</v>
      </c>
      <c r="F9894" s="26" t="s">
        <v>1006</v>
      </c>
      <c r="G9894" s="27">
        <v>45820.224664351852</v>
      </c>
    </row>
    <row r="9895" spans="1:7" x14ac:dyDescent="0.25">
      <c r="A9895" s="26" t="s">
        <v>17923</v>
      </c>
      <c r="B9895" s="26" t="s">
        <v>12702</v>
      </c>
      <c r="C9895" s="26" t="s">
        <v>1017</v>
      </c>
      <c r="D9895" s="26" t="s">
        <v>1018</v>
      </c>
      <c r="E9895" s="27">
        <v>45821.224687499998</v>
      </c>
      <c r="F9895" s="26" t="s">
        <v>1006</v>
      </c>
      <c r="G9895" s="27">
        <v>45820.224687499998</v>
      </c>
    </row>
    <row r="9896" spans="1:7" x14ac:dyDescent="0.25">
      <c r="A9896" s="26" t="s">
        <v>17924</v>
      </c>
      <c r="B9896" s="26" t="s">
        <v>6439</v>
      </c>
      <c r="C9896" s="26" t="s">
        <v>1012</v>
      </c>
      <c r="D9896" s="26" t="s">
        <v>73</v>
      </c>
      <c r="E9896" s="27">
        <v>45821.227662037039</v>
      </c>
      <c r="F9896" s="26" t="s">
        <v>1006</v>
      </c>
      <c r="G9896" s="27">
        <v>45820.227662037039</v>
      </c>
    </row>
    <row r="9897" spans="1:7" x14ac:dyDescent="0.25">
      <c r="A9897" s="26" t="s">
        <v>17925</v>
      </c>
      <c r="B9897" s="26" t="s">
        <v>7644</v>
      </c>
      <c r="C9897" s="26" t="s">
        <v>1019</v>
      </c>
      <c r="D9897" s="26" t="s">
        <v>73</v>
      </c>
      <c r="E9897" s="27">
        <v>45821.228518518517</v>
      </c>
      <c r="F9897" s="26" t="s">
        <v>1006</v>
      </c>
      <c r="G9897" s="27">
        <v>45820.228518518517</v>
      </c>
    </row>
    <row r="9898" spans="1:7" x14ac:dyDescent="0.25">
      <c r="A9898" s="26" t="s">
        <v>17926</v>
      </c>
      <c r="B9898" s="26" t="s">
        <v>14519</v>
      </c>
      <c r="C9898" s="26" t="s">
        <v>1014</v>
      </c>
      <c r="D9898" s="26" t="s">
        <v>1023</v>
      </c>
      <c r="E9898" s="27">
        <v>45821.233472222222</v>
      </c>
      <c r="F9898" s="26" t="s">
        <v>1006</v>
      </c>
      <c r="G9898" s="27">
        <v>45820.233472222222</v>
      </c>
    </row>
    <row r="9899" spans="1:7" x14ac:dyDescent="0.25">
      <c r="A9899" s="26" t="s">
        <v>17927</v>
      </c>
      <c r="B9899" s="26" t="s">
        <v>14513</v>
      </c>
      <c r="C9899" s="26" t="s">
        <v>1014</v>
      </c>
      <c r="D9899" s="26" t="s">
        <v>1023</v>
      </c>
      <c r="E9899" s="27">
        <v>45821.233564814815</v>
      </c>
      <c r="F9899" s="26" t="s">
        <v>1006</v>
      </c>
      <c r="G9899" s="27">
        <v>45820.233564814815</v>
      </c>
    </row>
    <row r="9900" spans="1:7" x14ac:dyDescent="0.25">
      <c r="A9900" s="26" t="s">
        <v>17928</v>
      </c>
      <c r="B9900" s="26" t="s">
        <v>6278</v>
      </c>
      <c r="C9900" s="26" t="s">
        <v>1012</v>
      </c>
      <c r="D9900" s="26" t="s">
        <v>73</v>
      </c>
      <c r="E9900" s="27">
        <v>45821.236157407409</v>
      </c>
      <c r="F9900" s="26" t="s">
        <v>1006</v>
      </c>
      <c r="G9900" s="27">
        <v>45820.236157407409</v>
      </c>
    </row>
    <row r="9901" spans="1:7" x14ac:dyDescent="0.25">
      <c r="A9901" s="26" t="s">
        <v>17929</v>
      </c>
      <c r="B9901" s="26" t="s">
        <v>11583</v>
      </c>
      <c r="C9901" s="26" t="s">
        <v>1012</v>
      </c>
      <c r="D9901" s="26" t="s">
        <v>246</v>
      </c>
      <c r="E9901" s="27">
        <v>45821.239016203705</v>
      </c>
      <c r="F9901" s="26" t="s">
        <v>1006</v>
      </c>
      <c r="G9901" s="27">
        <v>45820.239016203705</v>
      </c>
    </row>
    <row r="9902" spans="1:7" x14ac:dyDescent="0.25">
      <c r="A9902" s="26" t="s">
        <v>17930</v>
      </c>
      <c r="B9902" s="26" t="s">
        <v>14306</v>
      </c>
      <c r="C9902" s="26" t="s">
        <v>1009</v>
      </c>
      <c r="D9902" s="26" t="s">
        <v>1024</v>
      </c>
      <c r="E9902" s="27">
        <v>45821.238530092596</v>
      </c>
      <c r="F9902" s="26" t="s">
        <v>1006</v>
      </c>
      <c r="G9902" s="27">
        <v>45820.238530092596</v>
      </c>
    </row>
    <row r="9903" spans="1:7" x14ac:dyDescent="0.25">
      <c r="A9903" s="26" t="s">
        <v>17931</v>
      </c>
      <c r="B9903" s="26" t="s">
        <v>14171</v>
      </c>
      <c r="C9903" s="26" t="s">
        <v>1009</v>
      </c>
      <c r="D9903" s="26" t="s">
        <v>1024</v>
      </c>
      <c r="E9903" s="27">
        <v>45821.238634259258</v>
      </c>
      <c r="F9903" s="26" t="s">
        <v>1006</v>
      </c>
      <c r="G9903" s="27">
        <v>45820.238634259258</v>
      </c>
    </row>
    <row r="9904" spans="1:7" x14ac:dyDescent="0.25">
      <c r="A9904" s="26" t="s">
        <v>17932</v>
      </c>
      <c r="B9904" s="26" t="s">
        <v>14288</v>
      </c>
      <c r="C9904" s="26" t="s">
        <v>1009</v>
      </c>
      <c r="D9904" s="26" t="s">
        <v>1024</v>
      </c>
      <c r="E9904" s="27">
        <v>45821.238680555558</v>
      </c>
      <c r="F9904" s="26" t="s">
        <v>1006</v>
      </c>
      <c r="G9904" s="27">
        <v>45820.238680555558</v>
      </c>
    </row>
    <row r="9905" spans="1:7" x14ac:dyDescent="0.25">
      <c r="A9905" s="26" t="s">
        <v>17933</v>
      </c>
      <c r="B9905" s="26" t="s">
        <v>14165</v>
      </c>
      <c r="C9905" s="26" t="s">
        <v>1009</v>
      </c>
      <c r="D9905" s="26" t="s">
        <v>1024</v>
      </c>
      <c r="E9905" s="27">
        <v>45821.238703703704</v>
      </c>
      <c r="F9905" s="26" t="s">
        <v>1006</v>
      </c>
      <c r="G9905" s="27">
        <v>45820.238703703704</v>
      </c>
    </row>
    <row r="9906" spans="1:7" x14ac:dyDescent="0.25">
      <c r="A9906" s="26" t="s">
        <v>17934</v>
      </c>
      <c r="B9906" s="26" t="s">
        <v>14159</v>
      </c>
      <c r="C9906" s="26" t="s">
        <v>1009</v>
      </c>
      <c r="D9906" s="26" t="s">
        <v>1024</v>
      </c>
      <c r="E9906" s="27">
        <v>45821.238749999997</v>
      </c>
      <c r="F9906" s="26" t="s">
        <v>1006</v>
      </c>
      <c r="G9906" s="27">
        <v>45820.238749999997</v>
      </c>
    </row>
    <row r="9907" spans="1:7" x14ac:dyDescent="0.25">
      <c r="A9907" s="26" t="s">
        <v>17935</v>
      </c>
      <c r="B9907" s="26" t="s">
        <v>14161</v>
      </c>
      <c r="C9907" s="26" t="s">
        <v>1009</v>
      </c>
      <c r="D9907" s="26" t="s">
        <v>1024</v>
      </c>
      <c r="E9907" s="27">
        <v>45821.23878472222</v>
      </c>
      <c r="F9907" s="26" t="s">
        <v>1006</v>
      </c>
      <c r="G9907" s="27">
        <v>45820.23878472222</v>
      </c>
    </row>
    <row r="9908" spans="1:7" x14ac:dyDescent="0.25">
      <c r="A9908" s="26" t="s">
        <v>17936</v>
      </c>
      <c r="B9908" s="26" t="s">
        <v>14163</v>
      </c>
      <c r="C9908" s="26" t="s">
        <v>1009</v>
      </c>
      <c r="D9908" s="26" t="s">
        <v>1024</v>
      </c>
      <c r="E9908" s="27">
        <v>45821.23883101852</v>
      </c>
      <c r="F9908" s="26" t="s">
        <v>1006</v>
      </c>
      <c r="G9908" s="27">
        <v>45820.23883101852</v>
      </c>
    </row>
    <row r="9909" spans="1:7" x14ac:dyDescent="0.25">
      <c r="A9909" s="26" t="s">
        <v>17937</v>
      </c>
      <c r="B9909" s="26" t="s">
        <v>14167</v>
      </c>
      <c r="C9909" s="26" t="s">
        <v>1009</v>
      </c>
      <c r="D9909" s="26" t="s">
        <v>1024</v>
      </c>
      <c r="E9909" s="27">
        <v>45821.238865740743</v>
      </c>
      <c r="F9909" s="26" t="s">
        <v>1006</v>
      </c>
      <c r="G9909" s="27">
        <v>45820.238865740743</v>
      </c>
    </row>
    <row r="9910" spans="1:7" x14ac:dyDescent="0.25">
      <c r="A9910" s="26" t="s">
        <v>17938</v>
      </c>
      <c r="B9910" s="26" t="s">
        <v>14169</v>
      </c>
      <c r="C9910" s="26" t="s">
        <v>1009</v>
      </c>
      <c r="D9910" s="26" t="s">
        <v>1024</v>
      </c>
      <c r="E9910" s="27">
        <v>45821.238912037035</v>
      </c>
      <c r="F9910" s="26" t="s">
        <v>1006</v>
      </c>
      <c r="G9910" s="27">
        <v>45820.238912037035</v>
      </c>
    </row>
    <row r="9911" spans="1:7" x14ac:dyDescent="0.25">
      <c r="A9911" s="26" t="s">
        <v>17939</v>
      </c>
      <c r="B9911" s="26" t="s">
        <v>14173</v>
      </c>
      <c r="C9911" s="26" t="s">
        <v>1009</v>
      </c>
      <c r="D9911" s="26" t="s">
        <v>1024</v>
      </c>
      <c r="E9911" s="27">
        <v>45821.238946759258</v>
      </c>
      <c r="F9911" s="26" t="s">
        <v>1006</v>
      </c>
      <c r="G9911" s="27">
        <v>45820.238946759258</v>
      </c>
    </row>
    <row r="9912" spans="1:7" x14ac:dyDescent="0.25">
      <c r="A9912" s="26" t="s">
        <v>17940</v>
      </c>
      <c r="B9912" s="26" t="s">
        <v>14284</v>
      </c>
      <c r="C9912" s="26" t="s">
        <v>1009</v>
      </c>
      <c r="D9912" s="26" t="s">
        <v>1024</v>
      </c>
      <c r="E9912" s="27">
        <v>45821.238993055558</v>
      </c>
      <c r="F9912" s="26" t="s">
        <v>1006</v>
      </c>
      <c r="G9912" s="27">
        <v>45820.238993055558</v>
      </c>
    </row>
    <row r="9913" spans="1:7" x14ac:dyDescent="0.25">
      <c r="A9913" s="26" t="s">
        <v>17941</v>
      </c>
      <c r="B9913" s="26" t="s">
        <v>14286</v>
      </c>
      <c r="C9913" s="26" t="s">
        <v>1009</v>
      </c>
      <c r="D9913" s="26" t="s">
        <v>1024</v>
      </c>
      <c r="E9913" s="27">
        <v>45821.239039351851</v>
      </c>
      <c r="F9913" s="26" t="s">
        <v>1006</v>
      </c>
      <c r="G9913" s="27">
        <v>45820.239039351851</v>
      </c>
    </row>
    <row r="9914" spans="1:7" x14ac:dyDescent="0.25">
      <c r="A9914" s="26" t="s">
        <v>17942</v>
      </c>
      <c r="B9914" s="26" t="s">
        <v>14290</v>
      </c>
      <c r="C9914" s="26" t="s">
        <v>1009</v>
      </c>
      <c r="D9914" s="26" t="s">
        <v>1024</v>
      </c>
      <c r="E9914" s="27">
        <v>45821.239085648151</v>
      </c>
      <c r="F9914" s="26" t="s">
        <v>1006</v>
      </c>
      <c r="G9914" s="27">
        <v>45820.239085648151</v>
      </c>
    </row>
    <row r="9915" spans="1:7" x14ac:dyDescent="0.25">
      <c r="A9915" s="26" t="s">
        <v>17943</v>
      </c>
      <c r="B9915" s="26" t="s">
        <v>14292</v>
      </c>
      <c r="C9915" s="26" t="s">
        <v>1009</v>
      </c>
      <c r="D9915" s="26" t="s">
        <v>1024</v>
      </c>
      <c r="E9915" s="27">
        <v>45821.23914351852</v>
      </c>
      <c r="F9915" s="26" t="s">
        <v>1006</v>
      </c>
      <c r="G9915" s="27">
        <v>45820.23914351852</v>
      </c>
    </row>
    <row r="9916" spans="1:7" x14ac:dyDescent="0.25">
      <c r="A9916" s="26" t="s">
        <v>17944</v>
      </c>
      <c r="B9916" s="26" t="s">
        <v>14294</v>
      </c>
      <c r="C9916" s="26" t="s">
        <v>1009</v>
      </c>
      <c r="D9916" s="26" t="s">
        <v>1024</v>
      </c>
      <c r="E9916" s="27">
        <v>45821.239189814813</v>
      </c>
      <c r="F9916" s="26" t="s">
        <v>1006</v>
      </c>
      <c r="G9916" s="27">
        <v>45820.239189814813</v>
      </c>
    </row>
    <row r="9917" spans="1:7" x14ac:dyDescent="0.25">
      <c r="A9917" s="26" t="s">
        <v>17945</v>
      </c>
      <c r="B9917" s="26" t="s">
        <v>14296</v>
      </c>
      <c r="C9917" s="26" t="s">
        <v>1009</v>
      </c>
      <c r="D9917" s="26" t="s">
        <v>1024</v>
      </c>
      <c r="E9917" s="27">
        <v>45821.239236111112</v>
      </c>
      <c r="F9917" s="26" t="s">
        <v>1006</v>
      </c>
      <c r="G9917" s="27">
        <v>45820.239236111112</v>
      </c>
    </row>
    <row r="9918" spans="1:7" x14ac:dyDescent="0.25">
      <c r="A9918" s="26" t="s">
        <v>17946</v>
      </c>
      <c r="B9918" s="26" t="s">
        <v>14298</v>
      </c>
      <c r="C9918" s="26" t="s">
        <v>1009</v>
      </c>
      <c r="D9918" s="26" t="s">
        <v>1024</v>
      </c>
      <c r="E9918" s="27">
        <v>45821.239282407405</v>
      </c>
      <c r="F9918" s="26" t="s">
        <v>1006</v>
      </c>
      <c r="G9918" s="27">
        <v>45820.239282407405</v>
      </c>
    </row>
    <row r="9919" spans="1:7" x14ac:dyDescent="0.25">
      <c r="A9919" s="26" t="s">
        <v>17947</v>
      </c>
      <c r="B9919" s="26" t="s">
        <v>14300</v>
      </c>
      <c r="C9919" s="26" t="s">
        <v>1009</v>
      </c>
      <c r="D9919" s="26" t="s">
        <v>1024</v>
      </c>
      <c r="E9919" s="27">
        <v>45821.239328703705</v>
      </c>
      <c r="F9919" s="26" t="s">
        <v>1006</v>
      </c>
      <c r="G9919" s="27">
        <v>45820.239328703705</v>
      </c>
    </row>
    <row r="9920" spans="1:7" x14ac:dyDescent="0.25">
      <c r="A9920" s="26" t="s">
        <v>17948</v>
      </c>
      <c r="B9920" s="26" t="s">
        <v>14302</v>
      </c>
      <c r="C9920" s="26" t="s">
        <v>1009</v>
      </c>
      <c r="D9920" s="26" t="s">
        <v>1024</v>
      </c>
      <c r="E9920" s="27">
        <v>45821.239432870374</v>
      </c>
      <c r="F9920" s="26" t="s">
        <v>1006</v>
      </c>
      <c r="G9920" s="27">
        <v>45820.239432870374</v>
      </c>
    </row>
    <row r="9921" spans="1:7" x14ac:dyDescent="0.25">
      <c r="A9921" s="26" t="s">
        <v>17949</v>
      </c>
      <c r="B9921" s="26" t="s">
        <v>14304</v>
      </c>
      <c r="C9921" s="26" t="s">
        <v>1009</v>
      </c>
      <c r="D9921" s="26" t="s">
        <v>1024</v>
      </c>
      <c r="E9921" s="27">
        <v>45821.239560185182</v>
      </c>
      <c r="F9921" s="26" t="s">
        <v>1006</v>
      </c>
      <c r="G9921" s="27">
        <v>45820.239560185182</v>
      </c>
    </row>
    <row r="9922" spans="1:7" x14ac:dyDescent="0.25">
      <c r="A9922" s="26" t="s">
        <v>17950</v>
      </c>
      <c r="B9922" s="26" t="s">
        <v>10041</v>
      </c>
      <c r="C9922" s="26" t="s">
        <v>1012</v>
      </c>
      <c r="D9922" s="26" t="s">
        <v>77</v>
      </c>
      <c r="E9922" s="27">
        <v>45821.241400462961</v>
      </c>
      <c r="F9922" s="26" t="s">
        <v>1013</v>
      </c>
      <c r="G9922" s="27">
        <v>45820.241400462961</v>
      </c>
    </row>
    <row r="9923" spans="1:7" x14ac:dyDescent="0.25">
      <c r="A9923" s="26" t="s">
        <v>17951</v>
      </c>
      <c r="B9923" s="26" t="s">
        <v>7744</v>
      </c>
      <c r="C9923" s="26" t="s">
        <v>1012</v>
      </c>
      <c r="D9923" s="26" t="s">
        <v>77</v>
      </c>
      <c r="E9923" s="27">
        <v>45821.242395833331</v>
      </c>
      <c r="F9923" s="26" t="s">
        <v>1013</v>
      </c>
      <c r="G9923" s="27">
        <v>45820.242395833331</v>
      </c>
    </row>
    <row r="9924" spans="1:7" x14ac:dyDescent="0.25">
      <c r="A9924" s="26" t="s">
        <v>17952</v>
      </c>
      <c r="B9924" s="26" t="s">
        <v>5514</v>
      </c>
      <c r="C9924" s="26" t="s">
        <v>1019</v>
      </c>
      <c r="D9924" s="26" t="s">
        <v>77</v>
      </c>
      <c r="E9924" s="27">
        <v>45821.239861111113</v>
      </c>
      <c r="F9924" s="26" t="s">
        <v>1006</v>
      </c>
      <c r="G9924" s="27">
        <v>45820.239861111113</v>
      </c>
    </row>
    <row r="9925" spans="1:7" x14ac:dyDescent="0.25">
      <c r="A9925" s="26" t="s">
        <v>17953</v>
      </c>
      <c r="B9925" s="26" t="s">
        <v>5508</v>
      </c>
      <c r="C9925" s="26" t="s">
        <v>1019</v>
      </c>
      <c r="D9925" s="26" t="s">
        <v>77</v>
      </c>
      <c r="E9925" s="27">
        <v>45821.240057870367</v>
      </c>
      <c r="F9925" s="26" t="s">
        <v>1006</v>
      </c>
      <c r="G9925" s="27">
        <v>45820.240057870367</v>
      </c>
    </row>
    <row r="9926" spans="1:7" x14ac:dyDescent="0.25">
      <c r="A9926" s="26" t="s">
        <v>17954</v>
      </c>
      <c r="B9926" s="26" t="s">
        <v>4115</v>
      </c>
      <c r="C9926" s="26" t="s">
        <v>1019</v>
      </c>
      <c r="D9926" s="26" t="s">
        <v>77</v>
      </c>
      <c r="E9926" s="27">
        <v>45821.240208333336</v>
      </c>
      <c r="F9926" s="26" t="s">
        <v>1006</v>
      </c>
      <c r="G9926" s="27">
        <v>45820.240208333336</v>
      </c>
    </row>
    <row r="9927" spans="1:7" x14ac:dyDescent="0.25">
      <c r="A9927" s="26" t="s">
        <v>17955</v>
      </c>
      <c r="B9927" s="26" t="s">
        <v>4119</v>
      </c>
      <c r="C9927" s="26" t="s">
        <v>1019</v>
      </c>
      <c r="D9927" s="26" t="s">
        <v>77</v>
      </c>
      <c r="E9927" s="27">
        <v>45821.240289351852</v>
      </c>
      <c r="F9927" s="26" t="s">
        <v>1006</v>
      </c>
      <c r="G9927" s="27">
        <v>45820.240289351852</v>
      </c>
    </row>
    <row r="9928" spans="1:7" x14ac:dyDescent="0.25">
      <c r="A9928" s="26" t="s">
        <v>17956</v>
      </c>
      <c r="B9928" s="26" t="s">
        <v>10138</v>
      </c>
      <c r="C9928" s="26" t="s">
        <v>1012</v>
      </c>
      <c r="D9928" s="26" t="s">
        <v>125</v>
      </c>
      <c r="E9928" s="27">
        <v>45821.244108796294</v>
      </c>
      <c r="F9928" s="26" t="s">
        <v>1006</v>
      </c>
      <c r="G9928" s="27">
        <v>45820.244108796294</v>
      </c>
    </row>
    <row r="9929" spans="1:7" x14ac:dyDescent="0.25">
      <c r="A9929" s="26" t="s">
        <v>17957</v>
      </c>
      <c r="B9929" s="26" t="s">
        <v>10145</v>
      </c>
      <c r="C9929" s="26" t="s">
        <v>1012</v>
      </c>
      <c r="D9929" s="26" t="s">
        <v>125</v>
      </c>
      <c r="E9929" s="27">
        <v>45821.244317129633</v>
      </c>
      <c r="F9929" s="26" t="s">
        <v>1006</v>
      </c>
      <c r="G9929" s="27">
        <v>45820.244317129633</v>
      </c>
    </row>
    <row r="9930" spans="1:7" x14ac:dyDescent="0.25">
      <c r="A9930" s="26" t="s">
        <v>17958</v>
      </c>
      <c r="B9930" s="26" t="s">
        <v>10138</v>
      </c>
      <c r="C9930" s="26" t="s">
        <v>1019</v>
      </c>
      <c r="D9930" s="26" t="s">
        <v>125</v>
      </c>
      <c r="E9930" s="27">
        <v>45821.244895833333</v>
      </c>
      <c r="F9930" s="26" t="s">
        <v>1006</v>
      </c>
      <c r="G9930" s="27">
        <v>45820.244895833333</v>
      </c>
    </row>
    <row r="9931" spans="1:7" x14ac:dyDescent="0.25">
      <c r="A9931" s="26" t="s">
        <v>17959</v>
      </c>
      <c r="B9931" s="26" t="s">
        <v>10145</v>
      </c>
      <c r="C9931" s="26" t="s">
        <v>1019</v>
      </c>
      <c r="D9931" s="26" t="s">
        <v>125</v>
      </c>
      <c r="E9931" s="27">
        <v>45821.245081018518</v>
      </c>
      <c r="F9931" s="26" t="s">
        <v>1006</v>
      </c>
      <c r="G9931" s="27">
        <v>45820.245081018518</v>
      </c>
    </row>
    <row r="9932" spans="1:7" x14ac:dyDescent="0.25">
      <c r="A9932" s="26" t="s">
        <v>17960</v>
      </c>
      <c r="B9932" s="26" t="s">
        <v>9849</v>
      </c>
      <c r="C9932" s="26" t="s">
        <v>1019</v>
      </c>
      <c r="D9932" s="26" t="s">
        <v>125</v>
      </c>
      <c r="E9932" s="27">
        <v>45821.245254629626</v>
      </c>
      <c r="F9932" s="26" t="s">
        <v>1006</v>
      </c>
      <c r="G9932" s="27">
        <v>45820.245254629626</v>
      </c>
    </row>
    <row r="9933" spans="1:7" x14ac:dyDescent="0.25">
      <c r="A9933" s="26" t="s">
        <v>17961</v>
      </c>
      <c r="B9933" s="26" t="s">
        <v>11659</v>
      </c>
      <c r="C9933" s="26" t="s">
        <v>1012</v>
      </c>
      <c r="D9933" s="26" t="s">
        <v>125</v>
      </c>
      <c r="E9933" s="27">
        <v>45821.247002314813</v>
      </c>
      <c r="F9933" s="26" t="s">
        <v>1006</v>
      </c>
      <c r="G9933" s="27">
        <v>45820.247002314813</v>
      </c>
    </row>
    <row r="9934" spans="1:7" x14ac:dyDescent="0.25">
      <c r="A9934" s="26" t="s">
        <v>17962</v>
      </c>
      <c r="B9934" s="26" t="s">
        <v>1396</v>
      </c>
      <c r="C9934" s="26" t="s">
        <v>1012</v>
      </c>
      <c r="D9934" s="26" t="s">
        <v>77</v>
      </c>
      <c r="E9934" s="27">
        <v>45821.246215277781</v>
      </c>
      <c r="F9934" s="26" t="s">
        <v>1013</v>
      </c>
      <c r="G9934" s="27">
        <v>45820.246215277781</v>
      </c>
    </row>
    <row r="9935" spans="1:7" x14ac:dyDescent="0.25">
      <c r="A9935" s="26" t="s">
        <v>17963</v>
      </c>
      <c r="B9935" s="26" t="s">
        <v>1398</v>
      </c>
      <c r="C9935" s="26" t="s">
        <v>1012</v>
      </c>
      <c r="D9935" s="26" t="s">
        <v>77</v>
      </c>
      <c r="E9935" s="27">
        <v>45821.246249999997</v>
      </c>
      <c r="F9935" s="26" t="s">
        <v>1013</v>
      </c>
      <c r="G9935" s="27">
        <v>45820.246249999997</v>
      </c>
    </row>
    <row r="9936" spans="1:7" x14ac:dyDescent="0.25">
      <c r="A9936" s="26" t="s">
        <v>17964</v>
      </c>
      <c r="B9936" s="26" t="s">
        <v>1400</v>
      </c>
      <c r="C9936" s="26" t="s">
        <v>1012</v>
      </c>
      <c r="D9936" s="26" t="s">
        <v>77</v>
      </c>
      <c r="E9936" s="27">
        <v>45821.24628472222</v>
      </c>
      <c r="F9936" s="26" t="s">
        <v>1013</v>
      </c>
      <c r="G9936" s="27">
        <v>45820.24628472222</v>
      </c>
    </row>
    <row r="9937" spans="1:7" x14ac:dyDescent="0.25">
      <c r="A9937" s="26" t="s">
        <v>17965</v>
      </c>
      <c r="B9937" s="26" t="s">
        <v>1402</v>
      </c>
      <c r="C9937" s="26" t="s">
        <v>1012</v>
      </c>
      <c r="D9937" s="26" t="s">
        <v>77</v>
      </c>
      <c r="E9937" s="27">
        <v>45821.246319444443</v>
      </c>
      <c r="F9937" s="26" t="s">
        <v>1013</v>
      </c>
      <c r="G9937" s="27">
        <v>45820.246319444443</v>
      </c>
    </row>
    <row r="9938" spans="1:7" x14ac:dyDescent="0.25">
      <c r="A9938" s="26" t="s">
        <v>17966</v>
      </c>
      <c r="B9938" s="26" t="s">
        <v>1404</v>
      </c>
      <c r="C9938" s="26" t="s">
        <v>1012</v>
      </c>
      <c r="D9938" s="26" t="s">
        <v>77</v>
      </c>
      <c r="E9938" s="27">
        <v>45821.246388888889</v>
      </c>
      <c r="F9938" s="26" t="s">
        <v>1013</v>
      </c>
      <c r="G9938" s="27">
        <v>45820.246388888889</v>
      </c>
    </row>
    <row r="9939" spans="1:7" x14ac:dyDescent="0.25">
      <c r="A9939" s="26" t="s">
        <v>17967</v>
      </c>
      <c r="B9939" s="26" t="s">
        <v>1408</v>
      </c>
      <c r="C9939" s="26" t="s">
        <v>1012</v>
      </c>
      <c r="D9939" s="26" t="s">
        <v>77</v>
      </c>
      <c r="E9939" s="27">
        <v>45821.246458333335</v>
      </c>
      <c r="F9939" s="26" t="s">
        <v>1013</v>
      </c>
      <c r="G9939" s="27">
        <v>45820.246458333335</v>
      </c>
    </row>
    <row r="9940" spans="1:7" x14ac:dyDescent="0.25">
      <c r="A9940" s="26" t="s">
        <v>17968</v>
      </c>
      <c r="B9940" s="26" t="s">
        <v>5633</v>
      </c>
      <c r="C9940" s="26" t="s">
        <v>1012</v>
      </c>
      <c r="D9940" s="26" t="s">
        <v>77</v>
      </c>
      <c r="E9940" s="27">
        <v>45821.246527777781</v>
      </c>
      <c r="F9940" s="26" t="s">
        <v>1013</v>
      </c>
      <c r="G9940" s="27">
        <v>45820.246527777781</v>
      </c>
    </row>
    <row r="9941" spans="1:7" x14ac:dyDescent="0.25">
      <c r="A9941" s="26" t="s">
        <v>17969</v>
      </c>
      <c r="B9941" s="26" t="s">
        <v>5637</v>
      </c>
      <c r="C9941" s="26" t="s">
        <v>1012</v>
      </c>
      <c r="D9941" s="26" t="s">
        <v>77</v>
      </c>
      <c r="E9941" s="27">
        <v>45821.24659722222</v>
      </c>
      <c r="F9941" s="26" t="s">
        <v>1013</v>
      </c>
      <c r="G9941" s="27">
        <v>45820.24659722222</v>
      </c>
    </row>
    <row r="9942" spans="1:7" x14ac:dyDescent="0.25">
      <c r="A9942" s="26" t="s">
        <v>17970</v>
      </c>
      <c r="B9942" s="26" t="s">
        <v>5631</v>
      </c>
      <c r="C9942" s="26" t="s">
        <v>1012</v>
      </c>
      <c r="D9942" s="26" t="s">
        <v>77</v>
      </c>
      <c r="E9942" s="27">
        <v>45821.246666666666</v>
      </c>
      <c r="F9942" s="26" t="s">
        <v>1013</v>
      </c>
      <c r="G9942" s="27">
        <v>45820.246666666666</v>
      </c>
    </row>
    <row r="9943" spans="1:7" x14ac:dyDescent="0.25">
      <c r="A9943" s="26" t="s">
        <v>17971</v>
      </c>
      <c r="B9943" s="26" t="s">
        <v>5635</v>
      </c>
      <c r="C9943" s="26" t="s">
        <v>1012</v>
      </c>
      <c r="D9943" s="26" t="s">
        <v>77</v>
      </c>
      <c r="E9943" s="27">
        <v>45821.246759259258</v>
      </c>
      <c r="F9943" s="26" t="s">
        <v>1013</v>
      </c>
      <c r="G9943" s="27">
        <v>45820.246759259258</v>
      </c>
    </row>
    <row r="9944" spans="1:7" x14ac:dyDescent="0.25">
      <c r="A9944" s="26" t="s">
        <v>17972</v>
      </c>
      <c r="B9944" s="26" t="s">
        <v>2972</v>
      </c>
      <c r="C9944" s="26" t="s">
        <v>1019</v>
      </c>
      <c r="D9944" s="26" t="s">
        <v>77</v>
      </c>
      <c r="E9944" s="27">
        <v>45821.243842592594</v>
      </c>
      <c r="F9944" s="26" t="s">
        <v>1006</v>
      </c>
      <c r="G9944" s="27">
        <v>45820.243842592594</v>
      </c>
    </row>
    <row r="9945" spans="1:7" x14ac:dyDescent="0.25">
      <c r="A9945" s="26" t="s">
        <v>17973</v>
      </c>
      <c r="B9945" s="26" t="s">
        <v>1396</v>
      </c>
      <c r="C9945" s="26" t="s">
        <v>1019</v>
      </c>
      <c r="D9945" s="26" t="s">
        <v>77</v>
      </c>
      <c r="E9945" s="27">
        <v>45821.24763888889</v>
      </c>
      <c r="F9945" s="26" t="s">
        <v>1006</v>
      </c>
      <c r="G9945" s="27">
        <v>45820.24763888889</v>
      </c>
    </row>
    <row r="9946" spans="1:7" x14ac:dyDescent="0.25">
      <c r="A9946" s="26" t="s">
        <v>17974</v>
      </c>
      <c r="B9946" s="26" t="s">
        <v>1398</v>
      </c>
      <c r="C9946" s="26" t="s">
        <v>1019</v>
      </c>
      <c r="D9946" s="26" t="s">
        <v>77</v>
      </c>
      <c r="E9946" s="27">
        <v>45821.247731481482</v>
      </c>
      <c r="F9946" s="26" t="s">
        <v>1006</v>
      </c>
      <c r="G9946" s="27">
        <v>45820.247731481482</v>
      </c>
    </row>
    <row r="9947" spans="1:7" x14ac:dyDescent="0.25">
      <c r="A9947" s="26" t="s">
        <v>17975</v>
      </c>
      <c r="B9947" s="26" t="s">
        <v>1400</v>
      </c>
      <c r="C9947" s="26" t="s">
        <v>1019</v>
      </c>
      <c r="D9947" s="26" t="s">
        <v>77</v>
      </c>
      <c r="E9947" s="27">
        <v>45821.247847222221</v>
      </c>
      <c r="F9947" s="26" t="s">
        <v>1006</v>
      </c>
      <c r="G9947" s="27">
        <v>45820.247847222221</v>
      </c>
    </row>
    <row r="9948" spans="1:7" x14ac:dyDescent="0.25">
      <c r="A9948" s="26" t="s">
        <v>17976</v>
      </c>
      <c r="B9948" s="26" t="s">
        <v>1402</v>
      </c>
      <c r="C9948" s="26" t="s">
        <v>1019</v>
      </c>
      <c r="D9948" s="26" t="s">
        <v>77</v>
      </c>
      <c r="E9948" s="27">
        <v>45821.24796296296</v>
      </c>
      <c r="F9948" s="26" t="s">
        <v>1006</v>
      </c>
      <c r="G9948" s="27">
        <v>45820.24796296296</v>
      </c>
    </row>
    <row r="9949" spans="1:7" x14ac:dyDescent="0.25">
      <c r="A9949" s="26" t="s">
        <v>17977</v>
      </c>
      <c r="B9949" s="26" t="s">
        <v>1404</v>
      </c>
      <c r="C9949" s="26" t="s">
        <v>1019</v>
      </c>
      <c r="D9949" s="26" t="s">
        <v>77</v>
      </c>
      <c r="E9949" s="27">
        <v>45821.248136574075</v>
      </c>
      <c r="F9949" s="26" t="s">
        <v>1006</v>
      </c>
      <c r="G9949" s="27">
        <v>45820.248136574075</v>
      </c>
    </row>
    <row r="9950" spans="1:7" x14ac:dyDescent="0.25">
      <c r="A9950" s="26" t="s">
        <v>17978</v>
      </c>
      <c r="B9950" s="26" t="s">
        <v>1408</v>
      </c>
      <c r="C9950" s="26" t="s">
        <v>1019</v>
      </c>
      <c r="D9950" s="26" t="s">
        <v>77</v>
      </c>
      <c r="E9950" s="27">
        <v>45821.248356481483</v>
      </c>
      <c r="F9950" s="26" t="s">
        <v>1006</v>
      </c>
      <c r="G9950" s="27">
        <v>45820.248356481483</v>
      </c>
    </row>
    <row r="9951" spans="1:7" x14ac:dyDescent="0.25">
      <c r="A9951" s="26" t="s">
        <v>17979</v>
      </c>
      <c r="B9951" s="26" t="s">
        <v>5633</v>
      </c>
      <c r="C9951" s="26" t="s">
        <v>1019</v>
      </c>
      <c r="D9951" s="26" t="s">
        <v>77</v>
      </c>
      <c r="E9951" s="27">
        <v>45821.248564814814</v>
      </c>
      <c r="F9951" s="26" t="s">
        <v>1006</v>
      </c>
      <c r="G9951" s="27">
        <v>45820.248564814814</v>
      </c>
    </row>
    <row r="9952" spans="1:7" x14ac:dyDescent="0.25">
      <c r="A9952" s="26" t="s">
        <v>17980</v>
      </c>
      <c r="B9952" s="26" t="s">
        <v>5637</v>
      </c>
      <c r="C9952" s="26" t="s">
        <v>1019</v>
      </c>
      <c r="D9952" s="26" t="s">
        <v>77</v>
      </c>
      <c r="E9952" s="27">
        <v>45821.248657407406</v>
      </c>
      <c r="F9952" s="26" t="s">
        <v>1006</v>
      </c>
      <c r="G9952" s="27">
        <v>45820.248657407406</v>
      </c>
    </row>
    <row r="9953" spans="1:7" x14ac:dyDescent="0.25">
      <c r="A9953" s="26" t="s">
        <v>17981</v>
      </c>
      <c r="B9953" s="26" t="s">
        <v>5631</v>
      </c>
      <c r="C9953" s="26" t="s">
        <v>1019</v>
      </c>
      <c r="D9953" s="26" t="s">
        <v>77</v>
      </c>
      <c r="E9953" s="27">
        <v>45821.248761574076</v>
      </c>
      <c r="F9953" s="26" t="s">
        <v>1006</v>
      </c>
      <c r="G9953" s="27">
        <v>45820.248761574076</v>
      </c>
    </row>
    <row r="9954" spans="1:7" x14ac:dyDescent="0.25">
      <c r="A9954" s="26" t="s">
        <v>17982</v>
      </c>
      <c r="B9954" s="26" t="s">
        <v>5635</v>
      </c>
      <c r="C9954" s="26" t="s">
        <v>1019</v>
      </c>
      <c r="D9954" s="26" t="s">
        <v>77</v>
      </c>
      <c r="E9954" s="27">
        <v>45821.248819444445</v>
      </c>
      <c r="F9954" s="26" t="s">
        <v>1006</v>
      </c>
      <c r="G9954" s="27">
        <v>45820.248819444445</v>
      </c>
    </row>
    <row r="9955" spans="1:7" x14ac:dyDescent="0.25">
      <c r="A9955" s="26" t="s">
        <v>17983</v>
      </c>
      <c r="B9955" s="26" t="s">
        <v>10046</v>
      </c>
      <c r="C9955" s="26" t="s">
        <v>1019</v>
      </c>
      <c r="D9955" s="26" t="s">
        <v>77</v>
      </c>
      <c r="E9955" s="27">
        <v>45821.248935185184</v>
      </c>
      <c r="F9955" s="26" t="s">
        <v>1006</v>
      </c>
      <c r="G9955" s="27">
        <v>45820.248935185184</v>
      </c>
    </row>
    <row r="9956" spans="1:7" x14ac:dyDescent="0.25">
      <c r="A9956" s="26" t="s">
        <v>17984</v>
      </c>
      <c r="B9956" s="26" t="s">
        <v>11948</v>
      </c>
      <c r="C9956" s="26" t="s">
        <v>1019</v>
      </c>
      <c r="D9956" s="26" t="s">
        <v>77</v>
      </c>
      <c r="E9956" s="27">
        <v>45821.24962962963</v>
      </c>
      <c r="F9956" s="26" t="s">
        <v>1006</v>
      </c>
      <c r="G9956" s="27">
        <v>45820.24962962963</v>
      </c>
    </row>
    <row r="9957" spans="1:7" x14ac:dyDescent="0.25">
      <c r="A9957" s="26" t="s">
        <v>17985</v>
      </c>
      <c r="B9957" s="26" t="s">
        <v>11953</v>
      </c>
      <c r="C9957" s="26" t="s">
        <v>1019</v>
      </c>
      <c r="D9957" s="26" t="s">
        <v>77</v>
      </c>
      <c r="E9957" s="27">
        <v>45821.249907407408</v>
      </c>
      <c r="F9957" s="26" t="s">
        <v>1006</v>
      </c>
      <c r="G9957" s="27">
        <v>45820.249907407408</v>
      </c>
    </row>
    <row r="9958" spans="1:7" x14ac:dyDescent="0.25">
      <c r="A9958" s="26" t="s">
        <v>17986</v>
      </c>
      <c r="B9958" s="26" t="s">
        <v>11957</v>
      </c>
      <c r="C9958" s="26" t="s">
        <v>1019</v>
      </c>
      <c r="D9958" s="26" t="s">
        <v>77</v>
      </c>
      <c r="E9958" s="27">
        <v>45821.249988425923</v>
      </c>
      <c r="F9958" s="26" t="s">
        <v>1006</v>
      </c>
      <c r="G9958" s="27">
        <v>45820.249988425923</v>
      </c>
    </row>
    <row r="9959" spans="1:7" x14ac:dyDescent="0.25">
      <c r="A9959" s="26" t="s">
        <v>17987</v>
      </c>
      <c r="B9959" s="26" t="s">
        <v>11959</v>
      </c>
      <c r="C9959" s="26" t="s">
        <v>1019</v>
      </c>
      <c r="D9959" s="26" t="s">
        <v>77</v>
      </c>
      <c r="E9959" s="27">
        <v>45821.250023148146</v>
      </c>
      <c r="F9959" s="26" t="s">
        <v>1006</v>
      </c>
      <c r="G9959" s="27">
        <v>45821.250023148146</v>
      </c>
    </row>
    <row r="9960" spans="1:7" x14ac:dyDescent="0.25">
      <c r="A9960" s="26" t="s">
        <v>17988</v>
      </c>
      <c r="B9960" s="26" t="s">
        <v>11963</v>
      </c>
      <c r="C9960" s="26" t="s">
        <v>1019</v>
      </c>
      <c r="D9960" s="26" t="s">
        <v>77</v>
      </c>
      <c r="E9960" s="27">
        <v>45821.250150462962</v>
      </c>
      <c r="F9960" s="26" t="s">
        <v>1006</v>
      </c>
      <c r="G9960" s="27">
        <v>45821.250150462962</v>
      </c>
    </row>
    <row r="9961" spans="1:7" x14ac:dyDescent="0.25">
      <c r="A9961" s="26" t="s">
        <v>17989</v>
      </c>
      <c r="B9961" s="26" t="s">
        <v>11965</v>
      </c>
      <c r="C9961" s="26" t="s">
        <v>1019</v>
      </c>
      <c r="D9961" s="26" t="s">
        <v>77</v>
      </c>
      <c r="E9961" s="27">
        <v>45821.250196759262</v>
      </c>
      <c r="F9961" s="26" t="s">
        <v>1006</v>
      </c>
      <c r="G9961" s="27">
        <v>45821.250196759262</v>
      </c>
    </row>
    <row r="9962" spans="1:7" x14ac:dyDescent="0.25">
      <c r="A9962" s="26" t="s">
        <v>17990</v>
      </c>
      <c r="B9962" s="26" t="s">
        <v>2619</v>
      </c>
      <c r="C9962" s="26" t="s">
        <v>1012</v>
      </c>
      <c r="D9962" s="26" t="s">
        <v>77</v>
      </c>
      <c r="E9962" s="27">
        <v>45821.252268518518</v>
      </c>
      <c r="F9962" s="26" t="s">
        <v>1013</v>
      </c>
      <c r="G9962" s="27">
        <v>45821.252268518518</v>
      </c>
    </row>
    <row r="9963" spans="1:7" x14ac:dyDescent="0.25">
      <c r="A9963" s="26" t="s">
        <v>17991</v>
      </c>
      <c r="B9963" s="26" t="s">
        <v>2619</v>
      </c>
      <c r="C9963" s="26" t="s">
        <v>1019</v>
      </c>
      <c r="D9963" s="26" t="s">
        <v>77</v>
      </c>
      <c r="E9963" s="27">
        <v>45821.252465277779</v>
      </c>
      <c r="F9963" s="26" t="s">
        <v>1006</v>
      </c>
      <c r="G9963" s="27">
        <v>45821.252465277779</v>
      </c>
    </row>
    <row r="9964" spans="1:7" x14ac:dyDescent="0.25">
      <c r="A9964" s="26" t="s">
        <v>17992</v>
      </c>
      <c r="B9964" s="26" t="s">
        <v>11704</v>
      </c>
      <c r="C9964" s="26" t="s">
        <v>1004</v>
      </c>
      <c r="D9964" s="26" t="s">
        <v>1005</v>
      </c>
      <c r="E9964" s="27">
        <v>45821.269675925927</v>
      </c>
      <c r="F9964" s="26" t="s">
        <v>1011</v>
      </c>
      <c r="G9964" s="27">
        <v>45821.269675925927</v>
      </c>
    </row>
    <row r="9965" spans="1:7" x14ac:dyDescent="0.25">
      <c r="A9965" s="26" t="s">
        <v>17993</v>
      </c>
      <c r="B9965" s="26" t="s">
        <v>10525</v>
      </c>
      <c r="C9965" s="26" t="s">
        <v>1004</v>
      </c>
      <c r="D9965" s="26" t="s">
        <v>1005</v>
      </c>
      <c r="E9965" s="27">
        <v>45821.269745370373</v>
      </c>
      <c r="F9965" s="26" t="s">
        <v>1011</v>
      </c>
      <c r="G9965" s="27">
        <v>45821.269745370373</v>
      </c>
    </row>
    <row r="9966" spans="1:7" x14ac:dyDescent="0.25">
      <c r="A9966" s="26" t="s">
        <v>17994</v>
      </c>
      <c r="B9966" s="26" t="s">
        <v>11714</v>
      </c>
      <c r="C9966" s="26" t="s">
        <v>1004</v>
      </c>
      <c r="D9966" s="26" t="s">
        <v>1005</v>
      </c>
      <c r="E9966" s="27">
        <v>45821.269791666666</v>
      </c>
      <c r="F9966" s="26" t="s">
        <v>1011</v>
      </c>
      <c r="G9966" s="27">
        <v>45821.269791666666</v>
      </c>
    </row>
    <row r="9967" spans="1:7" x14ac:dyDescent="0.25">
      <c r="A9967" s="26" t="s">
        <v>17995</v>
      </c>
      <c r="B9967" s="26" t="s">
        <v>11716</v>
      </c>
      <c r="C9967" s="26" t="s">
        <v>1004</v>
      </c>
      <c r="D9967" s="26" t="s">
        <v>1005</v>
      </c>
      <c r="E9967" s="27">
        <v>45821.269837962966</v>
      </c>
      <c r="F9967" s="26" t="s">
        <v>1011</v>
      </c>
      <c r="G9967" s="27">
        <v>45821.269837962966</v>
      </c>
    </row>
    <row r="9968" spans="1:7" x14ac:dyDescent="0.25">
      <c r="A9968" s="26" t="s">
        <v>17996</v>
      </c>
      <c r="B9968" s="26" t="s">
        <v>11720</v>
      </c>
      <c r="C9968" s="26" t="s">
        <v>1004</v>
      </c>
      <c r="D9968" s="26" t="s">
        <v>1005</v>
      </c>
      <c r="E9968" s="27">
        <v>45821.269884259258</v>
      </c>
      <c r="F9968" s="26" t="s">
        <v>1011</v>
      </c>
      <c r="G9968" s="27">
        <v>45821.269884259258</v>
      </c>
    </row>
    <row r="9969" spans="1:7" x14ac:dyDescent="0.25">
      <c r="A9969" s="26" t="s">
        <v>17997</v>
      </c>
      <c r="B9969" s="26" t="s">
        <v>11722</v>
      </c>
      <c r="C9969" s="26" t="s">
        <v>1004</v>
      </c>
      <c r="D9969" s="26" t="s">
        <v>1005</v>
      </c>
      <c r="E9969" s="27">
        <v>45821.269930555558</v>
      </c>
      <c r="F9969" s="26" t="s">
        <v>1011</v>
      </c>
      <c r="G9969" s="27">
        <v>45821.269930555558</v>
      </c>
    </row>
    <row r="9970" spans="1:7" x14ac:dyDescent="0.25">
      <c r="A9970" s="26" t="s">
        <v>17998</v>
      </c>
      <c r="B9970" s="26" t="s">
        <v>11724</v>
      </c>
      <c r="C9970" s="26" t="s">
        <v>1004</v>
      </c>
      <c r="D9970" s="26" t="s">
        <v>1005</v>
      </c>
      <c r="E9970" s="27">
        <v>45821.269976851851</v>
      </c>
      <c r="F9970" s="26" t="s">
        <v>1011</v>
      </c>
      <c r="G9970" s="27">
        <v>45821.269976851851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1228</v>
      </c>
      <c r="B2" s="15" t="s">
        <v>1224</v>
      </c>
      <c r="C2" s="15" t="s">
        <v>1225</v>
      </c>
      <c r="D2" s="15" t="s">
        <v>1226</v>
      </c>
      <c r="E2" s="15" t="s">
        <v>1229</v>
      </c>
      <c r="F2" s="18" t="s">
        <v>1227</v>
      </c>
      <c r="I2" s="1">
        <f ca="1">IF(HOUR(NOW())&gt;6,TODAY(),TODAY()-1)</f>
        <v>45821</v>
      </c>
      <c r="L2">
        <f ca="1">MINUTE(NOW())</f>
        <v>7</v>
      </c>
    </row>
    <row r="3" spans="1:12" x14ac:dyDescent="0.25">
      <c r="A3" s="12" t="s">
        <v>72</v>
      </c>
      <c r="B3" s="19">
        <f ca="1">SUMIFS('Data Power app'!$G:$G,'Data Power app'!L:L,"&gt;"&amp;$I$2,'Data Power app'!F:F,Report!$A3)</f>
        <v>0</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145593</v>
      </c>
      <c r="I3" s="1">
        <f ca="1">IF(HOUR(NOW())&gt;6,TODAY(),TODAY()-1)</f>
        <v>45821</v>
      </c>
    </row>
    <row r="4" spans="1:12" x14ac:dyDescent="0.25">
      <c r="A4" s="12" t="s">
        <v>59</v>
      </c>
      <c r="B4" s="19">
        <f ca="1">SUMIFS('Data Power app'!$G:$G,'Data Power app'!L:L,"&gt;"&amp;$I$2,'Data Power app'!F:F,Report!$A4)</f>
        <v>0</v>
      </c>
      <c r="C4" s="19">
        <f ca="1">SUMIFS('Data Power app'!$G:$G,'Data Power app'!N:N,"&gt;"&amp;$I$2,'Data Power app'!F:F,Report!$A4)</f>
        <v>0</v>
      </c>
      <c r="D4" s="19">
        <f ca="1">SUMIFS('Data Power app'!$G:$G,'Data Power app'!V:V,"&gt;"&amp;$I$2,'Data Power app'!$F:$F,Report!$A4)</f>
        <v>0</v>
      </c>
      <c r="E4" s="19">
        <f ca="1">SUMIFS('Data Power app'!$G:$G,'Data Power app'!AA:AA,"&gt;"&amp;$I$2,'Data Power app'!$F:$F,Report!$A4)</f>
        <v>1517</v>
      </c>
      <c r="F4" s="20">
        <f ca="1">SUMIFS('Data Power app'!$G:$G,'Data Power app'!AF:AF,"="&amp;$I$2,'Data Power app'!$F:$F,Report!$A4)</f>
        <v>73336</v>
      </c>
    </row>
    <row r="5" spans="1:12" x14ac:dyDescent="0.25">
      <c r="A5" s="21" t="s">
        <v>1230</v>
      </c>
      <c r="B5" s="22">
        <f ca="1">SUM(B3:B4)</f>
        <v>0</v>
      </c>
      <c r="C5" s="22">
        <f t="shared" ref="C5:F5" ca="1" si="0">SUM(C3:C4)</f>
        <v>0</v>
      </c>
      <c r="D5" s="22">
        <f t="shared" ca="1" si="0"/>
        <v>0</v>
      </c>
      <c r="E5" s="22">
        <f t="shared" ca="1" si="0"/>
        <v>1517</v>
      </c>
      <c r="F5" s="23">
        <f t="shared" ca="1" si="0"/>
        <v>218929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2025-06-13T00:10:32Z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