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57" documentId="8_{050AFC0B-4AB8-4CA8-82E3-C6EC7D3D2882}" xr6:coauthVersionLast="47" xr6:coauthVersionMax="47" xr10:uidLastSave="{F2B9BC83-F282-421F-863F-12814BB4EDEE}"/>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app'!$A$1:$BE$3248</definedName>
    <definedName name="ExternalData_1" localSheetId="2" hidden="1">'Real Time'!$A$1:$G$7476</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H67" i="4" s="1"/>
  <c r="BG68" i="4"/>
  <c r="BH68" i="4" s="1"/>
  <c r="BG69" i="4"/>
  <c r="BG70" i="4"/>
  <c r="BG71" i="4"/>
  <c r="BG72" i="4"/>
  <c r="BH72" i="4" s="1"/>
  <c r="BG73" i="4"/>
  <c r="BG74" i="4"/>
  <c r="BG75" i="4"/>
  <c r="BG76" i="4"/>
  <c r="BH76" i="4" s="1"/>
  <c r="BG77" i="4"/>
  <c r="BH77" i="4" s="1"/>
  <c r="BG78" i="4"/>
  <c r="BH78" i="4" s="1"/>
  <c r="BG79" i="4"/>
  <c r="BG80" i="4"/>
  <c r="BH80" i="4" s="1"/>
  <c r="BG81" i="4"/>
  <c r="BG82" i="4"/>
  <c r="BG83" i="4"/>
  <c r="BH83" i="4" s="1"/>
  <c r="BG84" i="4"/>
  <c r="BH84" i="4" s="1"/>
  <c r="BG85" i="4"/>
  <c r="BH85" i="4" s="1"/>
  <c r="BG86" i="4"/>
  <c r="BG87" i="4"/>
  <c r="BG88" i="4"/>
  <c r="BH88" i="4" s="1"/>
  <c r="BG89" i="4"/>
  <c r="BG90" i="4"/>
  <c r="BG91" i="4"/>
  <c r="BG92" i="4"/>
  <c r="BH92" i="4" s="1"/>
  <c r="BG93" i="4"/>
  <c r="BG94" i="4"/>
  <c r="BH94" i="4" s="1"/>
  <c r="BG95" i="4"/>
  <c r="BG96" i="4"/>
  <c r="BH96" i="4" s="1"/>
  <c r="BG97" i="4"/>
  <c r="BG98" i="4"/>
  <c r="BG99" i="4"/>
  <c r="BH99" i="4" s="1"/>
  <c r="BG100" i="4"/>
  <c r="BH100" i="4" s="1"/>
  <c r="BG101" i="4"/>
  <c r="BG102" i="4"/>
  <c r="BG103" i="4"/>
  <c r="BG104" i="4"/>
  <c r="BH104" i="4" s="1"/>
  <c r="BG105" i="4"/>
  <c r="BG106" i="4"/>
  <c r="BG107" i="4"/>
  <c r="BG108" i="4"/>
  <c r="BH108" i="4" s="1"/>
  <c r="BG109" i="4"/>
  <c r="BH109" i="4" s="1"/>
  <c r="BG110" i="4"/>
  <c r="BH110" i="4" s="1"/>
  <c r="BG111" i="4"/>
  <c r="BG112" i="4"/>
  <c r="BH112" i="4" s="1"/>
  <c r="BG113" i="4"/>
  <c r="BG114" i="4"/>
  <c r="BG115" i="4"/>
  <c r="BH115" i="4" s="1"/>
  <c r="BG116" i="4"/>
  <c r="BH116" i="4" s="1"/>
  <c r="BG117" i="4"/>
  <c r="BH117" i="4" s="1"/>
  <c r="BG118" i="4"/>
  <c r="BG119" i="4"/>
  <c r="BG120" i="4"/>
  <c r="BH120" i="4" s="1"/>
  <c r="BG121" i="4"/>
  <c r="BG122" i="4"/>
  <c r="BG123" i="4"/>
  <c r="BG124" i="4"/>
  <c r="BH124" i="4" s="1"/>
  <c r="BG125" i="4"/>
  <c r="BG126" i="4"/>
  <c r="BH126" i="4" s="1"/>
  <c r="BG127" i="4"/>
  <c r="BG128" i="4"/>
  <c r="BH128" i="4" s="1"/>
  <c r="BG129" i="4"/>
  <c r="BH129" i="4" s="1"/>
  <c r="BG130" i="4"/>
  <c r="BG131" i="4"/>
  <c r="BH131" i="4" s="1"/>
  <c r="BG132" i="4"/>
  <c r="BH132" i="4" s="1"/>
  <c r="BG133" i="4"/>
  <c r="BG134" i="4"/>
  <c r="BG135" i="4"/>
  <c r="BG136" i="4"/>
  <c r="BH136" i="4" s="1"/>
  <c r="BG137" i="4"/>
  <c r="BG138" i="4"/>
  <c r="BH138" i="4" s="1"/>
  <c r="BG139" i="4"/>
  <c r="BG140" i="4"/>
  <c r="BG141" i="4"/>
  <c r="BG142" i="4"/>
  <c r="BG143" i="4"/>
  <c r="BG144" i="4"/>
  <c r="BG145" i="4"/>
  <c r="BH145" i="4" s="1"/>
  <c r="BG146" i="4"/>
  <c r="BH146" i="4" s="1"/>
  <c r="BG147" i="4"/>
  <c r="BG148" i="4"/>
  <c r="BH148" i="4" s="1"/>
  <c r="BG149" i="4"/>
  <c r="BG150" i="4"/>
  <c r="BG151" i="4"/>
  <c r="BH151" i="4" s="1"/>
  <c r="BG152" i="4"/>
  <c r="BH152" i="4" s="1"/>
  <c r="BG153" i="4"/>
  <c r="BH153" i="4" s="1"/>
  <c r="BG154" i="4"/>
  <c r="BG155" i="4"/>
  <c r="BH155" i="4" s="1"/>
  <c r="BG156" i="4"/>
  <c r="BH156" i="4" s="1"/>
  <c r="BG157" i="4"/>
  <c r="BG158" i="4"/>
  <c r="BH158" i="4" s="1"/>
  <c r="BG159" i="4"/>
  <c r="BG160" i="4"/>
  <c r="BH160" i="4" s="1"/>
  <c r="BG161" i="4"/>
  <c r="BH161" i="4" s="1"/>
  <c r="BG162" i="4"/>
  <c r="BG163" i="4"/>
  <c r="BH163" i="4" s="1"/>
  <c r="BG164" i="4"/>
  <c r="BH164" i="4" s="1"/>
  <c r="BG165" i="4"/>
  <c r="BG166" i="4"/>
  <c r="BH166" i="4" s="1"/>
  <c r="BG167" i="4"/>
  <c r="BG168" i="4"/>
  <c r="BH168" i="4" s="1"/>
  <c r="BG169" i="4"/>
  <c r="BH169" i="4" s="1"/>
  <c r="BG170" i="4"/>
  <c r="BH170" i="4" s="1"/>
  <c r="BG171" i="4"/>
  <c r="BH171" i="4" s="1"/>
  <c r="BG172" i="4"/>
  <c r="BH172" i="4" s="1"/>
  <c r="BG173" i="4"/>
  <c r="BG174" i="4"/>
  <c r="BG175" i="4"/>
  <c r="BG176" i="4"/>
  <c r="BG177" i="4"/>
  <c r="BG178" i="4"/>
  <c r="BG179" i="4"/>
  <c r="BG180" i="4"/>
  <c r="BG181" i="4"/>
  <c r="BG182" i="4"/>
  <c r="BG183" i="4"/>
  <c r="BG184" i="4"/>
  <c r="BH184" i="4" s="1"/>
  <c r="BG185" i="4"/>
  <c r="BH185" i="4" s="1"/>
  <c r="BG186" i="4"/>
  <c r="BG187" i="4"/>
  <c r="BG188" i="4"/>
  <c r="BH188" i="4" s="1"/>
  <c r="BG189" i="4"/>
  <c r="BG190" i="4"/>
  <c r="BH190" i="4" s="1"/>
  <c r="BG191" i="4"/>
  <c r="BH191" i="4" s="1"/>
  <c r="BG192" i="4"/>
  <c r="BH192" i="4" s="1"/>
  <c r="BG193" i="4"/>
  <c r="BH193" i="4" s="1"/>
  <c r="BG194" i="4"/>
  <c r="BG195" i="4"/>
  <c r="BH195" i="4" s="1"/>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H231" i="4" s="1"/>
  <c r="BG232" i="4"/>
  <c r="BH232" i="4" s="1"/>
  <c r="BG233" i="4"/>
  <c r="BH233" i="4" s="1"/>
  <c r="BG234" i="4"/>
  <c r="BH234" i="4" s="1"/>
  <c r="BG235" i="4"/>
  <c r="BG236" i="4"/>
  <c r="BH236" i="4" s="1"/>
  <c r="BG237" i="4"/>
  <c r="BG238" i="4"/>
  <c r="BH238" i="4" s="1"/>
  <c r="BG239" i="4"/>
  <c r="BH239" i="4" s="1"/>
  <c r="BG240" i="4"/>
  <c r="BH240" i="4" s="1"/>
  <c r="BG241" i="4"/>
  <c r="BG242" i="4"/>
  <c r="BG243" i="4"/>
  <c r="BG244" i="4"/>
  <c r="BH244" i="4" s="1"/>
  <c r="BG245" i="4"/>
  <c r="BG246" i="4"/>
  <c r="BG247" i="4"/>
  <c r="BG248" i="4"/>
  <c r="BH248" i="4" s="1"/>
  <c r="BG249" i="4"/>
  <c r="BH249" i="4" s="1"/>
  <c r="BG250" i="4"/>
  <c r="BH250" i="4" s="1"/>
  <c r="BG251" i="4"/>
  <c r="BH251" i="4" s="1"/>
  <c r="BG252" i="4"/>
  <c r="BH252" i="4" s="1"/>
  <c r="BG253" i="4"/>
  <c r="BG254" i="4"/>
  <c r="BG255" i="4"/>
  <c r="BH255" i="4" s="1"/>
  <c r="BG256" i="4"/>
  <c r="BG257" i="4"/>
  <c r="BG258" i="4"/>
  <c r="BG259" i="4"/>
  <c r="BG260" i="4"/>
  <c r="BG261" i="4"/>
  <c r="BG262" i="4"/>
  <c r="BG263" i="4"/>
  <c r="BH263" i="4" s="1"/>
  <c r="BG264" i="4"/>
  <c r="BG265" i="4"/>
  <c r="BG266" i="4"/>
  <c r="BG267" i="4"/>
  <c r="BG268" i="4"/>
  <c r="BG269" i="4"/>
  <c r="BG270" i="4"/>
  <c r="BG271" i="4"/>
  <c r="BG272" i="4"/>
  <c r="BG273" i="4"/>
  <c r="BG274" i="4"/>
  <c r="BG275" i="4"/>
  <c r="BH275" i="4" s="1"/>
  <c r="BG276" i="4"/>
  <c r="BG277" i="4"/>
  <c r="BG278" i="4"/>
  <c r="BG279" i="4"/>
  <c r="BH279" i="4" s="1"/>
  <c r="BG280" i="4"/>
  <c r="BG281" i="4"/>
  <c r="BG282" i="4"/>
  <c r="BG283" i="4"/>
  <c r="BH283" i="4" s="1"/>
  <c r="BG284" i="4"/>
  <c r="BG285" i="4"/>
  <c r="BH285" i="4" s="1"/>
  <c r="BG286" i="4"/>
  <c r="BG287" i="4"/>
  <c r="BH287" i="4" s="1"/>
  <c r="BG288" i="4"/>
  <c r="BH288" i="4" s="1"/>
  <c r="BG289" i="4"/>
  <c r="BG290" i="4"/>
  <c r="BG291" i="4"/>
  <c r="BH291" i="4" s="1"/>
  <c r="BG292" i="4"/>
  <c r="BH292" i="4" s="1"/>
  <c r="BG293" i="4"/>
  <c r="BG294" i="4"/>
  <c r="BG295" i="4"/>
  <c r="BG296" i="4"/>
  <c r="BG297" i="4"/>
  <c r="BG298" i="4"/>
  <c r="BG299" i="4"/>
  <c r="BG300" i="4"/>
  <c r="BG301" i="4"/>
  <c r="BG302" i="4"/>
  <c r="BG303" i="4"/>
  <c r="BG304" i="4"/>
  <c r="BH304" i="4" s="1"/>
  <c r="BG305" i="4"/>
  <c r="BG306" i="4"/>
  <c r="BH306" i="4" s="1"/>
  <c r="BG307" i="4"/>
  <c r="BG308" i="4"/>
  <c r="BH308" i="4" s="1"/>
  <c r="BG309" i="4"/>
  <c r="BH309" i="4" s="1"/>
  <c r="BG310" i="4"/>
  <c r="BG311" i="4"/>
  <c r="BH311" i="4" s="1"/>
  <c r="BG312" i="4"/>
  <c r="BH312" i="4" s="1"/>
  <c r="BG313" i="4"/>
  <c r="BG314" i="4"/>
  <c r="BG315" i="4"/>
  <c r="BG316" i="4"/>
  <c r="BG317" i="4"/>
  <c r="BG318" i="4"/>
  <c r="BG319" i="4"/>
  <c r="BG320" i="4"/>
  <c r="BH320" i="4" s="1"/>
  <c r="BG321" i="4"/>
  <c r="BG322" i="4"/>
  <c r="BH322" i="4" s="1"/>
  <c r="BG323" i="4"/>
  <c r="BG324" i="4"/>
  <c r="BH324" i="4" s="1"/>
  <c r="BG325" i="4"/>
  <c r="BH325" i="4" s="1"/>
  <c r="BG326" i="4"/>
  <c r="BH326" i="4" s="1"/>
  <c r="BG327" i="4"/>
  <c r="BG328" i="4"/>
  <c r="BH328" i="4" s="1"/>
  <c r="BG329" i="4"/>
  <c r="BG330" i="4"/>
  <c r="BG331" i="4"/>
  <c r="BH331" i="4" s="1"/>
  <c r="BG332" i="4"/>
  <c r="BH332" i="4" s="1"/>
  <c r="BG333" i="4"/>
  <c r="BH333" i="4" s="1"/>
  <c r="BG334" i="4"/>
  <c r="BG335" i="4"/>
  <c r="BH335" i="4" s="1"/>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H369" i="4" s="1"/>
  <c r="BG370" i="4"/>
  <c r="BG371" i="4"/>
  <c r="BG372" i="4"/>
  <c r="BG373" i="4"/>
  <c r="BG374" i="4"/>
  <c r="BG375" i="4"/>
  <c r="BG376" i="4"/>
  <c r="BG377" i="4"/>
  <c r="BG378" i="4"/>
  <c r="BG379" i="4"/>
  <c r="BG380" i="4"/>
  <c r="BG381" i="4"/>
  <c r="BG382" i="4"/>
  <c r="BG383" i="4"/>
  <c r="BG384" i="4"/>
  <c r="BG385" i="4"/>
  <c r="BH385" i="4" s="1"/>
  <c r="BG386" i="4"/>
  <c r="BG387" i="4"/>
  <c r="BG388" i="4"/>
  <c r="BG389" i="4"/>
  <c r="BH389" i="4" s="1"/>
  <c r="BG390" i="4"/>
  <c r="BG391" i="4"/>
  <c r="BH391" i="4" s="1"/>
  <c r="BG392" i="4"/>
  <c r="BH392" i="4" s="1"/>
  <c r="BG393" i="4"/>
  <c r="BG394" i="4"/>
  <c r="BG395" i="4"/>
  <c r="BG396" i="4"/>
  <c r="BG397" i="4"/>
  <c r="BG398" i="4"/>
  <c r="BG399" i="4"/>
  <c r="BG400" i="4"/>
  <c r="BH400" i="4" s="1"/>
  <c r="BG401" i="4"/>
  <c r="BH401" i="4" s="1"/>
  <c r="BG402" i="4"/>
  <c r="BH402" i="4" s="1"/>
  <c r="BG403" i="4"/>
  <c r="BG404" i="4"/>
  <c r="BH404" i="4" s="1"/>
  <c r="BG405" i="4"/>
  <c r="BG406" i="4"/>
  <c r="BG407" i="4"/>
  <c r="BH407" i="4" s="1"/>
  <c r="BG408" i="4"/>
  <c r="BH408" i="4" s="1"/>
  <c r="BG409" i="4"/>
  <c r="BH409" i="4" s="1"/>
  <c r="BG410" i="4"/>
  <c r="BG411" i="4"/>
  <c r="BG412" i="4"/>
  <c r="BH412" i="4" s="1"/>
  <c r="BG413" i="4"/>
  <c r="BG414" i="4"/>
  <c r="BH414" i="4" s="1"/>
  <c r="BG415" i="4"/>
  <c r="BG416" i="4"/>
  <c r="BH416" i="4" s="1"/>
  <c r="BG417" i="4"/>
  <c r="BH417" i="4" s="1"/>
  <c r="BG418" i="4"/>
  <c r="BH418" i="4" s="1"/>
  <c r="BG419" i="4"/>
  <c r="BG420" i="4"/>
  <c r="BH420" i="4" s="1"/>
  <c r="BG421" i="4"/>
  <c r="BG422" i="4"/>
  <c r="BG423" i="4"/>
  <c r="BH423" i="4" s="1"/>
  <c r="BG424" i="4"/>
  <c r="BH424" i="4" s="1"/>
  <c r="BG425" i="4"/>
  <c r="BG426" i="4"/>
  <c r="BG427" i="4"/>
  <c r="BH427" i="4" s="1"/>
  <c r="BG428" i="4"/>
  <c r="BH428" i="4" s="1"/>
  <c r="BG429" i="4"/>
  <c r="BG430" i="4"/>
  <c r="BG431" i="4"/>
  <c r="BG432" i="4"/>
  <c r="BH432" i="4" s="1"/>
  <c r="BG433" i="4"/>
  <c r="BG434" i="4"/>
  <c r="BG435" i="4"/>
  <c r="BG436" i="4"/>
  <c r="BH436" i="4" s="1"/>
  <c r="BG437" i="4"/>
  <c r="BH437" i="4" s="1"/>
  <c r="BG438" i="4"/>
  <c r="BH438" i="4" s="1"/>
  <c r="BG439" i="4"/>
  <c r="BH439" i="4" s="1"/>
  <c r="BG440" i="4"/>
  <c r="BH440" i="4" s="1"/>
  <c r="BG441" i="4"/>
  <c r="BG442" i="4"/>
  <c r="BG443" i="4"/>
  <c r="BG444" i="4"/>
  <c r="BH444" i="4" s="1"/>
  <c r="BG445" i="4"/>
  <c r="BH445" i="4" s="1"/>
  <c r="BG446" i="4"/>
  <c r="BG447" i="4"/>
  <c r="BG448" i="4"/>
  <c r="BG449" i="4"/>
  <c r="BG450" i="4"/>
  <c r="BG451" i="4"/>
  <c r="BG452" i="4"/>
  <c r="BG453" i="4"/>
  <c r="BH453" i="4" s="1"/>
  <c r="BG454" i="4"/>
  <c r="BG455" i="4"/>
  <c r="BG456" i="4"/>
  <c r="BH456" i="4" s="1"/>
  <c r="BG457" i="4"/>
  <c r="BG458" i="4"/>
  <c r="BG459" i="4"/>
  <c r="BG460" i="4"/>
  <c r="BG461" i="4"/>
  <c r="BH461" i="4" s="1"/>
  <c r="BG462" i="4"/>
  <c r="BG463" i="4"/>
  <c r="BG464" i="4"/>
  <c r="BG465" i="4"/>
  <c r="BH465" i="4" s="1"/>
  <c r="BG466" i="4"/>
  <c r="BH466" i="4" s="1"/>
  <c r="BG467" i="4"/>
  <c r="BH467" i="4" s="1"/>
  <c r="BG468" i="4"/>
  <c r="BH468" i="4" s="1"/>
  <c r="BG469" i="4"/>
  <c r="BG470" i="4"/>
  <c r="BG471" i="4"/>
  <c r="BH471" i="4" s="1"/>
  <c r="BG472" i="4"/>
  <c r="BH472" i="4" s="1"/>
  <c r="BG473" i="4"/>
  <c r="BH473" i="4" s="1"/>
  <c r="BG474" i="4"/>
  <c r="BH474" i="4" s="1"/>
  <c r="BG475" i="4"/>
  <c r="BG476" i="4"/>
  <c r="BH476" i="4" s="1"/>
  <c r="BG477" i="4"/>
  <c r="BG478" i="4"/>
  <c r="BG479" i="4"/>
  <c r="BH479" i="4" s="1"/>
  <c r="BG480" i="4"/>
  <c r="BH480" i="4" s="1"/>
  <c r="BG481" i="4"/>
  <c r="BH481" i="4" s="1"/>
  <c r="BG482" i="4"/>
  <c r="BH482" i="4" s="1"/>
  <c r="BG483" i="4"/>
  <c r="BG484" i="4"/>
  <c r="BH484" i="4" s="1"/>
  <c r="BG485" i="4"/>
  <c r="BG486" i="4"/>
  <c r="BH486" i="4" s="1"/>
  <c r="BG487" i="4"/>
  <c r="BH487" i="4" s="1"/>
  <c r="BG488" i="4"/>
  <c r="BH488" i="4" s="1"/>
  <c r="BG489" i="4"/>
  <c r="BG490" i="4"/>
  <c r="BG491" i="4"/>
  <c r="BG492" i="4"/>
  <c r="BH492" i="4" s="1"/>
  <c r="BG493" i="4"/>
  <c r="BG494" i="4"/>
  <c r="BG495" i="4"/>
  <c r="BG496" i="4"/>
  <c r="BG497" i="4"/>
  <c r="BG498" i="4"/>
  <c r="BG499" i="4"/>
  <c r="BG500" i="4"/>
  <c r="BH500" i="4" s="1"/>
  <c r="BG501" i="4"/>
  <c r="BH501" i="4" s="1"/>
  <c r="BG502" i="4"/>
  <c r="BH502" i="4" s="1"/>
  <c r="BG503" i="4"/>
  <c r="BH503" i="4" s="1"/>
  <c r="BG504" i="4"/>
  <c r="BH504" i="4" s="1"/>
  <c r="BG505" i="4"/>
  <c r="BG506" i="4"/>
  <c r="BG507" i="4"/>
  <c r="BH507" i="4" s="1"/>
  <c r="BG508" i="4"/>
  <c r="BH508" i="4" s="1"/>
  <c r="BG509" i="4"/>
  <c r="BG510" i="4"/>
  <c r="BH510" i="4" s="1"/>
  <c r="BG511" i="4"/>
  <c r="BG512" i="4"/>
  <c r="BG513" i="4"/>
  <c r="BG514" i="4"/>
  <c r="BG515" i="4"/>
  <c r="BG516" i="4"/>
  <c r="BH516" i="4" s="1"/>
  <c r="BG517" i="4"/>
  <c r="BG518" i="4"/>
  <c r="BG519" i="4"/>
  <c r="BH519" i="4" s="1"/>
  <c r="BG520" i="4"/>
  <c r="BG521" i="4"/>
  <c r="BG522" i="4"/>
  <c r="BG523" i="4"/>
  <c r="BG524" i="4"/>
  <c r="BH524" i="4" s="1"/>
  <c r="BG525" i="4"/>
  <c r="BG526" i="4"/>
  <c r="BG527" i="4"/>
  <c r="BG528" i="4"/>
  <c r="BG529" i="4"/>
  <c r="BG530" i="4"/>
  <c r="BH530" i="4" s="1"/>
  <c r="BG531" i="4"/>
  <c r="BG532" i="4"/>
  <c r="BH532" i="4" s="1"/>
  <c r="BG533" i="4"/>
  <c r="BG534" i="4"/>
  <c r="BH534" i="4" s="1"/>
  <c r="BG535" i="4"/>
  <c r="BH535" i="4" s="1"/>
  <c r="BG536" i="4"/>
  <c r="BH536" i="4" s="1"/>
  <c r="BG537" i="4"/>
  <c r="BG538" i="4"/>
  <c r="BG539" i="4"/>
  <c r="BG540" i="4"/>
  <c r="BH540" i="4" s="1"/>
  <c r="BG541" i="4"/>
  <c r="BG542" i="4"/>
  <c r="BG543" i="4"/>
  <c r="BG544" i="4"/>
  <c r="BH544" i="4" s="1"/>
  <c r="BG545" i="4"/>
  <c r="BH545" i="4" s="1"/>
  <c r="BG546" i="4"/>
  <c r="BH546" i="4" s="1"/>
  <c r="BG547" i="4"/>
  <c r="BH547" i="4" s="1"/>
  <c r="BG548" i="4"/>
  <c r="BH548" i="4" s="1"/>
  <c r="BG549" i="4"/>
  <c r="BH549" i="4" s="1"/>
  <c r="BG550" i="4"/>
  <c r="BG551" i="4"/>
  <c r="BH551" i="4" s="1"/>
  <c r="BG552" i="4"/>
  <c r="BH552" i="4" s="1"/>
  <c r="BG553" i="4"/>
  <c r="BG554" i="4"/>
  <c r="BH554" i="4" s="1"/>
  <c r="BG555" i="4"/>
  <c r="BG556" i="4"/>
  <c r="BH556" i="4" s="1"/>
  <c r="BG557" i="4"/>
  <c r="BH557" i="4" s="1"/>
  <c r="BG558" i="4"/>
  <c r="BG559" i="4"/>
  <c r="BG560" i="4"/>
  <c r="BH560" i="4" s="1"/>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H604" i="4" s="1"/>
  <c r="BG605" i="4"/>
  <c r="BG606" i="4"/>
  <c r="BG607" i="4"/>
  <c r="BH607" i="4" s="1"/>
  <c r="BG608" i="4"/>
  <c r="BH608" i="4" s="1"/>
  <c r="BG609" i="4"/>
  <c r="BH609" i="4" s="1"/>
  <c r="BG610" i="4"/>
  <c r="BG611" i="4"/>
  <c r="BH611" i="4" s="1"/>
  <c r="BG612" i="4"/>
  <c r="BH612" i="4" s="1"/>
  <c r="BG613" i="4"/>
  <c r="BG614" i="4"/>
  <c r="BG615" i="4"/>
  <c r="BG616" i="4"/>
  <c r="BH616" i="4" s="1"/>
  <c r="BG617" i="4"/>
  <c r="BG618" i="4"/>
  <c r="BH618" i="4" s="1"/>
  <c r="BG619" i="4"/>
  <c r="BG620" i="4"/>
  <c r="BH620" i="4" s="1"/>
  <c r="BG621" i="4"/>
  <c r="BH621" i="4" s="1"/>
  <c r="BG622" i="4"/>
  <c r="BG623" i="4"/>
  <c r="BH623" i="4" s="1"/>
  <c r="BG624" i="4"/>
  <c r="BH624" i="4" s="1"/>
  <c r="BG625" i="4"/>
  <c r="BH625" i="4" s="1"/>
  <c r="BG626" i="4"/>
  <c r="BG627" i="4"/>
  <c r="BH627" i="4" s="1"/>
  <c r="BG628" i="4"/>
  <c r="BG629" i="4"/>
  <c r="BG630" i="4"/>
  <c r="BG631" i="4"/>
  <c r="BH631" i="4" s="1"/>
  <c r="BG632" i="4"/>
  <c r="BG633" i="4"/>
  <c r="BH633" i="4" s="1"/>
  <c r="BG634" i="4"/>
  <c r="BH634" i="4" s="1"/>
  <c r="BG635" i="4"/>
  <c r="BH635" i="4" s="1"/>
  <c r="BG636" i="4"/>
  <c r="BG637" i="4"/>
  <c r="BG638" i="4"/>
  <c r="BG639" i="4"/>
  <c r="BH639" i="4" s="1"/>
  <c r="BG640" i="4"/>
  <c r="BH640" i="4" s="1"/>
  <c r="BG641" i="4"/>
  <c r="BH641" i="4" s="1"/>
  <c r="BG642" i="4"/>
  <c r="BG643" i="4"/>
  <c r="BH643" i="4" s="1"/>
  <c r="BG644" i="4"/>
  <c r="BH644" i="4" s="1"/>
  <c r="BG645" i="4"/>
  <c r="BG646" i="4"/>
  <c r="BG647" i="4"/>
  <c r="BH647" i="4" s="1"/>
  <c r="BG648" i="4"/>
  <c r="BG649" i="4"/>
  <c r="BG650" i="4"/>
  <c r="BH650" i="4" s="1"/>
  <c r="BG651" i="4"/>
  <c r="BH651" i="4" s="1"/>
  <c r="BG652" i="4"/>
  <c r="BG653" i="4"/>
  <c r="BG654" i="4"/>
  <c r="BG655" i="4"/>
  <c r="BH655" i="4" s="1"/>
  <c r="BG656" i="4"/>
  <c r="BH656" i="4" s="1"/>
  <c r="BG657" i="4"/>
  <c r="BG658" i="4"/>
  <c r="BG659" i="4"/>
  <c r="BG660" i="4"/>
  <c r="BH660" i="4" s="1"/>
  <c r="BG661" i="4"/>
  <c r="BH661" i="4" s="1"/>
  <c r="BG662" i="4"/>
  <c r="BG663" i="4"/>
  <c r="BG664" i="4"/>
  <c r="BH664" i="4" s="1"/>
  <c r="BG665" i="4"/>
  <c r="BG666" i="4"/>
  <c r="BG667" i="4"/>
  <c r="BG668" i="4"/>
  <c r="BH668" i="4" s="1"/>
  <c r="BG669" i="4"/>
  <c r="BG670" i="4"/>
  <c r="BG671" i="4"/>
  <c r="BH671" i="4" s="1"/>
  <c r="BG672" i="4"/>
  <c r="BG673" i="4"/>
  <c r="BH673" i="4" s="1"/>
  <c r="BG674" i="4"/>
  <c r="BG675" i="4"/>
  <c r="BH675" i="4" s="1"/>
  <c r="BG676" i="4"/>
  <c r="BG677" i="4"/>
  <c r="BH677" i="4" s="1"/>
  <c r="BG678" i="4"/>
  <c r="BG679" i="4"/>
  <c r="BH679" i="4" s="1"/>
  <c r="BG680" i="4"/>
  <c r="BG681" i="4"/>
  <c r="BG682" i="4"/>
  <c r="BG683" i="4"/>
  <c r="BH683" i="4" s="1"/>
  <c r="BG684" i="4"/>
  <c r="BH684" i="4" s="1"/>
  <c r="BG685" i="4"/>
  <c r="BG686" i="4"/>
  <c r="BG687" i="4"/>
  <c r="BG688" i="4"/>
  <c r="BG689" i="4"/>
  <c r="BG690" i="4"/>
  <c r="BG691" i="4"/>
  <c r="BH691" i="4" s="1"/>
  <c r="BG692" i="4"/>
  <c r="BG693" i="4"/>
  <c r="BH693" i="4" s="1"/>
  <c r="BG694" i="4"/>
  <c r="BH694" i="4" s="1"/>
  <c r="BG695" i="4"/>
  <c r="BH695" i="4" s="1"/>
  <c r="BG696" i="4"/>
  <c r="BG697" i="4"/>
  <c r="BG698" i="4"/>
  <c r="BH698" i="4" s="1"/>
  <c r="BG699" i="4"/>
  <c r="BH699" i="4" s="1"/>
  <c r="BG700" i="4"/>
  <c r="BG701" i="4"/>
  <c r="BH701" i="4" s="1"/>
  <c r="BG702" i="4"/>
  <c r="BG703" i="4"/>
  <c r="BH703" i="4" s="1"/>
  <c r="BG704" i="4"/>
  <c r="BH704" i="4" s="1"/>
  <c r="BG705" i="4"/>
  <c r="BG706" i="4"/>
  <c r="BG707" i="4"/>
  <c r="BH707" i="4" s="1"/>
  <c r="BG708" i="4"/>
  <c r="BH708" i="4" s="1"/>
  <c r="BG709" i="4"/>
  <c r="BG710" i="4"/>
  <c r="BG711" i="4"/>
  <c r="BG712" i="4"/>
  <c r="BH712" i="4" s="1"/>
  <c r="BG713" i="4"/>
  <c r="BG714" i="4"/>
  <c r="BG715" i="4"/>
  <c r="BH715" i="4" s="1"/>
  <c r="BG716" i="4"/>
  <c r="BG717" i="4"/>
  <c r="BG718" i="4"/>
  <c r="BH718" i="4" s="1"/>
  <c r="BG719" i="4"/>
  <c r="BG720" i="4"/>
  <c r="BG721" i="4"/>
  <c r="BG722" i="4"/>
  <c r="BG723" i="4"/>
  <c r="BG724" i="4"/>
  <c r="BG725" i="4"/>
  <c r="BG726" i="4"/>
  <c r="BG727" i="4"/>
  <c r="BG728" i="4"/>
  <c r="BG729" i="4"/>
  <c r="BG730" i="4"/>
  <c r="BG731" i="4"/>
  <c r="BG732" i="4"/>
  <c r="BG733" i="4"/>
  <c r="BG734" i="4"/>
  <c r="BH734" i="4" s="1"/>
  <c r="BG735" i="4"/>
  <c r="BG736" i="4"/>
  <c r="BG737" i="4"/>
  <c r="BH737" i="4" s="1"/>
  <c r="BG738" i="4"/>
  <c r="BH738" i="4" s="1"/>
  <c r="BG739" i="4"/>
  <c r="BH739" i="4" s="1"/>
  <c r="BG740" i="4"/>
  <c r="BG741" i="4"/>
  <c r="BG742" i="4"/>
  <c r="BG743" i="4"/>
  <c r="BG744" i="4"/>
  <c r="BG745" i="4"/>
  <c r="BG746" i="4"/>
  <c r="BG747" i="4"/>
  <c r="BH747" i="4" s="1"/>
  <c r="BG748" i="4"/>
  <c r="BH748" i="4" s="1"/>
  <c r="BG749" i="4"/>
  <c r="BH749" i="4" s="1"/>
  <c r="BG750" i="4"/>
  <c r="BG751" i="4"/>
  <c r="BH751" i="4" s="1"/>
  <c r="BG752" i="4"/>
  <c r="BH752" i="4" s="1"/>
  <c r="BG753" i="4"/>
  <c r="BH753" i="4" s="1"/>
  <c r="BG754" i="4"/>
  <c r="BG755" i="4"/>
  <c r="BH755" i="4" s="1"/>
  <c r="BG756" i="4"/>
  <c r="BG757" i="4"/>
  <c r="BG758" i="4"/>
  <c r="BG759" i="4"/>
  <c r="BG760" i="4"/>
  <c r="BG761" i="4"/>
  <c r="BG762" i="4"/>
  <c r="BH762" i="4" s="1"/>
  <c r="BG763" i="4"/>
  <c r="BH763" i="4" s="1"/>
  <c r="BG764" i="4"/>
  <c r="BG765" i="4"/>
  <c r="BG766" i="4"/>
  <c r="BG767" i="4"/>
  <c r="BH767" i="4" s="1"/>
  <c r="BG768" i="4"/>
  <c r="BH768" i="4" s="1"/>
  <c r="BG769" i="4"/>
  <c r="BG770" i="4"/>
  <c r="BG771" i="4"/>
  <c r="BH771" i="4" s="1"/>
  <c r="BG772" i="4"/>
  <c r="BG773" i="4"/>
  <c r="BH773" i="4" s="1"/>
  <c r="BG774" i="4"/>
  <c r="BH774" i="4" s="1"/>
  <c r="BG775" i="4"/>
  <c r="BH775" i="4" s="1"/>
  <c r="BG776" i="4"/>
  <c r="BG777" i="4"/>
  <c r="BG778" i="4"/>
  <c r="BG779" i="4"/>
  <c r="BH779" i="4" s="1"/>
  <c r="BG780" i="4"/>
  <c r="BH780" i="4" s="1"/>
  <c r="BG781" i="4"/>
  <c r="BH781" i="4" s="1"/>
  <c r="BG782" i="4"/>
  <c r="BG783" i="4"/>
  <c r="BH783" i="4" s="1"/>
  <c r="BG784" i="4"/>
  <c r="BH784" i="4" s="1"/>
  <c r="BG785" i="4"/>
  <c r="BG786" i="4"/>
  <c r="BH786" i="4" s="1"/>
  <c r="BG787" i="4"/>
  <c r="BG788" i="4"/>
  <c r="BH788" i="4" s="1"/>
  <c r="BG789" i="4"/>
  <c r="BH789" i="4" s="1"/>
  <c r="BG790" i="4"/>
  <c r="BG791" i="4"/>
  <c r="BH791" i="4" s="1"/>
  <c r="BG792" i="4"/>
  <c r="BH792" i="4" s="1"/>
  <c r="BG793" i="4"/>
  <c r="BG794" i="4"/>
  <c r="BG795" i="4"/>
  <c r="BH795" i="4" s="1"/>
  <c r="BG796" i="4"/>
  <c r="BH796" i="4" s="1"/>
  <c r="BG797" i="4"/>
  <c r="BG798" i="4"/>
  <c r="BH798" i="4" s="1"/>
  <c r="BG799" i="4"/>
  <c r="BH799" i="4" s="1"/>
  <c r="BG800" i="4"/>
  <c r="BG801" i="4"/>
  <c r="BG802" i="4"/>
  <c r="BG803" i="4"/>
  <c r="BH803" i="4" s="1"/>
  <c r="BG804" i="4"/>
  <c r="BH804" i="4" s="1"/>
  <c r="BG805" i="4"/>
  <c r="BG806" i="4"/>
  <c r="BG807" i="4"/>
  <c r="BG808" i="4"/>
  <c r="BG809" i="4"/>
  <c r="BG810" i="4"/>
  <c r="BG811" i="4"/>
  <c r="BH811" i="4" s="1"/>
  <c r="BG812" i="4"/>
  <c r="BG813" i="4"/>
  <c r="BH813" i="4" s="1"/>
  <c r="BG814" i="4"/>
  <c r="BH814" i="4" s="1"/>
  <c r="BG815" i="4"/>
  <c r="BH815" i="4" s="1"/>
  <c r="BG816" i="4"/>
  <c r="BG817" i="4"/>
  <c r="BG818" i="4"/>
  <c r="BH818" i="4" s="1"/>
  <c r="BG819" i="4"/>
  <c r="BH819" i="4" s="1"/>
  <c r="BG820" i="4"/>
  <c r="BG821" i="4"/>
  <c r="BH821" i="4" s="1"/>
  <c r="BG822" i="4"/>
  <c r="BG823" i="4"/>
  <c r="BH823" i="4" s="1"/>
  <c r="BG824" i="4"/>
  <c r="BH824" i="4" s="1"/>
  <c r="BG825" i="4"/>
  <c r="BG826" i="4"/>
  <c r="BG827" i="4"/>
  <c r="BH827" i="4" s="1"/>
  <c r="BG828" i="4"/>
  <c r="BH828" i="4" s="1"/>
  <c r="BG829" i="4"/>
  <c r="BH829" i="4" s="1"/>
  <c r="BG830" i="4"/>
  <c r="BG831" i="4"/>
  <c r="BH831" i="4" s="1"/>
  <c r="BG832" i="4"/>
  <c r="BG833" i="4"/>
  <c r="BG834" i="4"/>
  <c r="BH834" i="4" s="1"/>
  <c r="BG835" i="4"/>
  <c r="BH835" i="4" s="1"/>
  <c r="BG836" i="4"/>
  <c r="BH836" i="4" s="1"/>
  <c r="BG837" i="4"/>
  <c r="BG838" i="4"/>
  <c r="BG839" i="4"/>
  <c r="BH839" i="4" s="1"/>
  <c r="BG840" i="4"/>
  <c r="BH840" i="4" s="1"/>
  <c r="BG841" i="4"/>
  <c r="BG842" i="4"/>
  <c r="BG843" i="4"/>
  <c r="BG844" i="4"/>
  <c r="BH844" i="4" s="1"/>
  <c r="BG845" i="4"/>
  <c r="BH845" i="4" s="1"/>
  <c r="BG846" i="4"/>
  <c r="BH846" i="4" s="1"/>
  <c r="BG847" i="4"/>
  <c r="BG848" i="4"/>
  <c r="BH848" i="4" s="1"/>
  <c r="BG849" i="4"/>
  <c r="BH849" i="4" s="1"/>
  <c r="BG850" i="4"/>
  <c r="BG851" i="4"/>
  <c r="BH851" i="4" s="1"/>
  <c r="BG852" i="4"/>
  <c r="BH852" i="4" s="1"/>
  <c r="BG853" i="4"/>
  <c r="BG854" i="4"/>
  <c r="BG855" i="4"/>
  <c r="BG856" i="4"/>
  <c r="BH856" i="4" s="1"/>
  <c r="BG857" i="4"/>
  <c r="BG858" i="4"/>
  <c r="BG859" i="4"/>
  <c r="BG860" i="4"/>
  <c r="BH860" i="4" s="1"/>
  <c r="BG861" i="4"/>
  <c r="BH861" i="4" s="1"/>
  <c r="BG862" i="4"/>
  <c r="BH862" i="4" s="1"/>
  <c r="BG863" i="4"/>
  <c r="BG864" i="4"/>
  <c r="BH864" i="4" s="1"/>
  <c r="BG865" i="4"/>
  <c r="BG866" i="4"/>
  <c r="BG867" i="4"/>
  <c r="BH867" i="4" s="1"/>
  <c r="BG868" i="4"/>
  <c r="BH868" i="4" s="1"/>
  <c r="BG869" i="4"/>
  <c r="BH869" i="4" s="1"/>
  <c r="BG870" i="4"/>
  <c r="BG871" i="4"/>
  <c r="BG872" i="4"/>
  <c r="BH872" i="4" s="1"/>
  <c r="BG873" i="4"/>
  <c r="BG874" i="4"/>
  <c r="BG875" i="4"/>
  <c r="BG876" i="4"/>
  <c r="BH876" i="4" s="1"/>
  <c r="BG877" i="4"/>
  <c r="BG878" i="4"/>
  <c r="BH878" i="4" s="1"/>
  <c r="BG879" i="4"/>
  <c r="BG880" i="4"/>
  <c r="BH880" i="4" s="1"/>
  <c r="BG881" i="4"/>
  <c r="BH881" i="4" s="1"/>
  <c r="BG882" i="4"/>
  <c r="BG883" i="4"/>
  <c r="BH883" i="4" s="1"/>
  <c r="BG884" i="4"/>
  <c r="BH884" i="4" s="1"/>
  <c r="BG885" i="4"/>
  <c r="BH885" i="4" s="1"/>
  <c r="BG886" i="4"/>
  <c r="BG887" i="4"/>
  <c r="BG888" i="4"/>
  <c r="BH888" i="4" s="1"/>
  <c r="BG889" i="4"/>
  <c r="BG890" i="4"/>
  <c r="BG891" i="4"/>
  <c r="BG892" i="4"/>
  <c r="BH892" i="4" s="1"/>
  <c r="BG893" i="4"/>
  <c r="BH893" i="4" s="1"/>
  <c r="BG894" i="4"/>
  <c r="BH894" i="4" s="1"/>
  <c r="BG895" i="4"/>
  <c r="BG896" i="4"/>
  <c r="BH896" i="4" s="1"/>
  <c r="BG897" i="4"/>
  <c r="BG898" i="4"/>
  <c r="BG899" i="4"/>
  <c r="BH899" i="4" s="1"/>
  <c r="BG900" i="4"/>
  <c r="BH900" i="4" s="1"/>
  <c r="BG901" i="4"/>
  <c r="BH901" i="4" s="1"/>
  <c r="BG902" i="4"/>
  <c r="BG903" i="4"/>
  <c r="BG904" i="4"/>
  <c r="BG905" i="4"/>
  <c r="BG906" i="4"/>
  <c r="BG907" i="4"/>
  <c r="BG908" i="4"/>
  <c r="BG909" i="4"/>
  <c r="BG910" i="4"/>
  <c r="BG911" i="4"/>
  <c r="BG912" i="4"/>
  <c r="BH912" i="4" s="1"/>
  <c r="BG913" i="4"/>
  <c r="BG914" i="4"/>
  <c r="BG915" i="4"/>
  <c r="BG916" i="4"/>
  <c r="BH916" i="4" s="1"/>
  <c r="BG917" i="4"/>
  <c r="BG918" i="4"/>
  <c r="BH918" i="4" s="1"/>
  <c r="BG919" i="4"/>
  <c r="BG920" i="4"/>
  <c r="BH920" i="4" s="1"/>
  <c r="BG921" i="4"/>
  <c r="BH921" i="4" s="1"/>
  <c r="BG922" i="4"/>
  <c r="BG923" i="4"/>
  <c r="BH923" i="4" s="1"/>
  <c r="BG924" i="4"/>
  <c r="BH924" i="4" s="1"/>
  <c r="BG925" i="4"/>
  <c r="BG926" i="4"/>
  <c r="BG927" i="4"/>
  <c r="BG928" i="4"/>
  <c r="BH928" i="4" s="1"/>
  <c r="BG929" i="4"/>
  <c r="BH929" i="4" s="1"/>
  <c r="BG930" i="4"/>
  <c r="BG931" i="4"/>
  <c r="BH931" i="4" s="1"/>
  <c r="BG932" i="4"/>
  <c r="BH932" i="4" s="1"/>
  <c r="BG933" i="4"/>
  <c r="BG934" i="4"/>
  <c r="BH934" i="4" s="1"/>
  <c r="BG935" i="4"/>
  <c r="BG936" i="4"/>
  <c r="BH936" i="4" s="1"/>
  <c r="BG937" i="4"/>
  <c r="BH937" i="4" s="1"/>
  <c r="BG938" i="4"/>
  <c r="BG939" i="4"/>
  <c r="BH939" i="4" s="1"/>
  <c r="BG940" i="4"/>
  <c r="BG941" i="4"/>
  <c r="BH941" i="4" s="1"/>
  <c r="BG942" i="4"/>
  <c r="BG943" i="4"/>
  <c r="BG944" i="4"/>
  <c r="BH944" i="4" s="1"/>
  <c r="BG945" i="4"/>
  <c r="BG946" i="4"/>
  <c r="BG947" i="4"/>
  <c r="BG948" i="4"/>
  <c r="BH948" i="4" s="1"/>
  <c r="BG949" i="4"/>
  <c r="BH949" i="4" s="1"/>
  <c r="BG950" i="4"/>
  <c r="BG951" i="4"/>
  <c r="BG952" i="4"/>
  <c r="BH952" i="4" s="1"/>
  <c r="BG953" i="4"/>
  <c r="BG954" i="4"/>
  <c r="BH954" i="4" s="1"/>
  <c r="BG955" i="4"/>
  <c r="BH955" i="4" s="1"/>
  <c r="BG956" i="4"/>
  <c r="BH956" i="4" s="1"/>
  <c r="BG957" i="4"/>
  <c r="BH957" i="4" s="1"/>
  <c r="BG958" i="4"/>
  <c r="BG959" i="4"/>
  <c r="BH959" i="4" s="1"/>
  <c r="BG960" i="4"/>
  <c r="BH960" i="4" s="1"/>
  <c r="BG961" i="4"/>
  <c r="BH961" i="4" s="1"/>
  <c r="BG962" i="4"/>
  <c r="BG963" i="4"/>
  <c r="BG964" i="4"/>
  <c r="BH964" i="4" s="1"/>
  <c r="BG965" i="4"/>
  <c r="BH965" i="4" s="1"/>
  <c r="BG966" i="4"/>
  <c r="BG967" i="4"/>
  <c r="BH967" i="4" s="1"/>
  <c r="BG968" i="4"/>
  <c r="BH968" i="4" s="1"/>
  <c r="BG969" i="4"/>
  <c r="BG970" i="4"/>
  <c r="BH970" i="4" s="1"/>
  <c r="BG971" i="4"/>
  <c r="BG972" i="4"/>
  <c r="BH972" i="4" s="1"/>
  <c r="BG973" i="4"/>
  <c r="BG974" i="4"/>
  <c r="BG975" i="4"/>
  <c r="BH975" i="4" s="1"/>
  <c r="BG976" i="4"/>
  <c r="BH976" i="4" s="1"/>
  <c r="BG977" i="4"/>
  <c r="BG978" i="4"/>
  <c r="BG979" i="4"/>
  <c r="BG980" i="4"/>
  <c r="BH980" i="4" s="1"/>
  <c r="BG981" i="4"/>
  <c r="BH981" i="4" s="1"/>
  <c r="BG982" i="4"/>
  <c r="BG983" i="4"/>
  <c r="BG984" i="4"/>
  <c r="BH984" i="4" s="1"/>
  <c r="BG985" i="4"/>
  <c r="BH985" i="4" s="1"/>
  <c r="BG986" i="4"/>
  <c r="BH986" i="4" s="1"/>
  <c r="BG987" i="4"/>
  <c r="BH987" i="4" s="1"/>
  <c r="BG988" i="4"/>
  <c r="BH988" i="4" s="1"/>
  <c r="BG989" i="4"/>
  <c r="BG990" i="4"/>
  <c r="BG991" i="4"/>
  <c r="BG992" i="4"/>
  <c r="BG993" i="4"/>
  <c r="BG994" i="4"/>
  <c r="BG995" i="4"/>
  <c r="BH995" i="4" s="1"/>
  <c r="BG996" i="4"/>
  <c r="BH996" i="4" s="1"/>
  <c r="BG997" i="4"/>
  <c r="BG998" i="4"/>
  <c r="BG999" i="4"/>
  <c r="BG1000" i="4"/>
  <c r="BH1000" i="4" s="1"/>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H1023" i="4" s="1"/>
  <c r="BG1024" i="4"/>
  <c r="BG1025" i="4"/>
  <c r="BG1026" i="4"/>
  <c r="BG1027" i="4"/>
  <c r="BH1027" i="4" s="1"/>
  <c r="BG1028" i="4"/>
  <c r="BH1028" i="4" s="1"/>
  <c r="BG1029" i="4"/>
  <c r="BG1030" i="4"/>
  <c r="BH1030" i="4" s="1"/>
  <c r="BG1031" i="4"/>
  <c r="BG1032" i="4"/>
  <c r="BH1032" i="4" s="1"/>
  <c r="BG1033" i="4"/>
  <c r="BH1033" i="4" s="1"/>
  <c r="BG1034" i="4"/>
  <c r="BG1035" i="4"/>
  <c r="BH1035" i="4" s="1"/>
  <c r="BG1036" i="4"/>
  <c r="BH1036" i="4" s="1"/>
  <c r="BG1037" i="4"/>
  <c r="BG1038" i="4"/>
  <c r="BG1039" i="4"/>
  <c r="BG1040" i="4"/>
  <c r="BH1040" i="4" s="1"/>
  <c r="BG1041" i="4"/>
  <c r="BH1041" i="4" s="1"/>
  <c r="BG1042" i="4"/>
  <c r="BG1043" i="4"/>
  <c r="BG1044" i="4"/>
  <c r="BH1044" i="4" s="1"/>
  <c r="BG1045" i="4"/>
  <c r="BH1045" i="4" s="1"/>
  <c r="BG1046" i="4"/>
  <c r="BH1046" i="4" s="1"/>
  <c r="BG1047" i="4"/>
  <c r="BH1047" i="4" s="1"/>
  <c r="BG1048" i="4"/>
  <c r="BH1048" i="4" s="1"/>
  <c r="BG1049" i="4"/>
  <c r="BH1049" i="4" s="1"/>
  <c r="BG1050" i="4"/>
  <c r="BG1051" i="4"/>
  <c r="BH1051" i="4" s="1"/>
  <c r="BG1052" i="4"/>
  <c r="BH1052" i="4" s="1"/>
  <c r="BG1053" i="4"/>
  <c r="BG1054" i="4"/>
  <c r="BG1055" i="4"/>
  <c r="BG1056" i="4"/>
  <c r="BH1056" i="4" s="1"/>
  <c r="BG1057" i="4"/>
  <c r="BH1057" i="4" s="1"/>
  <c r="BG1058" i="4"/>
  <c r="BG1059" i="4"/>
  <c r="BH1059" i="4" s="1"/>
  <c r="BG1060" i="4"/>
  <c r="BH1060" i="4" s="1"/>
  <c r="BG1061" i="4"/>
  <c r="BH1061" i="4" s="1"/>
  <c r="BG1062" i="4"/>
  <c r="BH1062" i="4" s="1"/>
  <c r="BG1063" i="4"/>
  <c r="BG1064" i="4"/>
  <c r="BH1064" i="4" s="1"/>
  <c r="BG1065" i="4"/>
  <c r="BH1065" i="4" s="1"/>
  <c r="BG1066" i="4"/>
  <c r="BG1067" i="4"/>
  <c r="BH1067" i="4" s="1"/>
  <c r="BG1068" i="4"/>
  <c r="BH1068" i="4" s="1"/>
  <c r="BG1069" i="4"/>
  <c r="BH1069" i="4" s="1"/>
  <c r="BG1070" i="4"/>
  <c r="BG1071" i="4"/>
  <c r="BG1072" i="4"/>
  <c r="BH1072" i="4" s="1"/>
  <c r="BG1073" i="4"/>
  <c r="BH1073" i="4" s="1"/>
  <c r="BG1074" i="4"/>
  <c r="BG1075" i="4"/>
  <c r="BG1076" i="4"/>
  <c r="BH1076" i="4" s="1"/>
  <c r="BG1077" i="4"/>
  <c r="BG1078" i="4"/>
  <c r="BH1078" i="4" s="1"/>
  <c r="BG1079" i="4"/>
  <c r="BH1079" i="4" s="1"/>
  <c r="BG1080" i="4"/>
  <c r="BH1080" i="4" s="1"/>
  <c r="BG1081" i="4"/>
  <c r="BH1081" i="4" s="1"/>
  <c r="BG1082" i="4"/>
  <c r="BG1083" i="4"/>
  <c r="BH1083" i="4" s="1"/>
  <c r="BG1084" i="4"/>
  <c r="BH1084" i="4" s="1"/>
  <c r="BG1085" i="4"/>
  <c r="BG1086" i="4"/>
  <c r="BG1087" i="4"/>
  <c r="BG1088" i="4"/>
  <c r="BH1088" i="4" s="1"/>
  <c r="BG1089" i="4"/>
  <c r="BH1089" i="4" s="1"/>
  <c r="BG1090" i="4"/>
  <c r="BG1091" i="4"/>
  <c r="BH1091" i="4" s="1"/>
  <c r="BG1092" i="4"/>
  <c r="BH1092" i="4" s="1"/>
  <c r="BG1093" i="4"/>
  <c r="BG1094" i="4"/>
  <c r="BH1094" i="4" s="1"/>
  <c r="BG1095" i="4"/>
  <c r="BG1096" i="4"/>
  <c r="BG1097" i="4"/>
  <c r="BG1098" i="4"/>
  <c r="BG1099" i="4"/>
  <c r="BG1100" i="4"/>
  <c r="BG1101" i="4"/>
  <c r="BG1102" i="4"/>
  <c r="BG1103" i="4"/>
  <c r="BG1104" i="4"/>
  <c r="BG1105" i="4"/>
  <c r="BG1106" i="4"/>
  <c r="BH1106" i="4" s="1"/>
  <c r="BG1107" i="4"/>
  <c r="BG1108" i="4"/>
  <c r="BH1108" i="4" s="1"/>
  <c r="BG1109" i="4"/>
  <c r="BG1110" i="4"/>
  <c r="BG1111" i="4"/>
  <c r="BH1111" i="4" s="1"/>
  <c r="BG1112" i="4"/>
  <c r="BH1112" i="4" s="1"/>
  <c r="BG1113" i="4"/>
  <c r="BH1113" i="4" s="1"/>
  <c r="BG1114" i="4"/>
  <c r="BG1115" i="4"/>
  <c r="BG1116" i="4"/>
  <c r="BH1116" i="4" s="1"/>
  <c r="BG1117" i="4"/>
  <c r="BH1117" i="4" s="1"/>
  <c r="BG1118" i="4"/>
  <c r="BG1119" i="4"/>
  <c r="BG1120" i="4"/>
  <c r="BH1120" i="4" s="1"/>
  <c r="BG1121" i="4"/>
  <c r="BG1122" i="4"/>
  <c r="BG1123" i="4"/>
  <c r="BG1124" i="4"/>
  <c r="BG1125" i="4"/>
  <c r="BG1126" i="4"/>
  <c r="BG1127" i="4"/>
  <c r="BG1128" i="4"/>
  <c r="BG1129" i="4"/>
  <c r="BG1130" i="4"/>
  <c r="BG1131" i="4"/>
  <c r="BG1132" i="4"/>
  <c r="BG1133" i="4"/>
  <c r="BG1134" i="4"/>
  <c r="BG1135" i="4"/>
  <c r="BH1135" i="4" s="1"/>
  <c r="BG1136" i="4"/>
  <c r="BH1136" i="4" s="1"/>
  <c r="BG1137" i="4"/>
  <c r="BH1137" i="4" s="1"/>
  <c r="BG1138" i="4"/>
  <c r="BG1139" i="4"/>
  <c r="BH1139" i="4" s="1"/>
  <c r="BG1140" i="4"/>
  <c r="BH1140" i="4" s="1"/>
  <c r="BG1141" i="4"/>
  <c r="BG1142" i="4"/>
  <c r="BG1143" i="4"/>
  <c r="BG1144" i="4"/>
  <c r="BH1144" i="4" s="1"/>
  <c r="BG1145" i="4"/>
  <c r="BH1145" i="4" s="1"/>
  <c r="BG1146" i="4"/>
  <c r="BG1147" i="4"/>
  <c r="BH1147" i="4" s="1"/>
  <c r="BG1148" i="4"/>
  <c r="BH1148" i="4" s="1"/>
  <c r="BG1149" i="4"/>
  <c r="BH1149" i="4" s="1"/>
  <c r="BG1150" i="4"/>
  <c r="BH1150" i="4" s="1"/>
  <c r="BG1151" i="4"/>
  <c r="BG1152" i="4"/>
  <c r="BH1152" i="4" s="1"/>
  <c r="BG1153" i="4"/>
  <c r="BH1153" i="4" s="1"/>
  <c r="BG1154" i="4"/>
  <c r="BG1155" i="4"/>
  <c r="BH1155" i="4" s="1"/>
  <c r="BG1156" i="4"/>
  <c r="BH1156" i="4" s="1"/>
  <c r="BG1157" i="4"/>
  <c r="BH1157" i="4" s="1"/>
  <c r="BG1158" i="4"/>
  <c r="BG1159" i="4"/>
  <c r="BG1160" i="4"/>
  <c r="BG1161" i="4"/>
  <c r="BG1162" i="4"/>
  <c r="BG1163" i="4"/>
  <c r="BG1164" i="4"/>
  <c r="BG1165" i="4"/>
  <c r="BH1165" i="4" s="1"/>
  <c r="BG1166" i="4"/>
  <c r="BG1167" i="4"/>
  <c r="BG1168" i="4"/>
  <c r="BG1169" i="4"/>
  <c r="BG1170" i="4"/>
  <c r="BG1171" i="4"/>
  <c r="BG1172" i="4"/>
  <c r="BH1172" i="4" s="1"/>
  <c r="BG1173" i="4"/>
  <c r="BG1174" i="4"/>
  <c r="BG1175" i="4"/>
  <c r="BG1176" i="4"/>
  <c r="BH1176" i="4" s="1"/>
  <c r="BG1177" i="4"/>
  <c r="BG1178" i="4"/>
  <c r="BH1178" i="4" s="1"/>
  <c r="BG1179" i="4"/>
  <c r="BH1179" i="4" s="1"/>
  <c r="BG1180" i="4"/>
  <c r="BH1180" i="4" s="1"/>
  <c r="BG1181" i="4"/>
  <c r="BG1182" i="4"/>
  <c r="BG1183" i="4"/>
  <c r="BH1183" i="4" s="1"/>
  <c r="BG1184" i="4"/>
  <c r="BH1184" i="4" s="1"/>
  <c r="BG1185" i="4"/>
  <c r="BH1185" i="4" s="1"/>
  <c r="BG1186" i="4"/>
  <c r="BG1187" i="4"/>
  <c r="BG1188" i="4"/>
  <c r="BH1188" i="4" s="1"/>
  <c r="BG1189" i="4"/>
  <c r="BH1189" i="4" s="1"/>
  <c r="BG1190" i="4"/>
  <c r="BG1191" i="4"/>
  <c r="BG1192" i="4"/>
  <c r="BG1193" i="4"/>
  <c r="BG1194" i="4"/>
  <c r="BG1195" i="4"/>
  <c r="BG1196" i="4"/>
  <c r="BG1197" i="4"/>
  <c r="BH1197" i="4" s="1"/>
  <c r="BG1198" i="4"/>
  <c r="BG1199" i="4"/>
  <c r="BG1200" i="4"/>
  <c r="BH1200" i="4" s="1"/>
  <c r="BG1201" i="4"/>
  <c r="BH1201" i="4" s="1"/>
  <c r="BG1202" i="4"/>
  <c r="BH1202" i="4" s="1"/>
  <c r="BG1203" i="4"/>
  <c r="BG1204" i="4"/>
  <c r="BG1205" i="4"/>
  <c r="BG1206" i="4"/>
  <c r="BH1206" i="4" s="1"/>
  <c r="BG1207" i="4"/>
  <c r="BG1208" i="4"/>
  <c r="BG1209" i="4"/>
  <c r="BG1210" i="4"/>
  <c r="BH1210" i="4" s="1"/>
  <c r="BG1211" i="4"/>
  <c r="BH1211" i="4" s="1"/>
  <c r="BG1212" i="4"/>
  <c r="BH1212" i="4" s="1"/>
  <c r="BG1213" i="4"/>
  <c r="BH1213" i="4" s="1"/>
  <c r="BG1214" i="4"/>
  <c r="BG1215" i="4"/>
  <c r="BH1215" i="4" s="1"/>
  <c r="BG1216" i="4"/>
  <c r="BH1216" i="4" s="1"/>
  <c r="BG1217" i="4"/>
  <c r="BH1217" i="4" s="1"/>
  <c r="BG1218" i="4"/>
  <c r="BG1219" i="4"/>
  <c r="BG1220" i="4"/>
  <c r="BH1220" i="4" s="1"/>
  <c r="BG1221" i="4"/>
  <c r="BG1222" i="4"/>
  <c r="BG1223" i="4"/>
  <c r="BH1223" i="4" s="1"/>
  <c r="BG1224" i="4"/>
  <c r="BG1225" i="4"/>
  <c r="BG1226" i="4"/>
  <c r="BG1227" i="4"/>
  <c r="BG1228" i="4"/>
  <c r="BG1229" i="4"/>
  <c r="BG1230" i="4"/>
  <c r="BG1231" i="4"/>
  <c r="BG1232" i="4"/>
  <c r="BG1233" i="4"/>
  <c r="BG1234" i="4"/>
  <c r="BG1235" i="4"/>
  <c r="BG1236" i="4"/>
  <c r="BG1237" i="4"/>
  <c r="BG1238" i="4"/>
  <c r="BG1239" i="4"/>
  <c r="BG1240" i="4"/>
  <c r="BG1241" i="4"/>
  <c r="BG1242" i="4"/>
  <c r="BG1243" i="4"/>
  <c r="BH1243" i="4" s="1"/>
  <c r="BG1244" i="4"/>
  <c r="BG1245" i="4"/>
  <c r="BG1246" i="4"/>
  <c r="BG1247" i="4"/>
  <c r="BH1247" i="4" s="1"/>
  <c r="BG1248" i="4"/>
  <c r="BG1249" i="4"/>
  <c r="BG1250" i="4"/>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H1273" i="4" s="1"/>
  <c r="BG1274" i="4"/>
  <c r="BG1275" i="4"/>
  <c r="BH1275" i="4" s="1"/>
  <c r="BG1276" i="4"/>
  <c r="BH1276" i="4" s="1"/>
  <c r="BG1277" i="4"/>
  <c r="BG1278" i="4"/>
  <c r="BH1278" i="4" s="1"/>
  <c r="BG1279" i="4"/>
  <c r="BG1280" i="4"/>
  <c r="BH1280" i="4" s="1"/>
  <c r="BG1281" i="4"/>
  <c r="BH1281" i="4" s="1"/>
  <c r="BG1282" i="4"/>
  <c r="BG1283" i="4"/>
  <c r="BG1284" i="4"/>
  <c r="BG1285" i="4"/>
  <c r="BG1286" i="4"/>
  <c r="BG1287" i="4"/>
  <c r="BG1288" i="4"/>
  <c r="BG1289" i="4"/>
  <c r="BH1289" i="4" s="1"/>
  <c r="BG1290" i="4"/>
  <c r="BG1291" i="4"/>
  <c r="BH1291" i="4" s="1"/>
  <c r="BG1292" i="4"/>
  <c r="BH1292" i="4" s="1"/>
  <c r="BG1293" i="4"/>
  <c r="BG1294" i="4"/>
  <c r="BG1295" i="4"/>
  <c r="BG1296" i="4"/>
  <c r="BH1296" i="4" s="1"/>
  <c r="BG1297" i="4"/>
  <c r="BH1297" i="4" s="1"/>
  <c r="BG1298" i="4"/>
  <c r="BG1299" i="4"/>
  <c r="BG1300" i="4"/>
  <c r="BH1300" i="4" s="1"/>
  <c r="BG1301" i="4"/>
  <c r="BG1302" i="4"/>
  <c r="BG1303" i="4"/>
  <c r="BG1304" i="4"/>
  <c r="BG1305" i="4"/>
  <c r="BG1306" i="4"/>
  <c r="BH1306" i="4" s="1"/>
  <c r="BG1307" i="4"/>
  <c r="BH1307" i="4" s="1"/>
  <c r="BG1308" i="4"/>
  <c r="BG1309" i="4"/>
  <c r="BH1309" i="4" s="1"/>
  <c r="BG1310" i="4"/>
  <c r="BH1310" i="4" s="1"/>
  <c r="BG1311" i="4"/>
  <c r="BG1312" i="4"/>
  <c r="BH1312" i="4" s="1"/>
  <c r="BG1313" i="4"/>
  <c r="BG1314" i="4"/>
  <c r="BG1315" i="4"/>
  <c r="BH1315" i="4" s="1"/>
  <c r="BG1316" i="4"/>
  <c r="BH1316" i="4" s="1"/>
  <c r="BG1317" i="4"/>
  <c r="BH1317" i="4" s="1"/>
  <c r="BG1318" i="4"/>
  <c r="BG1319" i="4"/>
  <c r="BH1319" i="4" s="1"/>
  <c r="BG1320" i="4"/>
  <c r="BH1320" i="4" s="1"/>
  <c r="BG1321" i="4"/>
  <c r="BG1322" i="4"/>
  <c r="BG1323" i="4"/>
  <c r="BG1324" i="4"/>
  <c r="BH1324" i="4" s="1"/>
  <c r="BG1325" i="4"/>
  <c r="BG1326" i="4"/>
  <c r="BH1326" i="4" s="1"/>
  <c r="BG1327" i="4"/>
  <c r="BG1328" i="4"/>
  <c r="BH1328" i="4" s="1"/>
  <c r="BG1329" i="4"/>
  <c r="BH1329" i="4" s="1"/>
  <c r="BG1330" i="4"/>
  <c r="BG1331" i="4"/>
  <c r="BH1331" i="4" s="1"/>
  <c r="BG1332" i="4"/>
  <c r="BH1332" i="4" s="1"/>
  <c r="BG1333" i="4"/>
  <c r="BH1333" i="4" s="1"/>
  <c r="BG1334" i="4"/>
  <c r="BG1335" i="4"/>
  <c r="BG1336" i="4"/>
  <c r="BG1337" i="4"/>
  <c r="BG1338" i="4"/>
  <c r="BG1339" i="4"/>
  <c r="BG1340" i="4"/>
  <c r="BH1340" i="4" s="1"/>
  <c r="BG1341" i="4"/>
  <c r="BH1341" i="4" s="1"/>
  <c r="BG1342" i="4"/>
  <c r="BG1343" i="4"/>
  <c r="BG1344" i="4"/>
  <c r="BH1344" i="4" s="1"/>
  <c r="BG1345" i="4"/>
  <c r="BH1345" i="4" s="1"/>
  <c r="BG1346" i="4"/>
  <c r="BG1347" i="4"/>
  <c r="BG1348" i="4"/>
  <c r="BG1349" i="4"/>
  <c r="BG1350" i="4"/>
  <c r="BG1351" i="4"/>
  <c r="BG1352" i="4"/>
  <c r="BG1353" i="4"/>
  <c r="BG1354" i="4"/>
  <c r="BH1354" i="4" s="1"/>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H1377" i="4" s="1"/>
  <c r="BG1378" i="4"/>
  <c r="BG1379" i="4"/>
  <c r="BG1380" i="4"/>
  <c r="BG1381" i="4"/>
  <c r="BG1382" i="4"/>
  <c r="BG1383" i="4"/>
  <c r="BG1384" i="4"/>
  <c r="BG1385" i="4"/>
  <c r="BG1386" i="4"/>
  <c r="BG1387" i="4"/>
  <c r="BG1388" i="4"/>
  <c r="BG1389" i="4"/>
  <c r="BG1390" i="4"/>
  <c r="BG1391" i="4"/>
  <c r="BG1392" i="4"/>
  <c r="BG1393" i="4"/>
  <c r="BG1394" i="4"/>
  <c r="BG1395" i="4"/>
  <c r="BG1396" i="4"/>
  <c r="BH1396" i="4" s="1"/>
  <c r="BG1397" i="4"/>
  <c r="BH1397" i="4" s="1"/>
  <c r="BG1398" i="4"/>
  <c r="BG1399" i="4"/>
  <c r="BG1400" i="4"/>
  <c r="BG1401" i="4"/>
  <c r="BG1402" i="4"/>
  <c r="BG1403" i="4"/>
  <c r="BG1404" i="4"/>
  <c r="BG1405" i="4"/>
  <c r="BG1406" i="4"/>
  <c r="BG1407" i="4"/>
  <c r="BG1408" i="4"/>
  <c r="BG1409" i="4"/>
  <c r="BG1410" i="4"/>
  <c r="BG1411" i="4"/>
  <c r="BH1411" i="4" s="1"/>
  <c r="BG1412" i="4"/>
  <c r="BH1412" i="4" s="1"/>
  <c r="BG1413" i="4"/>
  <c r="BH1413" i="4" s="1"/>
  <c r="BG1414" i="4"/>
  <c r="BG1415" i="4"/>
  <c r="BH1415" i="4" s="1"/>
  <c r="BG1416" i="4"/>
  <c r="BH1416" i="4" s="1"/>
  <c r="BG1417" i="4"/>
  <c r="BG1418" i="4"/>
  <c r="BG1419" i="4"/>
  <c r="BG1420" i="4"/>
  <c r="BH1420" i="4" s="1"/>
  <c r="BG1421" i="4"/>
  <c r="BG1422" i="4"/>
  <c r="BG1423" i="4"/>
  <c r="BG1424" i="4"/>
  <c r="BH1424" i="4" s="1"/>
  <c r="BG1425" i="4"/>
  <c r="BH1425" i="4" s="1"/>
  <c r="BG1426" i="4"/>
  <c r="BG1427" i="4"/>
  <c r="BH1427" i="4" s="1"/>
  <c r="BG1428" i="4"/>
  <c r="BG1429" i="4"/>
  <c r="BG1430" i="4"/>
  <c r="BG1431" i="4"/>
  <c r="BG1432" i="4"/>
  <c r="BG1433" i="4"/>
  <c r="BG1434" i="4"/>
  <c r="BG1435" i="4"/>
  <c r="BG1436" i="4"/>
  <c r="BH1436" i="4" s="1"/>
  <c r="BG1437" i="4"/>
  <c r="BG1438" i="4"/>
  <c r="BG1439" i="4"/>
  <c r="BG1440" i="4"/>
  <c r="BH1440" i="4" s="1"/>
  <c r="BG1441" i="4"/>
  <c r="BH1441" i="4" s="1"/>
  <c r="BG1442" i="4"/>
  <c r="BG1443" i="4"/>
  <c r="BG1444" i="4"/>
  <c r="BH1444" i="4" s="1"/>
  <c r="BG1445" i="4"/>
  <c r="BH1445" i="4" s="1"/>
  <c r="BG1446" i="4"/>
  <c r="BH1446" i="4" s="1"/>
  <c r="BG1447" i="4"/>
  <c r="BH1447" i="4" s="1"/>
  <c r="BG1448" i="4"/>
  <c r="BG1449" i="4"/>
  <c r="BH1449" i="4" s="1"/>
  <c r="BG1450" i="4"/>
  <c r="BH1450" i="4" s="1"/>
  <c r="BG1451" i="4"/>
  <c r="BG1452" i="4"/>
  <c r="BH1452" i="4" s="1"/>
  <c r="BG1453" i="4"/>
  <c r="BH1453" i="4" s="1"/>
  <c r="BG1454" i="4"/>
  <c r="BG1455" i="4"/>
  <c r="BH1455" i="4" s="1"/>
  <c r="BG1456" i="4"/>
  <c r="BH1456" i="4" s="1"/>
  <c r="BG1457" i="4"/>
  <c r="BH1457" i="4" s="1"/>
  <c r="BG1458" i="4"/>
  <c r="BG1459" i="4"/>
  <c r="BH1459" i="4" s="1"/>
  <c r="BG1460" i="4"/>
  <c r="BH1460" i="4" s="1"/>
  <c r="BG1461" i="4"/>
  <c r="BH1461" i="4" s="1"/>
  <c r="BG1462" i="4"/>
  <c r="BG1463" i="4"/>
  <c r="BG1464" i="4"/>
  <c r="BH1464" i="4" s="1"/>
  <c r="BG1465" i="4"/>
  <c r="BH1465" i="4" s="1"/>
  <c r="BG1466" i="4"/>
  <c r="BH1466" i="4" s="1"/>
  <c r="BG1467" i="4"/>
  <c r="BG1468" i="4"/>
  <c r="BH1468" i="4" s="1"/>
  <c r="BG1469" i="4"/>
  <c r="BG1470" i="4"/>
  <c r="BG1471" i="4"/>
  <c r="BH1471" i="4" s="1"/>
  <c r="BG1472" i="4"/>
  <c r="BH1472" i="4" s="1"/>
  <c r="BG1473" i="4"/>
  <c r="BH1473" i="4" s="1"/>
  <c r="BG1474" i="4"/>
  <c r="BG1475" i="4"/>
  <c r="BG1476" i="4"/>
  <c r="BH1476" i="4" s="1"/>
  <c r="BG1477" i="4"/>
  <c r="BG1478" i="4"/>
  <c r="BG1479" i="4"/>
  <c r="BG1480" i="4"/>
  <c r="BH1480" i="4" s="1"/>
  <c r="BG1481" i="4"/>
  <c r="BG1482" i="4"/>
  <c r="BH1482" i="4" s="1"/>
  <c r="BG1483" i="4"/>
  <c r="BG1484" i="4"/>
  <c r="BH1484" i="4" s="1"/>
  <c r="BG1485" i="4"/>
  <c r="BH1485" i="4" s="1"/>
  <c r="BG1486" i="4"/>
  <c r="BG1487" i="4"/>
  <c r="BH1487" i="4" s="1"/>
  <c r="BG1488" i="4"/>
  <c r="BH1488" i="4" s="1"/>
  <c r="BG1489" i="4"/>
  <c r="BG1490" i="4"/>
  <c r="BG1491" i="4"/>
  <c r="BH1491" i="4" s="1"/>
  <c r="BG1492" i="4"/>
  <c r="BH1492" i="4" s="1"/>
  <c r="BG1493" i="4"/>
  <c r="BG1494" i="4"/>
  <c r="BG1495" i="4"/>
  <c r="BG1496" i="4"/>
  <c r="BH1496" i="4" s="1"/>
  <c r="BG1497" i="4"/>
  <c r="BG1498" i="4"/>
  <c r="BH1498" i="4" s="1"/>
  <c r="BG1499" i="4"/>
  <c r="BG1500" i="4"/>
  <c r="BH1500" i="4" s="1"/>
  <c r="BG1501" i="4"/>
  <c r="BG1502" i="4"/>
  <c r="BG1503" i="4"/>
  <c r="BH1503" i="4" s="1"/>
  <c r="BG1504" i="4"/>
  <c r="BH1504" i="4" s="1"/>
  <c r="BG1505" i="4"/>
  <c r="BG1506" i="4"/>
  <c r="BG1507" i="4"/>
  <c r="BG1508" i="4"/>
  <c r="BH1508" i="4" s="1"/>
  <c r="BG1509" i="4"/>
  <c r="BG1510" i="4"/>
  <c r="BG1511" i="4"/>
  <c r="BG1512" i="4"/>
  <c r="BH1512" i="4" s="1"/>
  <c r="BG1513" i="4"/>
  <c r="BH1513" i="4" s="1"/>
  <c r="BG1514" i="4"/>
  <c r="BH1514" i="4" s="1"/>
  <c r="BG1515" i="4"/>
  <c r="BG1516" i="4"/>
  <c r="BH1516" i="4" s="1"/>
  <c r="BG1517" i="4"/>
  <c r="BG1518" i="4"/>
  <c r="BG1519" i="4"/>
  <c r="BH1519" i="4" s="1"/>
  <c r="BG1520" i="4"/>
  <c r="BH1520" i="4" s="1"/>
  <c r="BG1521" i="4"/>
  <c r="BH1521" i="4" s="1"/>
  <c r="BG1522" i="4"/>
  <c r="BG1523" i="4"/>
  <c r="BH1523" i="4" s="1"/>
  <c r="BG1524" i="4"/>
  <c r="BH1524" i="4" s="1"/>
  <c r="BG1525" i="4"/>
  <c r="BH1525" i="4" s="1"/>
  <c r="BG1526" i="4"/>
  <c r="BG1527" i="4"/>
  <c r="BG1528" i="4"/>
  <c r="BH1528" i="4" s="1"/>
  <c r="BG1529" i="4"/>
  <c r="BH1529" i="4" s="1"/>
  <c r="BG1530" i="4"/>
  <c r="BG1531" i="4"/>
  <c r="BG1532" i="4"/>
  <c r="BH1532" i="4" s="1"/>
  <c r="BG1533" i="4"/>
  <c r="BG1534" i="4"/>
  <c r="BG1535" i="4"/>
  <c r="BG1536" i="4"/>
  <c r="BG1537" i="4"/>
  <c r="BH1537" i="4" s="1"/>
  <c r="BG1538" i="4"/>
  <c r="BG1539" i="4"/>
  <c r="BH1539" i="4" s="1"/>
  <c r="BG1540" i="4"/>
  <c r="BH1540" i="4" s="1"/>
  <c r="BG1541" i="4"/>
  <c r="BH1541" i="4" s="1"/>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H1588" i="4" s="1"/>
  <c r="BG1589" i="4"/>
  <c r="BG1590" i="4"/>
  <c r="BG1591" i="4"/>
  <c r="BG1592" i="4"/>
  <c r="BH1592" i="4" s="1"/>
  <c r="BG1593" i="4"/>
  <c r="BH1593" i="4" s="1"/>
  <c r="BG1594" i="4"/>
  <c r="BH1594" i="4" s="1"/>
  <c r="BG1595" i="4"/>
  <c r="BH1595" i="4" s="1"/>
  <c r="BG1596" i="4"/>
  <c r="BG1597" i="4"/>
  <c r="BG1598" i="4"/>
  <c r="BG1599" i="4"/>
  <c r="BH1599" i="4" s="1"/>
  <c r="BG1600" i="4"/>
  <c r="BH1600" i="4" s="1"/>
  <c r="BG1601" i="4"/>
  <c r="BG1602" i="4"/>
  <c r="BH1602" i="4" s="1"/>
  <c r="BG1603" i="4"/>
  <c r="BG1604" i="4"/>
  <c r="BH1604" i="4" s="1"/>
  <c r="BG1605" i="4"/>
  <c r="BG1606" i="4"/>
  <c r="BH1606" i="4" s="1"/>
  <c r="BG1607" i="4"/>
  <c r="BG1608" i="4"/>
  <c r="BG1609" i="4"/>
  <c r="BG1610" i="4"/>
  <c r="BG1611" i="4"/>
  <c r="BG1612" i="4"/>
  <c r="BG1613" i="4"/>
  <c r="BG1614" i="4"/>
  <c r="BH1614" i="4" s="1"/>
  <c r="BG1615" i="4"/>
  <c r="BG1616" i="4"/>
  <c r="BH1616" i="4" s="1"/>
  <c r="BG1617" i="4"/>
  <c r="BG1618" i="4"/>
  <c r="BH1618" i="4" s="1"/>
  <c r="BG1619" i="4"/>
  <c r="BH1619" i="4" s="1"/>
  <c r="BG1620" i="4"/>
  <c r="BH1620" i="4" s="1"/>
  <c r="BG1621" i="4"/>
  <c r="BH1621" i="4" s="1"/>
  <c r="BG1622" i="4"/>
  <c r="BH1622" i="4" s="1"/>
  <c r="BG1623" i="4"/>
  <c r="BG1624" i="4"/>
  <c r="BG1625" i="4"/>
  <c r="BG1626" i="4"/>
  <c r="BH1626" i="4" s="1"/>
  <c r="BG1627" i="4"/>
  <c r="BG1628" i="4"/>
  <c r="BH1628" i="4" s="1"/>
  <c r="BG1629" i="4"/>
  <c r="BG1630" i="4"/>
  <c r="BH1630" i="4" s="1"/>
  <c r="BG1631" i="4"/>
  <c r="BG1632" i="4"/>
  <c r="BH1632" i="4" s="1"/>
  <c r="BG1633" i="4"/>
  <c r="BG1634" i="4"/>
  <c r="BH1634" i="4" s="1"/>
  <c r="BG1635" i="4"/>
  <c r="BH1635" i="4" s="1"/>
  <c r="BG1636" i="4"/>
  <c r="BH1636" i="4" s="1"/>
  <c r="BG1637" i="4"/>
  <c r="BH1637" i="4" s="1"/>
  <c r="BG1638" i="4"/>
  <c r="BH1638" i="4" s="1"/>
  <c r="BG1639" i="4"/>
  <c r="BG1640" i="4"/>
  <c r="BH1640" i="4" s="1"/>
  <c r="BG1641" i="4"/>
  <c r="BH1641" i="4" s="1"/>
  <c r="BG1642" i="4"/>
  <c r="BH1642" i="4" s="1"/>
  <c r="BG1643" i="4"/>
  <c r="BG1644" i="4"/>
  <c r="BH1644" i="4" s="1"/>
  <c r="BG1645" i="4"/>
  <c r="BH1645" i="4" s="1"/>
  <c r="BG1646" i="4"/>
  <c r="BH1646" i="4" s="1"/>
  <c r="BG1647" i="4"/>
  <c r="BG1648" i="4"/>
  <c r="BH1648" i="4" s="1"/>
  <c r="BG1649" i="4"/>
  <c r="BH1649" i="4" s="1"/>
  <c r="BG1650" i="4"/>
  <c r="BH1650" i="4" s="1"/>
  <c r="BG1651" i="4"/>
  <c r="BH1651" i="4" s="1"/>
  <c r="BG1652" i="4"/>
  <c r="BH1652" i="4" s="1"/>
  <c r="BG1653" i="4"/>
  <c r="BH1653" i="4" s="1"/>
  <c r="BG1654" i="4"/>
  <c r="BH1654" i="4" s="1"/>
  <c r="BG1655" i="4"/>
  <c r="BG1656" i="4"/>
  <c r="BH1656" i="4" s="1"/>
  <c r="BG1657" i="4"/>
  <c r="BH1657" i="4" s="1"/>
  <c r="BG1658" i="4"/>
  <c r="BH1658" i="4" s="1"/>
  <c r="BG1659" i="4"/>
  <c r="BG1660" i="4"/>
  <c r="BH1660" i="4" s="1"/>
  <c r="BG1661" i="4"/>
  <c r="BH1661" i="4" s="1"/>
  <c r="BG1662" i="4"/>
  <c r="BH1662" i="4" s="1"/>
  <c r="BG1663" i="4"/>
  <c r="BG1664" i="4"/>
  <c r="BH1664" i="4" s="1"/>
  <c r="BG1665" i="4"/>
  <c r="BG1666" i="4"/>
  <c r="BG1667" i="4"/>
  <c r="BG1668" i="4"/>
  <c r="BH1668" i="4" s="1"/>
  <c r="BG1669" i="4"/>
  <c r="BG1670" i="4"/>
  <c r="BH1670" i="4" s="1"/>
  <c r="BG1671" i="4"/>
  <c r="BG1672" i="4"/>
  <c r="BG1673" i="4"/>
  <c r="BG1674" i="4"/>
  <c r="BG1675" i="4"/>
  <c r="BG1676" i="4"/>
  <c r="BG1677" i="4"/>
  <c r="BH1677" i="4" s="1"/>
  <c r="BG1678" i="4"/>
  <c r="BH1678" i="4" s="1"/>
  <c r="BG1679" i="4"/>
  <c r="BG1680" i="4"/>
  <c r="BG1681" i="4"/>
  <c r="BG1682" i="4"/>
  <c r="BH1682" i="4" s="1"/>
  <c r="BG1683" i="4"/>
  <c r="BG1684" i="4"/>
  <c r="BH1684" i="4" s="1"/>
  <c r="BG1685" i="4"/>
  <c r="BH1685" i="4" s="1"/>
  <c r="BG1686" i="4"/>
  <c r="BH1686" i="4" s="1"/>
  <c r="BG1687" i="4"/>
  <c r="BG1688" i="4"/>
  <c r="BH1688" i="4" s="1"/>
  <c r="BG1689" i="4"/>
  <c r="BH1689" i="4" s="1"/>
  <c r="BG1690" i="4"/>
  <c r="BH1690" i="4" s="1"/>
  <c r="BG1691" i="4"/>
  <c r="BH1691" i="4" s="1"/>
  <c r="BG1692" i="4"/>
  <c r="BH1692" i="4" s="1"/>
  <c r="BG1693" i="4"/>
  <c r="BH1693" i="4" s="1"/>
  <c r="BG1694" i="4"/>
  <c r="BH1694" i="4" s="1"/>
  <c r="BG1695" i="4"/>
  <c r="BG1696" i="4"/>
  <c r="BH1696" i="4" s="1"/>
  <c r="BG1697" i="4"/>
  <c r="BG1698" i="4"/>
  <c r="BH1698" i="4" s="1"/>
  <c r="BG1699" i="4"/>
  <c r="BG1700" i="4"/>
  <c r="BH1700" i="4" s="1"/>
  <c r="BG1701" i="4"/>
  <c r="BH1701" i="4" s="1"/>
  <c r="BG1702" i="4"/>
  <c r="BH1702" i="4" s="1"/>
  <c r="BG1703" i="4"/>
  <c r="BG1704" i="4"/>
  <c r="BH1704" i="4" s="1"/>
  <c r="BG1705" i="4"/>
  <c r="BH1705" i="4" s="1"/>
  <c r="BG1706" i="4"/>
  <c r="BH1706" i="4" s="1"/>
  <c r="BG1707" i="4"/>
  <c r="BG1708" i="4"/>
  <c r="BG1709" i="4"/>
  <c r="BG1710" i="4"/>
  <c r="BG1711" i="4"/>
  <c r="BG1712" i="4"/>
  <c r="BH1712" i="4" s="1"/>
  <c r="BG1713" i="4"/>
  <c r="BG1714" i="4"/>
  <c r="BH1714" i="4" s="1"/>
  <c r="BG1715" i="4"/>
  <c r="BG1716" i="4"/>
  <c r="BH1716" i="4" s="1"/>
  <c r="BG1717" i="4"/>
  <c r="BH1717" i="4" s="1"/>
  <c r="BG1718" i="4"/>
  <c r="BH1718" i="4" s="1"/>
  <c r="BG1719" i="4"/>
  <c r="BG1720" i="4"/>
  <c r="BG1721" i="4"/>
  <c r="BH1721" i="4" s="1"/>
  <c r="BG1722" i="4"/>
  <c r="BH1722" i="4" s="1"/>
  <c r="BG1723" i="4"/>
  <c r="BG1724" i="4"/>
  <c r="BH1724" i="4" s="1"/>
  <c r="BG1725" i="4"/>
  <c r="BH1725" i="4" s="1"/>
  <c r="BG1726" i="4"/>
  <c r="BH1726" i="4" s="1"/>
  <c r="BG1727" i="4"/>
  <c r="BH1727" i="4" s="1"/>
  <c r="BG1728" i="4"/>
  <c r="BG1729" i="4"/>
  <c r="BG1730" i="4"/>
  <c r="BH1730" i="4" s="1"/>
  <c r="BG1731" i="4"/>
  <c r="BG1732" i="4"/>
  <c r="BH1732" i="4" s="1"/>
  <c r="BG1733" i="4"/>
  <c r="BG1734" i="4"/>
  <c r="BH1734" i="4" s="1"/>
  <c r="BG1735" i="4"/>
  <c r="BG1736" i="4"/>
  <c r="BG1737" i="4"/>
  <c r="BG1738" i="4"/>
  <c r="BG1739" i="4"/>
  <c r="BG1740" i="4"/>
  <c r="BG1741" i="4"/>
  <c r="BH1741" i="4" s="1"/>
  <c r="BG1742" i="4"/>
  <c r="BH1742" i="4" s="1"/>
  <c r="BG1743" i="4"/>
  <c r="BG1744" i="4"/>
  <c r="BG1745" i="4"/>
  <c r="BG1746" i="4"/>
  <c r="BG1747" i="4"/>
  <c r="BG1748" i="4"/>
  <c r="BG1749" i="4"/>
  <c r="BG1750" i="4"/>
  <c r="BG1751" i="4"/>
  <c r="BG1752" i="4"/>
  <c r="BG1753" i="4"/>
  <c r="BG1754" i="4"/>
  <c r="BH1754" i="4" s="1"/>
  <c r="BG1755" i="4"/>
  <c r="BH1755" i="4" s="1"/>
  <c r="BG1756" i="4"/>
  <c r="BH1756" i="4" s="1"/>
  <c r="BG1757" i="4"/>
  <c r="BH1757" i="4" s="1"/>
  <c r="BG1758" i="4"/>
  <c r="BH1758" i="4" s="1"/>
  <c r="BG1759" i="4"/>
  <c r="BG1760" i="4"/>
  <c r="BH1760" i="4" s="1"/>
  <c r="BG1761" i="4"/>
  <c r="BH1761" i="4" s="1"/>
  <c r="BG1762" i="4"/>
  <c r="BH1762" i="4" s="1"/>
  <c r="BG1763" i="4"/>
  <c r="BG1764" i="4"/>
  <c r="BG1765" i="4"/>
  <c r="BH1765" i="4" s="1"/>
  <c r="BG1766" i="4"/>
  <c r="BH1766" i="4" s="1"/>
  <c r="BG1767" i="4"/>
  <c r="BG1768" i="4"/>
  <c r="BH1768" i="4" s="1"/>
  <c r="BG1769" i="4"/>
  <c r="BH1769" i="4" s="1"/>
  <c r="BG1770" i="4"/>
  <c r="BH1770" i="4" s="1"/>
  <c r="BG1771" i="4"/>
  <c r="BH1771" i="4" s="1"/>
  <c r="BG1772" i="4"/>
  <c r="BG1773" i="4"/>
  <c r="BG1774" i="4"/>
  <c r="BH1774" i="4" s="1"/>
  <c r="BG1775" i="4"/>
  <c r="BG1776" i="4"/>
  <c r="BH1776" i="4" s="1"/>
  <c r="BG1777" i="4"/>
  <c r="BG1778" i="4"/>
  <c r="BG1779" i="4"/>
  <c r="BG1780" i="4"/>
  <c r="BG1781" i="4"/>
  <c r="BG1782" i="4"/>
  <c r="BG1783" i="4"/>
  <c r="BG1784" i="4"/>
  <c r="BG1785" i="4"/>
  <c r="BG1786" i="4"/>
  <c r="BG1787" i="4"/>
  <c r="BG1788" i="4"/>
  <c r="BH1788" i="4" s="1"/>
  <c r="BG1789" i="4"/>
  <c r="BG1790" i="4"/>
  <c r="BH1790" i="4" s="1"/>
  <c r="BG1791" i="4"/>
  <c r="BG1792" i="4"/>
  <c r="BH1792" i="4" s="1"/>
  <c r="BG1793" i="4"/>
  <c r="BH1793" i="4" s="1"/>
  <c r="BG1794" i="4"/>
  <c r="BH1794" i="4" s="1"/>
  <c r="BG1795" i="4"/>
  <c r="BG1796" i="4"/>
  <c r="BG1797" i="4"/>
  <c r="BG1798" i="4"/>
  <c r="BH1798" i="4" s="1"/>
  <c r="BG1799" i="4"/>
  <c r="BH1799" i="4" s="1"/>
  <c r="BG1800" i="4"/>
  <c r="BH1800" i="4" s="1"/>
  <c r="BG1801" i="4"/>
  <c r="BH1801" i="4" s="1"/>
  <c r="BG1802" i="4"/>
  <c r="BH1802" i="4" s="1"/>
  <c r="BG1803" i="4"/>
  <c r="BG1804" i="4"/>
  <c r="BH1804" i="4" s="1"/>
  <c r="BG1805" i="4"/>
  <c r="BH1805" i="4" s="1"/>
  <c r="BG1806" i="4"/>
  <c r="BH1806" i="4" s="1"/>
  <c r="BG1807" i="4"/>
  <c r="BG1808" i="4"/>
  <c r="BG1809" i="4"/>
  <c r="BH1809" i="4" s="1"/>
  <c r="BG1810" i="4"/>
  <c r="BH1810" i="4" s="1"/>
  <c r="BG1811" i="4"/>
  <c r="BG1812" i="4"/>
  <c r="BH1812" i="4" s="1"/>
  <c r="BG1813" i="4"/>
  <c r="BH1813" i="4" s="1"/>
  <c r="BG1814" i="4"/>
  <c r="BH1814" i="4" s="1"/>
  <c r="BG1815" i="4"/>
  <c r="BH1815" i="4" s="1"/>
  <c r="BG1816" i="4"/>
  <c r="BG1817" i="4"/>
  <c r="BG1818" i="4"/>
  <c r="BH1818" i="4" s="1"/>
  <c r="BG1819" i="4"/>
  <c r="BG1820" i="4"/>
  <c r="BH1820" i="4" s="1"/>
  <c r="BG1821" i="4"/>
  <c r="BG1822" i="4"/>
  <c r="BH1822" i="4" s="1"/>
  <c r="BG1823" i="4"/>
  <c r="BG1824" i="4"/>
  <c r="BH1824" i="4" s="1"/>
  <c r="BG1825" i="4"/>
  <c r="BH1825" i="4" s="1"/>
  <c r="BG1826" i="4"/>
  <c r="BH1826" i="4" s="1"/>
  <c r="BG1827" i="4"/>
  <c r="BG1828" i="4"/>
  <c r="BG1829" i="4"/>
  <c r="BG1830" i="4"/>
  <c r="BG1831" i="4"/>
  <c r="BG1832" i="4"/>
  <c r="BG1833" i="4"/>
  <c r="BG1834" i="4"/>
  <c r="BG1835" i="4"/>
  <c r="BG1836" i="4"/>
  <c r="BG1837" i="4"/>
  <c r="BG1838" i="4"/>
  <c r="BH1838" i="4" s="1"/>
  <c r="BG1839" i="4"/>
  <c r="BH1839" i="4" s="1"/>
  <c r="BG1840" i="4"/>
  <c r="BG1841" i="4"/>
  <c r="BG1842" i="4"/>
  <c r="BG1843" i="4"/>
  <c r="BG1844" i="4"/>
  <c r="BH1844" i="4" s="1"/>
  <c r="BG1845" i="4"/>
  <c r="BG1846" i="4"/>
  <c r="BG1847" i="4"/>
  <c r="BG1848" i="4"/>
  <c r="BH1848" i="4" s="1"/>
  <c r="BG1849" i="4"/>
  <c r="BH1849" i="4" s="1"/>
  <c r="BG1850" i="4"/>
  <c r="BH1850" i="4" s="1"/>
  <c r="BG1851" i="4"/>
  <c r="BG1852" i="4"/>
  <c r="BG1853" i="4"/>
  <c r="BG1854" i="4"/>
  <c r="BH1854" i="4" s="1"/>
  <c r="BG1855" i="4"/>
  <c r="BG1856" i="4"/>
  <c r="BG1857" i="4"/>
  <c r="BH1857" i="4" s="1"/>
  <c r="BG1858" i="4"/>
  <c r="BH1858" i="4" s="1"/>
  <c r="BG1859" i="4"/>
  <c r="BG1860" i="4"/>
  <c r="BH1860" i="4" s="1"/>
  <c r="BG1861" i="4"/>
  <c r="BH1861" i="4" s="1"/>
  <c r="BG1862" i="4"/>
  <c r="BH1862" i="4" s="1"/>
  <c r="BG1863" i="4"/>
  <c r="BH1863" i="4" s="1"/>
  <c r="BG1864" i="4"/>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H1879" i="4" s="1"/>
  <c r="BG1880" i="4"/>
  <c r="BH1880" i="4" s="1"/>
  <c r="BG1881" i="4"/>
  <c r="BG1882" i="4"/>
  <c r="BH1882" i="4" s="1"/>
  <c r="BG1883" i="4"/>
  <c r="BG1884" i="4"/>
  <c r="BH1884" i="4" s="1"/>
  <c r="BG1885" i="4"/>
  <c r="BH1885" i="4" s="1"/>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H1933" i="4" s="1"/>
  <c r="BG1934" i="4"/>
  <c r="BH1934" i="4" s="1"/>
  <c r="BG1935" i="4"/>
  <c r="BG1936" i="4"/>
  <c r="BG1937" i="4"/>
  <c r="BH1937" i="4" s="1"/>
  <c r="BG1938" i="4"/>
  <c r="BH1938" i="4" s="1"/>
  <c r="BG1939" i="4"/>
  <c r="BG1940" i="4"/>
  <c r="BG1941" i="4"/>
  <c r="BG1942" i="4"/>
  <c r="BH1942" i="4" s="1"/>
  <c r="BG1943" i="4"/>
  <c r="BG1944" i="4"/>
  <c r="BG1945" i="4"/>
  <c r="BG1946" i="4"/>
  <c r="BG1947" i="4"/>
  <c r="BG1948" i="4"/>
  <c r="BG1949" i="4"/>
  <c r="BG1950" i="4"/>
  <c r="BG1951" i="4"/>
  <c r="BG1952" i="4"/>
  <c r="BG1953" i="4"/>
  <c r="BG1954" i="4"/>
  <c r="BG1955" i="4"/>
  <c r="BG1956" i="4"/>
  <c r="BH1956" i="4" s="1"/>
  <c r="BG1957" i="4"/>
  <c r="BH1957" i="4" s="1"/>
  <c r="BG1958" i="4"/>
  <c r="BH1958" i="4" s="1"/>
  <c r="BG1959" i="4"/>
  <c r="BG1960" i="4"/>
  <c r="BH1960" i="4" s="1"/>
  <c r="BG1961" i="4"/>
  <c r="BH1961" i="4" s="1"/>
  <c r="BG1962" i="4"/>
  <c r="BH1962" i="4" s="1"/>
  <c r="BG1963" i="4"/>
  <c r="BG1964" i="4"/>
  <c r="BG1965" i="4"/>
  <c r="BH1965" i="4" s="1"/>
  <c r="BG1966" i="4"/>
  <c r="BG1967" i="4"/>
  <c r="BG1968" i="4"/>
  <c r="BH1968" i="4" s="1"/>
  <c r="BG1969" i="4"/>
  <c r="BG1970" i="4"/>
  <c r="BG1971" i="4"/>
  <c r="BG1972" i="4"/>
  <c r="BG1973" i="4"/>
  <c r="BG1974" i="4"/>
  <c r="BG1975" i="4"/>
  <c r="BG1976" i="4"/>
  <c r="BG1977" i="4"/>
  <c r="BG1978" i="4"/>
  <c r="BG1979" i="4"/>
  <c r="BG1980" i="4"/>
  <c r="BG1981" i="4"/>
  <c r="BG1982" i="4"/>
  <c r="BG1983" i="4"/>
  <c r="BG1984" i="4"/>
  <c r="BG1985" i="4"/>
  <c r="BG1986" i="4"/>
  <c r="BH1986" i="4" s="1"/>
  <c r="BG1987" i="4"/>
  <c r="BG1988" i="4"/>
  <c r="BH1988" i="4" s="1"/>
  <c r="BG1989" i="4"/>
  <c r="BH1989" i="4" s="1"/>
  <c r="BG1990" i="4"/>
  <c r="BH1990" i="4" s="1"/>
  <c r="BG1991" i="4"/>
  <c r="BH1991" i="4" s="1"/>
  <c r="BG1992" i="4"/>
  <c r="BG1993" i="4"/>
  <c r="BG1994" i="4"/>
  <c r="BG1995" i="4"/>
  <c r="BG1996" i="4"/>
  <c r="BG1997" i="4"/>
  <c r="BG1998" i="4"/>
  <c r="BH1998" i="4" s="1"/>
  <c r="BG1999" i="4"/>
  <c r="BG2000" i="4"/>
  <c r="BH2000" i="4" s="1"/>
  <c r="BG2001" i="4"/>
  <c r="BG2002" i="4"/>
  <c r="BH2002" i="4" s="1"/>
  <c r="BG2003" i="4"/>
  <c r="BG2004" i="4"/>
  <c r="BH2004" i="4" s="1"/>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H2044" i="4" s="1"/>
  <c r="BG2045" i="4"/>
  <c r="BH2045" i="4" s="1"/>
  <c r="BG2046" i="4"/>
  <c r="BH2046" i="4" s="1"/>
  <c r="BG2047" i="4"/>
  <c r="BG2048" i="4"/>
  <c r="BG2049" i="4"/>
  <c r="BG2050" i="4"/>
  <c r="BH2050" i="4" s="1"/>
  <c r="BG2051" i="4"/>
  <c r="BG2052" i="4"/>
  <c r="BH2052" i="4" s="1"/>
  <c r="BG2053" i="4"/>
  <c r="BH2053" i="4" s="1"/>
  <c r="BG2054" i="4"/>
  <c r="BH2054" i="4" s="1"/>
  <c r="BG2055" i="4"/>
  <c r="BG2056" i="4"/>
  <c r="BH2056" i="4" s="1"/>
  <c r="BG2057" i="4"/>
  <c r="BH2057" i="4" s="1"/>
  <c r="BG2058" i="4"/>
  <c r="BH2058" i="4" s="1"/>
  <c r="BG2059" i="4"/>
  <c r="BG2060" i="4"/>
  <c r="BH2060" i="4" s="1"/>
  <c r="BG2061" i="4"/>
  <c r="BG2062" i="4"/>
  <c r="BH2062" i="4" s="1"/>
  <c r="BG2063" i="4"/>
  <c r="BH2063" i="4" s="1"/>
  <c r="BG2064" i="4"/>
  <c r="BH2064" i="4" s="1"/>
  <c r="BG2065" i="4"/>
  <c r="BH2065" i="4" s="1"/>
  <c r="BG2066" i="4"/>
  <c r="BH2066" i="4" s="1"/>
  <c r="BG2067" i="4"/>
  <c r="BG2068" i="4"/>
  <c r="BH2068" i="4" s="1"/>
  <c r="BG2069" i="4"/>
  <c r="BG2070" i="4"/>
  <c r="BH2070" i="4" s="1"/>
  <c r="BG2071" i="4"/>
  <c r="BG2072" i="4"/>
  <c r="BH2072" i="4" s="1"/>
  <c r="BG2073" i="4"/>
  <c r="BH2073" i="4" s="1"/>
  <c r="BG2074" i="4"/>
  <c r="BH2074" i="4" s="1"/>
  <c r="BG2075" i="4"/>
  <c r="BG2076" i="4"/>
  <c r="BG2077" i="4"/>
  <c r="BG2078" i="4"/>
  <c r="BH2078" i="4" s="1"/>
  <c r="BG2079" i="4"/>
  <c r="BH2079" i="4" s="1"/>
  <c r="BG2080" i="4"/>
  <c r="BH2080" i="4" s="1"/>
  <c r="BG2081" i="4"/>
  <c r="BH2081" i="4" s="1"/>
  <c r="BG2082" i="4"/>
  <c r="BG2083" i="4"/>
  <c r="BH2083" i="4" s="1"/>
  <c r="BG2084" i="4"/>
  <c r="BH2084" i="4" s="1"/>
  <c r="BG2085" i="4"/>
  <c r="BH2085" i="4" s="1"/>
  <c r="BG2086" i="4"/>
  <c r="BH2086" i="4" s="1"/>
  <c r="BG2087" i="4"/>
  <c r="BG2088" i="4"/>
  <c r="BH2088" i="4" s="1"/>
  <c r="BG2089" i="4"/>
  <c r="BG2090" i="4"/>
  <c r="BH2090" i="4" s="1"/>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H2161" i="4" s="1"/>
  <c r="BG2162" i="4"/>
  <c r="BH2162" i="4" s="1"/>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H2386" i="4" s="1"/>
  <c r="BG2387" i="4"/>
  <c r="BG2388" i="4"/>
  <c r="BH2388" i="4" s="1"/>
  <c r="BG2389" i="4"/>
  <c r="BG2390" i="4"/>
  <c r="BG2391" i="4"/>
  <c r="BG2392" i="4"/>
  <c r="BG2393" i="4"/>
  <c r="BG2394" i="4"/>
  <c r="BH2394" i="4" s="1"/>
  <c r="BG2395" i="4"/>
  <c r="BG2396" i="4"/>
  <c r="BH2396" i="4" s="1"/>
  <c r="BG2397" i="4"/>
  <c r="BH2397" i="4" s="1"/>
  <c r="BG2398" i="4"/>
  <c r="BG2399" i="4"/>
  <c r="BG2400" i="4"/>
  <c r="BH2400" i="4" s="1"/>
  <c r="BG2401" i="4"/>
  <c r="BG2402" i="4"/>
  <c r="BH2402" i="4" s="1"/>
  <c r="BG2403" i="4"/>
  <c r="BG2404" i="4"/>
  <c r="BH2404" i="4" s="1"/>
  <c r="BG2405" i="4"/>
  <c r="BH2405" i="4" s="1"/>
  <c r="BG2406" i="4"/>
  <c r="BH2406" i="4" s="1"/>
  <c r="BG2407" i="4"/>
  <c r="BG2408" i="4"/>
  <c r="BH2408" i="4" s="1"/>
  <c r="BG2409" i="4"/>
  <c r="BH2409" i="4" s="1"/>
  <c r="BG2410" i="4"/>
  <c r="BH2410" i="4" s="1"/>
  <c r="BG2411" i="4"/>
  <c r="BH2411" i="4" s="1"/>
  <c r="BG2412" i="4"/>
  <c r="BH2412" i="4" s="1"/>
  <c r="BG2413" i="4"/>
  <c r="BG2414" i="4"/>
  <c r="BH2414" i="4" s="1"/>
  <c r="BG2415" i="4"/>
  <c r="BH2415" i="4" s="1"/>
  <c r="BG2416" i="4"/>
  <c r="BH2416" i="4" s="1"/>
  <c r="BG2417" i="4"/>
  <c r="BG2418" i="4"/>
  <c r="BH2418" i="4" s="1"/>
  <c r="BG2419" i="4"/>
  <c r="BG2420" i="4"/>
  <c r="BH2420" i="4" s="1"/>
  <c r="BG2421" i="4"/>
  <c r="BH2421" i="4" s="1"/>
  <c r="BG2422" i="4"/>
  <c r="BH2422" i="4" s="1"/>
  <c r="BG2423" i="4"/>
  <c r="BG2424" i="4"/>
  <c r="BH2424" i="4" s="1"/>
  <c r="BG2425" i="4"/>
  <c r="BG2426" i="4"/>
  <c r="BG2427" i="4"/>
  <c r="BG2428" i="4"/>
  <c r="BG2429" i="4"/>
  <c r="BG2430" i="4"/>
  <c r="BH2430" i="4" s="1"/>
  <c r="BG2431" i="4"/>
  <c r="BH2431" i="4" s="1"/>
  <c r="BG2432" i="4"/>
  <c r="BH2432" i="4" s="1"/>
  <c r="BG2433" i="4"/>
  <c r="BG2434" i="4"/>
  <c r="BH2434" i="4" s="1"/>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9" i="4"/>
  <c r="BH70" i="4"/>
  <c r="BH71" i="4"/>
  <c r="BH73" i="4"/>
  <c r="BH74" i="4"/>
  <c r="BH75" i="4"/>
  <c r="BH79" i="4"/>
  <c r="BH81" i="4"/>
  <c r="BH82" i="4"/>
  <c r="BH86" i="4"/>
  <c r="BH87" i="4"/>
  <c r="BH89" i="4"/>
  <c r="BH90" i="4"/>
  <c r="BH91" i="4"/>
  <c r="BH93" i="4"/>
  <c r="BH95" i="4"/>
  <c r="BH97" i="4"/>
  <c r="BH98" i="4"/>
  <c r="BH101" i="4"/>
  <c r="BH102" i="4"/>
  <c r="BH103" i="4"/>
  <c r="BH105" i="4"/>
  <c r="BH106" i="4"/>
  <c r="BH107" i="4"/>
  <c r="BH111" i="4"/>
  <c r="BH113" i="4"/>
  <c r="BH114" i="4"/>
  <c r="BH118" i="4"/>
  <c r="BH119" i="4"/>
  <c r="BH121" i="4"/>
  <c r="BH122" i="4"/>
  <c r="BH123" i="4"/>
  <c r="BH125" i="4"/>
  <c r="BH127" i="4"/>
  <c r="BH130" i="4"/>
  <c r="BH133" i="4"/>
  <c r="BH134" i="4"/>
  <c r="BH135" i="4"/>
  <c r="BH137" i="4"/>
  <c r="BH139" i="4"/>
  <c r="BH140" i="4"/>
  <c r="BH141" i="4"/>
  <c r="BH142" i="4"/>
  <c r="BH143" i="4"/>
  <c r="BH144" i="4"/>
  <c r="BH147" i="4"/>
  <c r="BH149" i="4"/>
  <c r="BH150" i="4"/>
  <c r="BH154" i="4"/>
  <c r="BH157" i="4"/>
  <c r="BH159" i="4"/>
  <c r="BH162" i="4"/>
  <c r="BH165" i="4"/>
  <c r="BH167" i="4"/>
  <c r="BH173" i="4"/>
  <c r="BH174" i="4"/>
  <c r="BH175" i="4"/>
  <c r="BH176" i="4"/>
  <c r="BH177" i="4"/>
  <c r="BH178" i="4"/>
  <c r="BH179" i="4"/>
  <c r="BH180" i="4"/>
  <c r="BH181" i="4"/>
  <c r="BH182" i="4"/>
  <c r="BH183" i="4"/>
  <c r="BH186" i="4"/>
  <c r="BH187" i="4"/>
  <c r="BH189" i="4"/>
  <c r="BH194"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5" i="4"/>
  <c r="BH237" i="4"/>
  <c r="BH241" i="4"/>
  <c r="BH242" i="4"/>
  <c r="BH243" i="4"/>
  <c r="BH245" i="4"/>
  <c r="BH246" i="4"/>
  <c r="BH247" i="4"/>
  <c r="BH253" i="4"/>
  <c r="BH254" i="4"/>
  <c r="BH256" i="4"/>
  <c r="BH257" i="4"/>
  <c r="BH258" i="4"/>
  <c r="BH259" i="4"/>
  <c r="BH260" i="4"/>
  <c r="BH261" i="4"/>
  <c r="BH262" i="4"/>
  <c r="BH264" i="4"/>
  <c r="BH265" i="4"/>
  <c r="BH266" i="4"/>
  <c r="BH267" i="4"/>
  <c r="BH268" i="4"/>
  <c r="BH269" i="4"/>
  <c r="BH270" i="4"/>
  <c r="BH271" i="4"/>
  <c r="BH272" i="4"/>
  <c r="BH273" i="4"/>
  <c r="BH274" i="4"/>
  <c r="BH276" i="4"/>
  <c r="BH277" i="4"/>
  <c r="BH278" i="4"/>
  <c r="BH280" i="4"/>
  <c r="BH281" i="4"/>
  <c r="BH282" i="4"/>
  <c r="BH284" i="4"/>
  <c r="BH286" i="4"/>
  <c r="BH289" i="4"/>
  <c r="BH290" i="4"/>
  <c r="BH293" i="4"/>
  <c r="BH294" i="4"/>
  <c r="BH295" i="4"/>
  <c r="BH296" i="4"/>
  <c r="BH297" i="4"/>
  <c r="BH298" i="4"/>
  <c r="BH299" i="4"/>
  <c r="BH300" i="4"/>
  <c r="BH301" i="4"/>
  <c r="BH302" i="4"/>
  <c r="BH303" i="4"/>
  <c r="BH305" i="4"/>
  <c r="BH307" i="4"/>
  <c r="BH310" i="4"/>
  <c r="BH313" i="4"/>
  <c r="BH314" i="4"/>
  <c r="BH315" i="4"/>
  <c r="BH316" i="4"/>
  <c r="BH317" i="4"/>
  <c r="BH318" i="4"/>
  <c r="BH319" i="4"/>
  <c r="BH321" i="4"/>
  <c r="BH323" i="4"/>
  <c r="BH327" i="4"/>
  <c r="BH329" i="4"/>
  <c r="BH330" i="4"/>
  <c r="BH334"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70" i="4"/>
  <c r="BH371" i="4"/>
  <c r="BH372" i="4"/>
  <c r="BH373" i="4"/>
  <c r="BH374" i="4"/>
  <c r="BH375" i="4"/>
  <c r="BH376" i="4"/>
  <c r="BH377" i="4"/>
  <c r="BH378" i="4"/>
  <c r="BH379" i="4"/>
  <c r="BH380" i="4"/>
  <c r="BH381" i="4"/>
  <c r="BH382" i="4"/>
  <c r="BH383" i="4"/>
  <c r="BH384" i="4"/>
  <c r="BH386" i="4"/>
  <c r="BH387" i="4"/>
  <c r="BH388" i="4"/>
  <c r="BH390" i="4"/>
  <c r="BH393" i="4"/>
  <c r="BH394" i="4"/>
  <c r="BH395" i="4"/>
  <c r="BH396" i="4"/>
  <c r="BH397" i="4"/>
  <c r="BH398" i="4"/>
  <c r="BH399" i="4"/>
  <c r="BH403" i="4"/>
  <c r="BH405" i="4"/>
  <c r="BH406" i="4"/>
  <c r="BH410" i="4"/>
  <c r="BH411" i="4"/>
  <c r="BH413" i="4"/>
  <c r="BH415" i="4"/>
  <c r="BH419" i="4"/>
  <c r="BH421" i="4"/>
  <c r="BH422" i="4"/>
  <c r="BH425" i="4"/>
  <c r="BH426" i="4"/>
  <c r="BH429" i="4"/>
  <c r="BH430" i="4"/>
  <c r="BH431" i="4"/>
  <c r="BH433" i="4"/>
  <c r="BH434" i="4"/>
  <c r="BH435" i="4"/>
  <c r="BH441" i="4"/>
  <c r="BH442" i="4"/>
  <c r="BH443" i="4"/>
  <c r="BH446" i="4"/>
  <c r="BH447" i="4"/>
  <c r="BH448" i="4"/>
  <c r="BH449" i="4"/>
  <c r="BH450" i="4"/>
  <c r="BH451" i="4"/>
  <c r="BH452" i="4"/>
  <c r="BH454" i="4"/>
  <c r="BH455" i="4"/>
  <c r="BH457" i="4"/>
  <c r="BH458" i="4"/>
  <c r="BH459" i="4"/>
  <c r="BH460" i="4"/>
  <c r="BH462" i="4"/>
  <c r="BH463" i="4"/>
  <c r="BH464" i="4"/>
  <c r="BH469" i="4"/>
  <c r="BH470" i="4"/>
  <c r="BH475" i="4"/>
  <c r="BH477" i="4"/>
  <c r="BH478" i="4"/>
  <c r="BH483" i="4"/>
  <c r="BH485" i="4"/>
  <c r="BH489" i="4"/>
  <c r="BH490" i="4"/>
  <c r="BH491" i="4"/>
  <c r="BH493" i="4"/>
  <c r="BH494" i="4"/>
  <c r="BH495" i="4"/>
  <c r="BH496" i="4"/>
  <c r="BH497" i="4"/>
  <c r="BH498" i="4"/>
  <c r="BH499" i="4"/>
  <c r="BH505" i="4"/>
  <c r="BH506" i="4"/>
  <c r="BH509" i="4"/>
  <c r="BH511" i="4"/>
  <c r="BH512" i="4"/>
  <c r="BH513" i="4"/>
  <c r="BH514" i="4"/>
  <c r="BH515" i="4"/>
  <c r="BH517" i="4"/>
  <c r="BH518" i="4"/>
  <c r="BH520" i="4"/>
  <c r="BH521" i="4"/>
  <c r="BH522" i="4"/>
  <c r="BH523" i="4"/>
  <c r="BH525" i="4"/>
  <c r="BH526" i="4"/>
  <c r="BH527" i="4"/>
  <c r="BH528" i="4"/>
  <c r="BH529" i="4"/>
  <c r="BH531" i="4"/>
  <c r="BH533" i="4"/>
  <c r="BH537" i="4"/>
  <c r="BH538" i="4"/>
  <c r="BH539" i="4"/>
  <c r="BH541" i="4"/>
  <c r="BH542" i="4"/>
  <c r="BH543" i="4"/>
  <c r="BH550" i="4"/>
  <c r="BH553" i="4"/>
  <c r="BH555" i="4"/>
  <c r="BH558" i="4"/>
  <c r="BH559"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5" i="4"/>
  <c r="BH606" i="4"/>
  <c r="BH610" i="4"/>
  <c r="BH613" i="4"/>
  <c r="BH614" i="4"/>
  <c r="BH615" i="4"/>
  <c r="BH617" i="4"/>
  <c r="BH619" i="4"/>
  <c r="BH622" i="4"/>
  <c r="BH626" i="4"/>
  <c r="BH628" i="4"/>
  <c r="BH629" i="4"/>
  <c r="BH630" i="4"/>
  <c r="BH632" i="4"/>
  <c r="BH636" i="4"/>
  <c r="BH637" i="4"/>
  <c r="BH638" i="4"/>
  <c r="BH642" i="4"/>
  <c r="BH645" i="4"/>
  <c r="BH646" i="4"/>
  <c r="BH648" i="4"/>
  <c r="BH649" i="4"/>
  <c r="BH652" i="4"/>
  <c r="BH653" i="4"/>
  <c r="BH654" i="4"/>
  <c r="BH657" i="4"/>
  <c r="BH658" i="4"/>
  <c r="BH659" i="4"/>
  <c r="BH662" i="4"/>
  <c r="BH663" i="4"/>
  <c r="BH665" i="4"/>
  <c r="BH666" i="4"/>
  <c r="BH667" i="4"/>
  <c r="BH669" i="4"/>
  <c r="BH670" i="4"/>
  <c r="BH672" i="4"/>
  <c r="BH674" i="4"/>
  <c r="BH676" i="4"/>
  <c r="BH678" i="4"/>
  <c r="BH680" i="4"/>
  <c r="BH681" i="4"/>
  <c r="BH682" i="4"/>
  <c r="BH685" i="4"/>
  <c r="BH686" i="4"/>
  <c r="BH687" i="4"/>
  <c r="BH688" i="4"/>
  <c r="BH689" i="4"/>
  <c r="BH690" i="4"/>
  <c r="BH692" i="4"/>
  <c r="BH696" i="4"/>
  <c r="BH697" i="4"/>
  <c r="BH700" i="4"/>
  <c r="BH702" i="4"/>
  <c r="BH705" i="4"/>
  <c r="BH706" i="4"/>
  <c r="BH709" i="4"/>
  <c r="BH710" i="4"/>
  <c r="BH711" i="4"/>
  <c r="BH713" i="4"/>
  <c r="BH714" i="4"/>
  <c r="BH716" i="4"/>
  <c r="BH717" i="4"/>
  <c r="BH719" i="4"/>
  <c r="BH720" i="4"/>
  <c r="BH721" i="4"/>
  <c r="BH722" i="4"/>
  <c r="BH723" i="4"/>
  <c r="BH724" i="4"/>
  <c r="BH725" i="4"/>
  <c r="BH726" i="4"/>
  <c r="BH727" i="4"/>
  <c r="BH728" i="4"/>
  <c r="BH729" i="4"/>
  <c r="BH730" i="4"/>
  <c r="BH731" i="4"/>
  <c r="BH732" i="4"/>
  <c r="BH733" i="4"/>
  <c r="BH735" i="4"/>
  <c r="BH736" i="4"/>
  <c r="BH740" i="4"/>
  <c r="BH741" i="4"/>
  <c r="BH742" i="4"/>
  <c r="BH743" i="4"/>
  <c r="BH744" i="4"/>
  <c r="BH745" i="4"/>
  <c r="BH746" i="4"/>
  <c r="BH750" i="4"/>
  <c r="BH754" i="4"/>
  <c r="BH756" i="4"/>
  <c r="BH757" i="4"/>
  <c r="BH758" i="4"/>
  <c r="BH759" i="4"/>
  <c r="BH760" i="4"/>
  <c r="BH761" i="4"/>
  <c r="BH764" i="4"/>
  <c r="BH765" i="4"/>
  <c r="BH766" i="4"/>
  <c r="BH769" i="4"/>
  <c r="BH770" i="4"/>
  <c r="BH772" i="4"/>
  <c r="BH776" i="4"/>
  <c r="BH777" i="4"/>
  <c r="BH778" i="4"/>
  <c r="BH782" i="4"/>
  <c r="BH785" i="4"/>
  <c r="BH787" i="4"/>
  <c r="BH790" i="4"/>
  <c r="BH793" i="4"/>
  <c r="BH794" i="4"/>
  <c r="BH797" i="4"/>
  <c r="BH800" i="4"/>
  <c r="BH801" i="4"/>
  <c r="BH802" i="4"/>
  <c r="BH805" i="4"/>
  <c r="BH806" i="4"/>
  <c r="BH807" i="4"/>
  <c r="BH808" i="4"/>
  <c r="BH809" i="4"/>
  <c r="BH810" i="4"/>
  <c r="BH812" i="4"/>
  <c r="BH816" i="4"/>
  <c r="BH817" i="4"/>
  <c r="BH820" i="4"/>
  <c r="BH822" i="4"/>
  <c r="BH825" i="4"/>
  <c r="BH826" i="4"/>
  <c r="BH830" i="4"/>
  <c r="BH832" i="4"/>
  <c r="BH833" i="4"/>
  <c r="BH837" i="4"/>
  <c r="BH838" i="4"/>
  <c r="BH841" i="4"/>
  <c r="BH842" i="4"/>
  <c r="BH843" i="4"/>
  <c r="BH847" i="4"/>
  <c r="BH850" i="4"/>
  <c r="BH853" i="4"/>
  <c r="BH854" i="4"/>
  <c r="BH855" i="4"/>
  <c r="BH857" i="4"/>
  <c r="BH858" i="4"/>
  <c r="BH859" i="4"/>
  <c r="BH863" i="4"/>
  <c r="BH865" i="4"/>
  <c r="BH866" i="4"/>
  <c r="BH870" i="4"/>
  <c r="BH871" i="4"/>
  <c r="BH873" i="4"/>
  <c r="BH874" i="4"/>
  <c r="BH875" i="4"/>
  <c r="BH877" i="4"/>
  <c r="BH879" i="4"/>
  <c r="BH882" i="4"/>
  <c r="BH886" i="4"/>
  <c r="BH887" i="4"/>
  <c r="BH889" i="4"/>
  <c r="BH890" i="4"/>
  <c r="BH891" i="4"/>
  <c r="BH895" i="4"/>
  <c r="BH897" i="4"/>
  <c r="BH898" i="4"/>
  <c r="BH902" i="4"/>
  <c r="BH903" i="4"/>
  <c r="BH904" i="4"/>
  <c r="BH905" i="4"/>
  <c r="BH906" i="4"/>
  <c r="BH907" i="4"/>
  <c r="BH908" i="4"/>
  <c r="BH909" i="4"/>
  <c r="BH910" i="4"/>
  <c r="BH911" i="4"/>
  <c r="BH913" i="4"/>
  <c r="BH914" i="4"/>
  <c r="BH915" i="4"/>
  <c r="BH917" i="4"/>
  <c r="BH919" i="4"/>
  <c r="BH922" i="4"/>
  <c r="BH925" i="4"/>
  <c r="BH926" i="4"/>
  <c r="BH927" i="4"/>
  <c r="BH930" i="4"/>
  <c r="BH933" i="4"/>
  <c r="BH935" i="4"/>
  <c r="BH938" i="4"/>
  <c r="BH940" i="4"/>
  <c r="BH942" i="4"/>
  <c r="BH943" i="4"/>
  <c r="BH945" i="4"/>
  <c r="BH946" i="4"/>
  <c r="BH947" i="4"/>
  <c r="BH950" i="4"/>
  <c r="BH951" i="4"/>
  <c r="BH953" i="4"/>
  <c r="BH958" i="4"/>
  <c r="BH962" i="4"/>
  <c r="BH963" i="4"/>
  <c r="BH966" i="4"/>
  <c r="BH969" i="4"/>
  <c r="BH971" i="4"/>
  <c r="BH973" i="4"/>
  <c r="BH974" i="4"/>
  <c r="BH977" i="4"/>
  <c r="BH978" i="4"/>
  <c r="BH979" i="4"/>
  <c r="BH982" i="4"/>
  <c r="BH983" i="4"/>
  <c r="BH989" i="4"/>
  <c r="BH990" i="4"/>
  <c r="BH991" i="4"/>
  <c r="BH992" i="4"/>
  <c r="BH993" i="4"/>
  <c r="BH994" i="4"/>
  <c r="BH997" i="4"/>
  <c r="BH998" i="4"/>
  <c r="BH999"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4" i="4"/>
  <c r="BH1025" i="4"/>
  <c r="BH1026" i="4"/>
  <c r="BH1029" i="4"/>
  <c r="BH1031" i="4"/>
  <c r="BH1034" i="4"/>
  <c r="BH1037" i="4"/>
  <c r="BH1038" i="4"/>
  <c r="BH1039" i="4"/>
  <c r="BH1042" i="4"/>
  <c r="BH1043" i="4"/>
  <c r="BH1050" i="4"/>
  <c r="BH1053" i="4"/>
  <c r="BH1054" i="4"/>
  <c r="BH1055" i="4"/>
  <c r="BH1058" i="4"/>
  <c r="BH1063" i="4"/>
  <c r="BH1066" i="4"/>
  <c r="BH1070" i="4"/>
  <c r="BH1071" i="4"/>
  <c r="BH1074" i="4"/>
  <c r="BH1075" i="4"/>
  <c r="BH1077" i="4"/>
  <c r="BH1082" i="4"/>
  <c r="BH1085" i="4"/>
  <c r="BH1086" i="4"/>
  <c r="BH1087" i="4"/>
  <c r="BH1090" i="4"/>
  <c r="BH1093" i="4"/>
  <c r="BH1095" i="4"/>
  <c r="BH1096" i="4"/>
  <c r="BH1097" i="4"/>
  <c r="BH1098" i="4"/>
  <c r="BH1099" i="4"/>
  <c r="BH1100" i="4"/>
  <c r="BH1101" i="4"/>
  <c r="BH1102" i="4"/>
  <c r="BH1103" i="4"/>
  <c r="BH1104" i="4"/>
  <c r="BH1105" i="4"/>
  <c r="BH1107" i="4"/>
  <c r="BH1109" i="4"/>
  <c r="BH1110" i="4"/>
  <c r="BH1114" i="4"/>
  <c r="BH1115" i="4"/>
  <c r="BH1118" i="4"/>
  <c r="BH1119" i="4"/>
  <c r="BH1121" i="4"/>
  <c r="BH1122" i="4"/>
  <c r="BH1123" i="4"/>
  <c r="BH1124" i="4"/>
  <c r="BH1125" i="4"/>
  <c r="BH1126" i="4"/>
  <c r="BH1127" i="4"/>
  <c r="BH1128" i="4"/>
  <c r="BH1129" i="4"/>
  <c r="BH1130" i="4"/>
  <c r="BH1131" i="4"/>
  <c r="BH1132" i="4"/>
  <c r="BH1133" i="4"/>
  <c r="BH1134" i="4"/>
  <c r="BH1138" i="4"/>
  <c r="BH1141" i="4"/>
  <c r="BH1142" i="4"/>
  <c r="BH1143" i="4"/>
  <c r="BH1146" i="4"/>
  <c r="BH1151" i="4"/>
  <c r="BH1154" i="4"/>
  <c r="BH1158" i="4"/>
  <c r="BH1159" i="4"/>
  <c r="BH1160" i="4"/>
  <c r="BH1161" i="4"/>
  <c r="BH1162" i="4"/>
  <c r="BH1163" i="4"/>
  <c r="BH1164" i="4"/>
  <c r="BH1166" i="4"/>
  <c r="BH1167" i="4"/>
  <c r="BH1168" i="4"/>
  <c r="BH1169" i="4"/>
  <c r="BH1170" i="4"/>
  <c r="BH1171" i="4"/>
  <c r="BH1173" i="4"/>
  <c r="BH1174" i="4"/>
  <c r="BH1175" i="4"/>
  <c r="BH1177" i="4"/>
  <c r="BH1181" i="4"/>
  <c r="BH1182" i="4"/>
  <c r="BH1186" i="4"/>
  <c r="BH1187" i="4"/>
  <c r="BH1190" i="4"/>
  <c r="BH1191" i="4"/>
  <c r="BH1192" i="4"/>
  <c r="BH1193" i="4"/>
  <c r="BH1194" i="4"/>
  <c r="BH1195" i="4"/>
  <c r="BH1196" i="4"/>
  <c r="BH1198" i="4"/>
  <c r="BH1199" i="4"/>
  <c r="BH1203" i="4"/>
  <c r="BH1204" i="4"/>
  <c r="BH1205" i="4"/>
  <c r="BH1207" i="4"/>
  <c r="BH1208" i="4"/>
  <c r="BH1209" i="4"/>
  <c r="BH1214" i="4"/>
  <c r="BH1218" i="4"/>
  <c r="BH1219" i="4"/>
  <c r="BH1221" i="4"/>
  <c r="BH1222" i="4"/>
  <c r="BH1224" i="4"/>
  <c r="BH1225" i="4"/>
  <c r="BH1226" i="4"/>
  <c r="BH1227" i="4"/>
  <c r="BH1228" i="4"/>
  <c r="BH1229" i="4"/>
  <c r="BH1230" i="4"/>
  <c r="BH1231" i="4"/>
  <c r="BH1232" i="4"/>
  <c r="BH1233" i="4"/>
  <c r="BH1234" i="4"/>
  <c r="BH1235" i="4"/>
  <c r="BH1236" i="4"/>
  <c r="BH1237" i="4"/>
  <c r="BH1238" i="4"/>
  <c r="BH1239" i="4"/>
  <c r="BH1240" i="4"/>
  <c r="BH1241" i="4"/>
  <c r="BH1242" i="4"/>
  <c r="BH1244" i="4"/>
  <c r="BH1245" i="4"/>
  <c r="BH1246" i="4"/>
  <c r="BH1248" i="4"/>
  <c r="BH1249" i="4"/>
  <c r="BH1250"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4" i="4"/>
  <c r="BH1277" i="4"/>
  <c r="BH1279" i="4"/>
  <c r="BH1282" i="4"/>
  <c r="BH1283" i="4"/>
  <c r="BH1284" i="4"/>
  <c r="BH1285" i="4"/>
  <c r="BH1286" i="4"/>
  <c r="BH1287" i="4"/>
  <c r="BH1288" i="4"/>
  <c r="BH1290" i="4"/>
  <c r="BH1293" i="4"/>
  <c r="BH1294" i="4"/>
  <c r="BH1295" i="4"/>
  <c r="BH1298" i="4"/>
  <c r="BH1299" i="4"/>
  <c r="BH1301" i="4"/>
  <c r="BH1302" i="4"/>
  <c r="BH1303" i="4"/>
  <c r="BH1304" i="4"/>
  <c r="BH1305" i="4"/>
  <c r="BH1308" i="4"/>
  <c r="BH1311" i="4"/>
  <c r="BH1313" i="4"/>
  <c r="BH1314" i="4"/>
  <c r="BH1318" i="4"/>
  <c r="BH1321" i="4"/>
  <c r="BH1322" i="4"/>
  <c r="BH1323" i="4"/>
  <c r="BH1325" i="4"/>
  <c r="BH1327" i="4"/>
  <c r="BH1330" i="4"/>
  <c r="BH1334" i="4"/>
  <c r="BH1335" i="4"/>
  <c r="BH1336" i="4"/>
  <c r="BH1337" i="4"/>
  <c r="BH1338" i="4"/>
  <c r="BH1339" i="4"/>
  <c r="BH1342" i="4"/>
  <c r="BH1343" i="4"/>
  <c r="BH1346" i="4"/>
  <c r="BH1347" i="4"/>
  <c r="BH1348" i="4"/>
  <c r="BH1349" i="4"/>
  <c r="BH1350" i="4"/>
  <c r="BH1351" i="4"/>
  <c r="BH1352" i="4"/>
  <c r="BH1353"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8" i="4"/>
  <c r="BH1379" i="4"/>
  <c r="BH1380" i="4"/>
  <c r="BH1381" i="4"/>
  <c r="BH1382" i="4"/>
  <c r="BH1383" i="4"/>
  <c r="BH1384" i="4"/>
  <c r="BH1385" i="4"/>
  <c r="BH1386" i="4"/>
  <c r="BH1387" i="4"/>
  <c r="BH1388" i="4"/>
  <c r="BH1389" i="4"/>
  <c r="BH1390" i="4"/>
  <c r="BH1391" i="4"/>
  <c r="BH1392" i="4"/>
  <c r="BH1393" i="4"/>
  <c r="BH1394" i="4"/>
  <c r="BH1395" i="4"/>
  <c r="BH1398" i="4"/>
  <c r="BH1399" i="4"/>
  <c r="BH1400" i="4"/>
  <c r="BH1401" i="4"/>
  <c r="BH1402" i="4"/>
  <c r="BH1403" i="4"/>
  <c r="BH1404" i="4"/>
  <c r="BH1405" i="4"/>
  <c r="BH1406" i="4"/>
  <c r="BH1407" i="4"/>
  <c r="BH1408" i="4"/>
  <c r="BH1409" i="4"/>
  <c r="BH1410" i="4"/>
  <c r="BH1414" i="4"/>
  <c r="BH1417" i="4"/>
  <c r="BH1418" i="4"/>
  <c r="BH1419" i="4"/>
  <c r="BH1421" i="4"/>
  <c r="BH1422" i="4"/>
  <c r="BH1423" i="4"/>
  <c r="BH1426" i="4"/>
  <c r="BH1428" i="4"/>
  <c r="BH1429" i="4"/>
  <c r="BH1430" i="4"/>
  <c r="BH1431" i="4"/>
  <c r="BH1432" i="4"/>
  <c r="BH1433" i="4"/>
  <c r="BH1434" i="4"/>
  <c r="BH1435" i="4"/>
  <c r="BH1437" i="4"/>
  <c r="BH1438" i="4"/>
  <c r="BH1439" i="4"/>
  <c r="BH1442" i="4"/>
  <c r="BH1443" i="4"/>
  <c r="BH1448" i="4"/>
  <c r="BH1451" i="4"/>
  <c r="BH1454" i="4"/>
  <c r="BH1458" i="4"/>
  <c r="BH1462" i="4"/>
  <c r="BH1463" i="4"/>
  <c r="BH1467" i="4"/>
  <c r="BH1469" i="4"/>
  <c r="BH1470" i="4"/>
  <c r="BH1474" i="4"/>
  <c r="BH1475" i="4"/>
  <c r="BH1477" i="4"/>
  <c r="BH1478" i="4"/>
  <c r="BH1479" i="4"/>
  <c r="BH1481" i="4"/>
  <c r="BH1483" i="4"/>
  <c r="BH1486" i="4"/>
  <c r="BH1489" i="4"/>
  <c r="BH1490" i="4"/>
  <c r="BH1493" i="4"/>
  <c r="BH1494" i="4"/>
  <c r="BH1495" i="4"/>
  <c r="BH1497" i="4"/>
  <c r="BH1499" i="4"/>
  <c r="BH1501" i="4"/>
  <c r="BH1502" i="4"/>
  <c r="BH1505" i="4"/>
  <c r="BH1506" i="4"/>
  <c r="BH1507" i="4"/>
  <c r="BH1509" i="4"/>
  <c r="BH1510" i="4"/>
  <c r="BH1511" i="4"/>
  <c r="BH1515" i="4"/>
  <c r="BH1517" i="4"/>
  <c r="BH1518" i="4"/>
  <c r="BH1522" i="4"/>
  <c r="BH1526" i="4"/>
  <c r="BH1527" i="4"/>
  <c r="BH1530" i="4"/>
  <c r="BH1531" i="4"/>
  <c r="BH1533" i="4"/>
  <c r="BH1534" i="4"/>
  <c r="BH1535" i="4"/>
  <c r="BH1536" i="4"/>
  <c r="BH1538"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9" i="4"/>
  <c r="BH1590" i="4"/>
  <c r="BH1591" i="4"/>
  <c r="BH1596" i="4"/>
  <c r="BH1597" i="4"/>
  <c r="BH1598" i="4"/>
  <c r="BH1601" i="4"/>
  <c r="BH1603" i="4"/>
  <c r="BH1605" i="4"/>
  <c r="BH1607" i="4"/>
  <c r="BH1608" i="4"/>
  <c r="BH1609" i="4"/>
  <c r="BH1610" i="4"/>
  <c r="BH1611" i="4"/>
  <c r="BH1612" i="4"/>
  <c r="BH1613" i="4"/>
  <c r="BH1615" i="4"/>
  <c r="BH1617" i="4"/>
  <c r="BH1623" i="4"/>
  <c r="BH1624" i="4"/>
  <c r="BH1625" i="4"/>
  <c r="BH1627" i="4"/>
  <c r="BH1629" i="4"/>
  <c r="BH1631" i="4"/>
  <c r="BH1633" i="4"/>
  <c r="BH1639" i="4"/>
  <c r="BH1643" i="4"/>
  <c r="BH1647" i="4"/>
  <c r="BH1655" i="4"/>
  <c r="BH1659" i="4"/>
  <c r="BH1663" i="4"/>
  <c r="BH1665" i="4"/>
  <c r="BH1666" i="4"/>
  <c r="BH1667" i="4"/>
  <c r="BH1669" i="4"/>
  <c r="BH1671" i="4"/>
  <c r="BH1672" i="4"/>
  <c r="BH1673" i="4"/>
  <c r="BH1674" i="4"/>
  <c r="BH1675" i="4"/>
  <c r="BH1676" i="4"/>
  <c r="BH1679" i="4"/>
  <c r="BH1680" i="4"/>
  <c r="BH1681" i="4"/>
  <c r="BH1683" i="4"/>
  <c r="BH1687" i="4"/>
  <c r="BH1695" i="4"/>
  <c r="BH1697" i="4"/>
  <c r="BH1699" i="4"/>
  <c r="BH1703" i="4"/>
  <c r="BH1707" i="4"/>
  <c r="BH1708" i="4"/>
  <c r="BH1709" i="4"/>
  <c r="BH1710" i="4"/>
  <c r="BH1711" i="4"/>
  <c r="BH1713" i="4"/>
  <c r="BH1715" i="4"/>
  <c r="BH1719" i="4"/>
  <c r="BH1720" i="4"/>
  <c r="BH1723" i="4"/>
  <c r="BH1728" i="4"/>
  <c r="BH1729" i="4"/>
  <c r="BH1731" i="4"/>
  <c r="BH1733" i="4"/>
  <c r="BH1735" i="4"/>
  <c r="BH1736" i="4"/>
  <c r="BH1737" i="4"/>
  <c r="BH1738" i="4"/>
  <c r="BH1739" i="4"/>
  <c r="BH1740" i="4"/>
  <c r="BH1743" i="4"/>
  <c r="BH1744" i="4"/>
  <c r="BH1745" i="4"/>
  <c r="BH1746" i="4"/>
  <c r="BH1747" i="4"/>
  <c r="BH1748" i="4"/>
  <c r="BH1749" i="4"/>
  <c r="BH1750" i="4"/>
  <c r="BH1751" i="4"/>
  <c r="BH1752" i="4"/>
  <c r="BH1753" i="4"/>
  <c r="BH1759" i="4"/>
  <c r="BH1763" i="4"/>
  <c r="BH1764" i="4"/>
  <c r="BH1767" i="4"/>
  <c r="BH1772" i="4"/>
  <c r="BH1773" i="4"/>
  <c r="BH1775" i="4"/>
  <c r="BH1777" i="4"/>
  <c r="BH1778" i="4"/>
  <c r="BH1779" i="4"/>
  <c r="BH1780" i="4"/>
  <c r="BH1781" i="4"/>
  <c r="BH1782" i="4"/>
  <c r="BH1783" i="4"/>
  <c r="BH1784" i="4"/>
  <c r="BH1785" i="4"/>
  <c r="BH1786" i="4"/>
  <c r="BH1787" i="4"/>
  <c r="BH1789" i="4"/>
  <c r="BH1791" i="4"/>
  <c r="BH1795" i="4"/>
  <c r="BH1796" i="4"/>
  <c r="BH1797" i="4"/>
  <c r="BH1803" i="4"/>
  <c r="BH1807" i="4"/>
  <c r="BH1808" i="4"/>
  <c r="BH1811" i="4"/>
  <c r="BH1816" i="4"/>
  <c r="BH1817" i="4"/>
  <c r="BH1819" i="4"/>
  <c r="BH1821" i="4"/>
  <c r="BH1823" i="4"/>
  <c r="BH1827" i="4"/>
  <c r="BH1828" i="4"/>
  <c r="BH1829" i="4"/>
  <c r="BH1830" i="4"/>
  <c r="BH1831" i="4"/>
  <c r="BH1832" i="4"/>
  <c r="BH1833" i="4"/>
  <c r="BH1834" i="4"/>
  <c r="BH1835" i="4"/>
  <c r="BH1836" i="4"/>
  <c r="BH1837" i="4"/>
  <c r="BH1840" i="4"/>
  <c r="BH1841" i="4"/>
  <c r="BH1842" i="4"/>
  <c r="BH1843" i="4"/>
  <c r="BH1845" i="4"/>
  <c r="BH1846" i="4"/>
  <c r="BH1847" i="4"/>
  <c r="BH1851" i="4"/>
  <c r="BH1852" i="4"/>
  <c r="BH1853" i="4"/>
  <c r="BH1855" i="4"/>
  <c r="BH1856" i="4"/>
  <c r="BH1859" i="4"/>
  <c r="BH1864" i="4"/>
  <c r="BH1865" i="4"/>
  <c r="BH1867" i="4"/>
  <c r="BH1869" i="4"/>
  <c r="BH1871" i="4"/>
  <c r="BH1873" i="4"/>
  <c r="BH1875" i="4"/>
  <c r="BH1877" i="4"/>
  <c r="BH1881" i="4"/>
  <c r="BH1883"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5" i="4"/>
  <c r="BH1936" i="4"/>
  <c r="BH1939" i="4"/>
  <c r="BH1940" i="4"/>
  <c r="BH1941" i="4"/>
  <c r="BH1943" i="4"/>
  <c r="BH1944" i="4"/>
  <c r="BH1945" i="4"/>
  <c r="BH1946" i="4"/>
  <c r="BH1947" i="4"/>
  <c r="BH1948" i="4"/>
  <c r="BH1949" i="4"/>
  <c r="BH1950" i="4"/>
  <c r="BH1951" i="4"/>
  <c r="BH1952" i="4"/>
  <c r="BH1953" i="4"/>
  <c r="BH1954" i="4"/>
  <c r="BH1955" i="4"/>
  <c r="BH1959" i="4"/>
  <c r="BH1963" i="4"/>
  <c r="BH1964" i="4"/>
  <c r="BH1966" i="4"/>
  <c r="BH1967" i="4"/>
  <c r="BH1969" i="4"/>
  <c r="BH1970" i="4"/>
  <c r="BH1971" i="4"/>
  <c r="BH1972" i="4"/>
  <c r="BH1973" i="4"/>
  <c r="BH1974" i="4"/>
  <c r="BH1975" i="4"/>
  <c r="BH1976" i="4"/>
  <c r="BH1977" i="4"/>
  <c r="BH1978" i="4"/>
  <c r="BH1979" i="4"/>
  <c r="BH1980" i="4"/>
  <c r="BH1981" i="4"/>
  <c r="BH1982" i="4"/>
  <c r="BH1983" i="4"/>
  <c r="BH1984" i="4"/>
  <c r="BH1985" i="4"/>
  <c r="BH1987" i="4"/>
  <c r="BH1992" i="4"/>
  <c r="BH1993" i="4"/>
  <c r="BH1994" i="4"/>
  <c r="BH1995" i="4"/>
  <c r="BH1996" i="4"/>
  <c r="BH1997" i="4"/>
  <c r="BH1999" i="4"/>
  <c r="BH2001"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7" i="4"/>
  <c r="BH2048" i="4"/>
  <c r="BH2049" i="4"/>
  <c r="BH2051" i="4"/>
  <c r="BH2055" i="4"/>
  <c r="BH2059" i="4"/>
  <c r="BH2061" i="4"/>
  <c r="BH2067" i="4"/>
  <c r="BH2069" i="4"/>
  <c r="BH2071" i="4"/>
  <c r="BH2075" i="4"/>
  <c r="BH2076" i="4"/>
  <c r="BH2077" i="4"/>
  <c r="BH2082" i="4"/>
  <c r="BH2087" i="4"/>
  <c r="BH2089"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7" i="4"/>
  <c r="BH2389" i="4"/>
  <c r="BH2390" i="4"/>
  <c r="BH2391" i="4"/>
  <c r="BH2392" i="4"/>
  <c r="BH2393" i="4"/>
  <c r="BH2395" i="4"/>
  <c r="BH2398" i="4"/>
  <c r="BH2399" i="4"/>
  <c r="BH2401" i="4"/>
  <c r="BH2403" i="4"/>
  <c r="BH2407" i="4"/>
  <c r="BH2413" i="4"/>
  <c r="BH2417" i="4"/>
  <c r="BH2419" i="4"/>
  <c r="BH2423" i="4"/>
  <c r="BH2425" i="4"/>
  <c r="BH2426" i="4"/>
  <c r="BH2427" i="4"/>
  <c r="BH2428" i="4"/>
  <c r="BH2429" i="4"/>
  <c r="BH2433"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<sst xmlns="http://schemas.openxmlformats.org/spreadsheetml/2006/main" count="119162" uniqueCount="14723">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</sst>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6" tableType="queryTable" totalsRowShown="0">
  <autoFilter ref="A1:G747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48"/>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b">
        <f>IF(Data_Power_app[[#This Row],[LAMINATION MACHINE (PLAN)]]="","",IF(Data_Power_app[[#This Row],[LAMINATION MACHINE (REALTIME)]]="","",RIGHT(Data_Power_app[[#This Row],[LAMINATION MACHINE (REALTIME)]],1)=RIGHT(Data_Power_app[[#This Row],[LAMINATION MACHINE (PLAN)]],1)))</f>
        <v>0</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b">
        <f>IF(Data_Power_app[[#This Row],[LAMINATION MACHINE (PLAN)]]="","",IF(Data_Power_app[[#This Row],[LAMINATION MACHINE (REALTIME)]]="","",RIGHT(Data_Power_app[[#This Row],[LAMINATION MACHINE (REALTIME)]],1)=RIGHT(Data_Power_app[[#This Row],[LAMINATION MACHINE (PLAN)]],1)))</f>
        <v>0</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b">
        <f>IF(Data_Power_app[[#This Row],[LAMINATION MACHINE (PLAN)]]="","",IF(Data_Power_app[[#This Row],[LAMINATION MACHINE (REALTIME)]]="","",RIGHT(Data_Power_app[[#This Row],[LAMINATION MACHINE (REALTIME)]],1)=RIGHT(Data_Power_app[[#This Row],[LAMINATION MACHINE (PLAN)]],1)))</f>
        <v>0</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b">
        <f>IF(Data_Power_app[[#This Row],[LAMINATION MACHINE (PLAN)]]="","",IF(Data_Power_app[[#This Row],[LAMINATION MACHINE (REALTIME)]]="","",RIGHT(Data_Power_app[[#This Row],[LAMINATION MACHINE (REALTIME)]],1)=RIGHT(Data_Power_app[[#This Row],[LAMINATION MACHINE (PLAN)]],1)))</f>
        <v>1</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b">
        <f>IF(Data_Power_app[[#This Row],[LAMINATION MACHINE (PLAN)]]="","",IF(Data_Power_app[[#This Row],[LAMINATION MACHINE (REALTIME)]]="","",RIGHT(Data_Power_app[[#This Row],[LAMINATION MACHINE (REALTIME)]],1)=RIGHT(Data_Power_app[[#This Row],[LAMINATION MACHINE (PLAN)]],1)))</f>
        <v>0</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b">
        <f>IF(Data_Power_app[[#This Row],[LAMINATION MACHINE (PLAN)]]="","",IF(Data_Power_app[[#This Row],[LAMINATION MACHINE (REALTIME)]]="","",RIGHT(Data_Power_app[[#This Row],[LAMINATION MACHINE (REALTIME)]],1)=RIGHT(Data_Power_app[[#This Row],[LAMINATION MACHINE (PLAN)]],1)))</f>
        <v>0</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b">
        <f>IF(Data_Power_app[[#This Row],[LAMINATION MACHINE (PLAN)]]="","",IF(Data_Power_app[[#This Row],[LAMINATION MACHINE (REALTIME)]]="","",RIGHT(Data_Power_app[[#This Row],[LAMINATION MACHINE (REALTIME)]],1)=RIGHT(Data_Power_app[[#This Row],[LAMINATION MACHINE (PLAN)]],1)))</f>
        <v>0</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b">
        <f>IF(Data_Power_app[[#This Row],[LAMINATION MACHINE (PLAN)]]="","",IF(Data_Power_app[[#This Row],[LAMINATION MACHINE (REALTIME)]]="","",RIGHT(Data_Power_app[[#This Row],[LAMINATION MACHINE (REALTIME)]],1)=RIGHT(Data_Power_app[[#This Row],[LAMINATION MACHINE (PLAN)]],1)))</f>
        <v>0</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b">
        <f>IF(Data_Power_app[[#This Row],[LAMINATION MACHINE (PLAN)]]="","",IF(Data_Power_app[[#This Row],[LAMINATION MACHINE (REALTIME)]]="","",RIGHT(Data_Power_app[[#This Row],[LAMINATION MACHINE (REALTIME)]],1)=RIGHT(Data_Power_app[[#This Row],[LAMINATION MACHINE (PLAN)]],1)))</f>
        <v>1</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b">
        <f>IF(Data_Power_app[[#This Row],[LAMINATION MACHINE (PLAN)]]="","",IF(Data_Power_app[[#This Row],[LAMINATION MACHINE (REALTIME)]]="","",RIGHT(Data_Power_app[[#This Row],[LAMINATION MACHINE (REALTIME)]],1)=RIGHT(Data_Power_app[[#This Row],[LAMINATION MACHINE (PLAN)]],1)))</f>
        <v>0</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b">
        <f>IF(Data_Power_app[[#This Row],[LAMINATION MACHINE (PLAN)]]="","",IF(Data_Power_app[[#This Row],[LAMINATION MACHINE (REALTIME)]]="","",RIGHT(Data_Power_app[[#This Row],[LAMINATION MACHINE (REALTIME)]],1)=RIGHT(Data_Power_app[[#This Row],[LAMINATION MACHINE (PLAN)]],1)))</f>
        <v>0</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b">
        <f>IF(Data_Power_app[[#This Row],[LAMINATION MACHINE (PLAN)]]="","",IF(Data_Power_app[[#This Row],[LAMINATION MACHINE (REALTIME)]]="","",RIGHT(Data_Power_app[[#This Row],[LAMINATION MACHINE (REALTIME)]],1)=RIGHT(Data_Power_app[[#This Row],[LAMINATION MACHINE (PLAN)]],1)))</f>
        <v>0</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b">
        <f>IF(Data_Power_app[[#This Row],[LAMINATION MACHINE (PLAN)]]="","",IF(Data_Power_app[[#This Row],[LAMINATION MACHINE (REALTIME)]]="","",RIGHT(Data_Power_app[[#This Row],[LAMINATION MACHINE (REALTIME)]],1)=RIGHT(Data_Power_app[[#This Row],[LAMINATION MACHINE (PLAN)]],1)))</f>
        <v>0</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b">
        <f>IF(Data_Power_app[[#This Row],[LAMINATION MACHINE (PLAN)]]="","",IF(Data_Power_app[[#This Row],[LAMINATION MACHINE (REALTIME)]]="","",RIGHT(Data_Power_app[[#This Row],[LAMINATION MACHINE (REALTIME)]],1)=RIGHT(Data_Power_app[[#This Row],[LAMINATION MACHINE (PLAN)]],1)))</f>
        <v>0</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b">
        <f>IF(Data_Power_app[[#This Row],[LAMINATION MACHINE (PLAN)]]="","",IF(Data_Power_app[[#This Row],[LAMINATION MACHINE (REALTIME)]]="","",RIGHT(Data_Power_app[[#This Row],[LAMINATION MACHINE (REALTIME)]],1)=RIGHT(Data_Power_app[[#This Row],[LAMINATION MACHINE (PLAN)]],1)))</f>
        <v>0</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b">
        <f>IF(Data_Power_app[[#This Row],[LAMINATION MACHINE (PLAN)]]="","",IF(Data_Power_app[[#This Row],[LAMINATION MACHINE (REALTIME)]]="","",RIGHT(Data_Power_app[[#This Row],[LAMINATION MACHINE (REALTIME)]],1)=RIGHT(Data_Power_app[[#This Row],[LAMINATION MACHINE (PLAN)]],1)))</f>
        <v>0</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b">
        <f>IF(Data_Power_app[[#This Row],[LAMINATION MACHINE (PLAN)]]="","",IF(Data_Power_app[[#This Row],[LAMINATION MACHINE (REALTIME)]]="","",RIGHT(Data_Power_app[[#This Row],[LAMINATION MACHINE (REALTIME)]],1)=RIGHT(Data_Power_app[[#This Row],[LAMINATION MACHINE (PLAN)]],1)))</f>
        <v>0</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b">
        <f>IF(Data_Power_app[[#This Row],[LAMINATION MACHINE (PLAN)]]="","",IF(Data_Power_app[[#This Row],[LAMINATION MACHINE (REALTIME)]]="","",RIGHT(Data_Power_app[[#This Row],[LAMINATION MACHINE (REALTIME)]],1)=RIGHT(Data_Power_app[[#This Row],[LAMINATION MACHINE (PLAN)]],1)))</f>
        <v>0</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b">
        <f>IF(Data_Power_app[[#This Row],[LAMINATION MACHINE (PLAN)]]="","",IF(Data_Power_app[[#This Row],[LAMINATION MACHINE (REALTIME)]]="","",RIGHT(Data_Power_app[[#This Row],[LAMINATION MACHINE (REALTIME)]],1)=RIGHT(Data_Power_app[[#This Row],[LAMINATION MACHINE (PLAN)]],1)))</f>
        <v>0</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b">
        <f>IF(Data_Power_app[[#This Row],[LAMINATION MACHINE (PLAN)]]="","",IF(Data_Power_app[[#This Row],[LAMINATION MACHINE (REALTIME)]]="","",RIGHT(Data_Power_app[[#This Row],[LAMINATION MACHINE (REALTIME)]],1)=RIGHT(Data_Power_app[[#This Row],[LAMINATION MACHINE (PLAN)]],1)))</f>
        <v>0</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b">
        <f>IF(Data_Power_app[[#This Row],[LAMINATION MACHINE (PLAN)]]="","",IF(Data_Power_app[[#This Row],[LAMINATION MACHINE (REALTIME)]]="","",RIGHT(Data_Power_app[[#This Row],[LAMINATION MACHINE (REALTIME)]],1)=RIGHT(Data_Power_app[[#This Row],[LAMINATION MACHINE (PLAN)]],1)))</f>
        <v>1</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b">
        <f>IF(Data_Power_app[[#This Row],[LAMINATION MACHINE (PLAN)]]="","",IF(Data_Power_app[[#This Row],[LAMINATION MACHINE (REALTIME)]]="","",RIGHT(Data_Power_app[[#This Row],[LAMINATION MACHINE (REALTIME)]],1)=RIGHT(Data_Power_app[[#This Row],[LAMINATION MACHINE (PLAN)]],1)))</f>
        <v>0</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b">
        <f>IF(Data_Power_app[[#This Row],[LAMINATION MACHINE (PLAN)]]="","",IF(Data_Power_app[[#This Row],[LAMINATION MACHINE (REALTIME)]]="","",RIGHT(Data_Power_app[[#This Row],[LAMINATION MACHINE (REALTIME)]],1)=RIGHT(Data_Power_app[[#This Row],[LAMINATION MACHINE (PLAN)]],1)))</f>
        <v>0</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b">
        <f>IF(Data_Power_app[[#This Row],[LAMINATION MACHINE (PLAN)]]="","",IF(Data_Power_app[[#This Row],[LAMINATION MACHINE (REALTIME)]]="","",RIGHT(Data_Power_app[[#This Row],[LAMINATION MACHINE (REALTIME)]],1)=RIGHT(Data_Power_app[[#This Row],[LAMINATION MACHINE (PLAN)]],1)))</f>
        <v>0</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b">
        <f>IF(Data_Power_app[[#This Row],[LAMINATION MACHINE (PLAN)]]="","",IF(Data_Power_app[[#This Row],[LAMINATION MACHINE (REALTIME)]]="","",RIGHT(Data_Power_app[[#This Row],[LAMINATION MACHINE (REALTIME)]],1)=RIGHT(Data_Power_app[[#This Row],[LAMINATION MACHINE (PLAN)]],1)))</f>
        <v>0</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b">
        <f>IF(Data_Power_app[[#This Row],[LAMINATION MACHINE (PLAN)]]="","",IF(Data_Power_app[[#This Row],[LAMINATION MACHINE (REALTIME)]]="","",RIGHT(Data_Power_app[[#This Row],[LAMINATION MACHINE (REALTIME)]],1)=RIGHT(Data_Power_app[[#This Row],[LAMINATION MACHINE (PLAN)]],1)))</f>
        <v>0</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b">
        <f>IF(Data_Power_app[[#This Row],[LAMINATION MACHINE (PLAN)]]="","",IF(Data_Power_app[[#This Row],[LAMINATION MACHINE (REALTIME)]]="","",RIGHT(Data_Power_app[[#This Row],[LAMINATION MACHINE (REALTIME)]],1)=RIGHT(Data_Power_app[[#This Row],[LAMINATION MACHINE (PLAN)]],1)))</f>
        <v>1</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b">
        <f>IF(Data_Power_app[[#This Row],[LAMINATION MACHINE (PLAN)]]="","",IF(Data_Power_app[[#This Row],[LAMINATION MACHINE (REALTIME)]]="","",RIGHT(Data_Power_app[[#This Row],[LAMINATION MACHINE (REALTIME)]],1)=RIGHT(Data_Power_app[[#This Row],[LAMINATION MACHINE (PLAN)]],1)))</f>
        <v>0</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b">
        <f>IF(Data_Power_app[[#This Row],[LAMINATION MACHINE (PLAN)]]="","",IF(Data_Power_app[[#This Row],[LAMINATION MACHINE (REALTIME)]]="","",RIGHT(Data_Power_app[[#This Row],[LAMINATION MACHINE (REALTIME)]],1)=RIGHT(Data_Power_app[[#This Row],[LAMINATION MACHINE (PLAN)]],1)))</f>
        <v>0</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b">
        <f>IF(Data_Power_app[[#This Row],[LAMINATION MACHINE (PLAN)]]="","",IF(Data_Power_app[[#This Row],[LAMINATION MACHINE (REALTIME)]]="","",RIGHT(Data_Power_app[[#This Row],[LAMINATION MACHINE (REALTIME)]],1)=RIGHT(Data_Power_app[[#This Row],[LAMINATION MACHINE (PLAN)]],1)))</f>
        <v>0</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b">
        <f>IF(Data_Power_app[[#This Row],[LAMINATION MACHINE (PLAN)]]="","",IF(Data_Power_app[[#This Row],[LAMINATION MACHINE (REALTIME)]]="","",RIGHT(Data_Power_app[[#This Row],[LAMINATION MACHINE (REALTIME)]],1)=RIGHT(Data_Power_app[[#This Row],[LAMINATION MACHINE (PLAN)]],1)))</f>
        <v>0</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1</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b">
        <f>IF(Data_Power_app[[#This Row],[LAMINATION MACHINE (PLAN)]]="","",IF(Data_Power_app[[#This Row],[LAMINATION MACHINE (REALTIME)]]="","",RIGHT(Data_Power_app[[#This Row],[LAMINATION MACHINE (REALTIME)]],1)=RIGHT(Data_Power_app[[#This Row],[LAMINATION MACHINE (PLAN)]],1)))</f>
        <v>1</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b">
        <f>IF(Data_Power_app[[#This Row],[LAMINATION MACHINE (PLAN)]]="","",IF(Data_Power_app[[#This Row],[LAMINATION MACHINE (REALTIME)]]="","",RIGHT(Data_Power_app[[#This Row],[LAMINATION MACHINE (REALTIME)]],1)=RIGHT(Data_Power_app[[#This Row],[LAMINATION MACHINE (PLAN)]],1)))</f>
        <v>1</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b">
        <f>IF(Data_Power_app[[#This Row],[LAMINATION MACHINE (PLAN)]]="","",IF(Data_Power_app[[#This Row],[LAMINATION MACHINE (REALTIME)]]="","",RIGHT(Data_Power_app[[#This Row],[LAMINATION MACHINE (REALTIME)]],1)=RIGHT(Data_Power_app[[#This Row],[LAMINATION MACHINE (PLAN)]],1)))</f>
        <v>0</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b">
        <f>IF(Data_Power_app[[#This Row],[LAMINATION MACHINE (PLAN)]]="","",IF(Data_Power_app[[#This Row],[LAMINATION MACHINE (REALTIME)]]="","",RIGHT(Data_Power_app[[#This Row],[LAMINATION MACHINE (REALTIME)]],1)=RIGHT(Data_Power_app[[#This Row],[LAMINATION MACHINE (PLAN)]],1)))</f>
        <v>0</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b">
        <f>IF(Data_Power_app[[#This Row],[LAMINATION MACHINE (PLAN)]]="","",IF(Data_Power_app[[#This Row],[LAMINATION MACHINE (REALTIME)]]="","",RIGHT(Data_Power_app[[#This Row],[LAMINATION MACHINE (REALTIME)]],1)=RIGHT(Data_Power_app[[#This Row],[LAMINATION MACHINE (PLAN)]],1)))</f>
        <v>0</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b">
        <f>IF(Data_Power_app[[#This Row],[LAMINATION MACHINE (PLAN)]]="","",IF(Data_Power_app[[#This Row],[LAMINATION MACHINE (REALTIME)]]="","",RIGHT(Data_Power_app[[#This Row],[LAMINATION MACHINE (REALTIME)]],1)=RIGHT(Data_Power_app[[#This Row],[LAMINATION MACHINE (PLAN)]],1)))</f>
        <v>0</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
      </c>
      <c r="BG114" s="13"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b">
        <f>IF(Data_Power_app[[#This Row],[LAMINATION MACHINE (PLAN)]]="","",IF(Data_Power_app[[#This Row],[LAMINATION MACHINE (REALTIME)]]="","",RIGHT(Data_Power_app[[#This Row],[LAMINATION MACHINE (REALTIME)]],1)=RIGHT(Data_Power_app[[#This Row],[LAMINATION MACHINE (PLAN)]],1)))</f>
        <v>0</v>
      </c>
    </row>
    <row r="120" spans="1:60"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b">
        <f>IF(Data_Power_app[[#This Row],[LAMINATION MACHINE (PLAN)]]="","",IF(Data_Power_app[[#This Row],[LAMINATION MACHINE (REALTIME)]]="","",RIGHT(Data_Power_app[[#This Row],[LAMINATION MACHINE (REALTIME)]],1)=RIGHT(Data_Power_app[[#This Row],[LAMINATION MACHINE (PLAN)]],1)))</f>
        <v>0</v>
      </c>
    </row>
    <row r="121" spans="1:60"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b">
        <f>IF(Data_Power_app[[#This Row],[LAMINATION MACHINE (PLAN)]]="","",IF(Data_Power_app[[#This Row],[LAMINATION MACHINE (REALTIME)]]="","",RIGHT(Data_Power_app[[#This Row],[LAMINATION MACHINE (REALTIME)]],1)=RIGHT(Data_Power_app[[#This Row],[LAMINATION MACHINE (PLAN)]],1)))</f>
        <v>1</v>
      </c>
    </row>
    <row r="128" spans="1:60"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b">
        <f>IF(Data_Power_app[[#This Row],[LAMINATION MACHINE (PLAN)]]="","",IF(Data_Power_app[[#This Row],[LAMINATION MACHINE (REALTIME)]]="","",RIGHT(Data_Power_app[[#This Row],[LAMINATION MACHINE (REALTIME)]],1)=RIGHT(Data_Power_app[[#This Row],[LAMINATION MACHINE (PLAN)]],1)))</f>
        <v>1</v>
      </c>
    </row>
    <row r="129" spans="1:60"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b">
        <f>IF(Data_Power_app[[#This Row],[LAMINATION MACHINE (PLAN)]]="","",IF(Data_Power_app[[#This Row],[LAMINATION MACHINE (REALTIME)]]="","",RIGHT(Data_Power_app[[#This Row],[LAMINATION MACHINE (REALTIME)]],1)=RIGHT(Data_Power_app[[#This Row],[LAMINATION MACHINE (PLAN)]],1)))</f>
        <v>0</v>
      </c>
    </row>
    <row r="130" spans="1:60"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b">
        <f>IF(Data_Power_app[[#This Row],[LAMINATION MACHINE (PLAN)]]="","",IF(Data_Power_app[[#This Row],[LAMINATION MACHINE (REALTIME)]]="","",RIGHT(Data_Power_app[[#This Row],[LAMINATION MACHINE (REALTIME)]],1)=RIGHT(Data_Power_app[[#This Row],[LAMINATION MACHINE (PLAN)]],1)))</f>
        <v>0</v>
      </c>
    </row>
    <row r="131" spans="1:60"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b">
        <f>IF(Data_Power_app[[#This Row],[LAMINATION MACHINE (PLAN)]]="","",IF(Data_Power_app[[#This Row],[LAMINATION MACHINE (REALTIME)]]="","",RIGHT(Data_Power_app[[#This Row],[LAMINATION MACHINE (REALTIME)]],1)=RIGHT(Data_Power_app[[#This Row],[LAMINATION MACHINE (PLAN)]],1)))</f>
        <v>0</v>
      </c>
    </row>
    <row r="132" spans="1:60"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b">
        <f>IF(Data_Power_app[[#This Row],[LAMINATION MACHINE (PLAN)]]="","",IF(Data_Power_app[[#This Row],[LAMINATION MACHINE (REALTIME)]]="","",RIGHT(Data_Power_app[[#This Row],[LAMINATION MACHINE (REALTIME)]],1)=RIGHT(Data_Power_app[[#This Row],[LAMINATION MACHINE (PLAN)]],1)))</f>
        <v>0</v>
      </c>
    </row>
    <row r="133" spans="1:60"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b">
        <f>IF(Data_Power_app[[#This Row],[LAMINATION MACHINE (PLAN)]]="","",IF(Data_Power_app[[#This Row],[LAMINATION MACHINE (REALTIME)]]="","",RIGHT(Data_Power_app[[#This Row],[LAMINATION MACHINE (REALTIME)]],1)=RIGHT(Data_Power_app[[#This Row],[LAMINATION MACHINE (PLAN)]],1)))</f>
        <v>0</v>
      </c>
    </row>
    <row r="134" spans="1:60"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b">
        <f>IF(Data_Power_app[[#This Row],[LAMINATION MACHINE (PLAN)]]="","",IF(Data_Power_app[[#This Row],[LAMINATION MACHINE (REALTIME)]]="","",RIGHT(Data_Power_app[[#This Row],[LAMINATION MACHINE (REALTIME)]],1)=RIGHT(Data_Power_app[[#This Row],[LAMINATION MACHINE (PLAN)]],1)))</f>
        <v>0</v>
      </c>
    </row>
    <row r="136" spans="1:60"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b">
        <f>IF(Data_Power_app[[#This Row],[LAMINATION MACHINE (PLAN)]]="","",IF(Data_Power_app[[#This Row],[LAMINATION MACHINE (REALTIME)]]="","",RIGHT(Data_Power_app[[#This Row],[LAMINATION MACHINE (REALTIME)]],1)=RIGHT(Data_Power_app[[#This Row],[LAMINATION MACHINE (PLAN)]],1)))</f>
        <v>1</v>
      </c>
    </row>
    <row r="137" spans="1:60"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b">
        <f>IF(Data_Power_app[[#This Row],[LAMINATION MACHINE (PLAN)]]="","",IF(Data_Power_app[[#This Row],[LAMINATION MACHINE (REALTIME)]]="","",RIGHT(Data_Power_app[[#This Row],[LAMINATION MACHINE (REALTIME)]],1)=RIGHT(Data_Power_app[[#This Row],[LAMINATION MACHINE (PLAN)]],1)))</f>
        <v>1</v>
      </c>
    </row>
    <row r="140" spans="1:60"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b">
        <f>IF(Data_Power_app[[#This Row],[LAMINATION MACHINE (PLAN)]]="","",IF(Data_Power_app[[#This Row],[LAMINATION MACHINE (REALTIME)]]="","",RIGHT(Data_Power_app[[#This Row],[LAMINATION MACHINE (REALTIME)]],1)=RIGHT(Data_Power_app[[#This Row],[LAMINATION MACHINE (PLAN)]],1)))</f>
        <v>1</v>
      </c>
    </row>
    <row r="146" spans="1:60"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b">
        <f>IF(Data_Power_app[[#This Row],[LAMINATION MACHINE (PLAN)]]="","",IF(Data_Power_app[[#This Row],[LAMINATION MACHINE (REALTIME)]]="","",RIGHT(Data_Power_app[[#This Row],[LAMINATION MACHINE (REALTIME)]],1)=RIGHT(Data_Power_app[[#This Row],[LAMINATION MACHINE (PLAN)]],1)))</f>
        <v>1</v>
      </c>
    </row>
    <row r="147" spans="1:60"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b">
        <f>IF(Data_Power_app[[#This Row],[LAMINATION MACHINE (PLAN)]]="","",IF(Data_Power_app[[#This Row],[LAMINATION MACHINE (REALTIME)]]="","",RIGHT(Data_Power_app[[#This Row],[LAMINATION MACHINE (REALTIME)]],1)=RIGHT(Data_Power_app[[#This Row],[LAMINATION MACHINE (PLAN)]],1)))</f>
        <v>0</v>
      </c>
    </row>
    <row r="148" spans="1:60"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b">
        <f>IF(Data_Power_app[[#This Row],[LAMINATION MACHINE (PLAN)]]="","",IF(Data_Power_app[[#This Row],[LAMINATION MACHINE (REALTIME)]]="","",RIGHT(Data_Power_app[[#This Row],[LAMINATION MACHINE (REALTIME)]],1)=RIGHT(Data_Power_app[[#This Row],[LAMINATION MACHINE (PLAN)]],1)))</f>
        <v>0</v>
      </c>
    </row>
    <row r="149" spans="1:60"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b">
        <f>IF(Data_Power_app[[#This Row],[LAMINATION MACHINE (PLAN)]]="","",IF(Data_Power_app[[#This Row],[LAMINATION MACHINE (REALTIME)]]="","",RIGHT(Data_Power_app[[#This Row],[LAMINATION MACHINE (REALTIME)]],1)=RIGHT(Data_Power_app[[#This Row],[LAMINATION MACHINE (PLAN)]],1)))</f>
        <v>1</v>
      </c>
    </row>
    <row r="150" spans="1:60"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b">
        <f>IF(Data_Power_app[[#This Row],[LAMINATION MACHINE (PLAN)]]="","",IF(Data_Power_app[[#This Row],[LAMINATION MACHINE (REALTIME)]]="","",RIGHT(Data_Power_app[[#This Row],[LAMINATION MACHINE (REALTIME)]],1)=RIGHT(Data_Power_app[[#This Row],[LAMINATION MACHINE (PLAN)]],1)))</f>
        <v>0</v>
      </c>
    </row>
    <row r="155" spans="1:60"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b">
        <f>IF(Data_Power_app[[#This Row],[LAMINATION MACHINE (PLAN)]]="","",IF(Data_Power_app[[#This Row],[LAMINATION MACHINE (REALTIME)]]="","",RIGHT(Data_Power_app[[#This Row],[LAMINATION MACHINE (REALTIME)]],1)=RIGHT(Data_Power_app[[#This Row],[LAMINATION MACHINE (PLAN)]],1)))</f>
        <v>0</v>
      </c>
    </row>
    <row r="156" spans="1:60"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b">
        <f>IF(Data_Power_app[[#This Row],[LAMINATION MACHINE (PLAN)]]="","",IF(Data_Power_app[[#This Row],[LAMINATION MACHINE (REALTIME)]]="","",RIGHT(Data_Power_app[[#This Row],[LAMINATION MACHINE (REALTIME)]],1)=RIGHT(Data_Power_app[[#This Row],[LAMINATION MACHINE (PLAN)]],1)))</f>
        <v>0</v>
      </c>
    </row>
    <row r="159" spans="1:60"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b">
        <f>IF(Data_Power_app[[#This Row],[LAMINATION MACHINE (PLAN)]]="","",IF(Data_Power_app[[#This Row],[LAMINATION MACHINE (REALTIME)]]="","",RIGHT(Data_Power_app[[#This Row],[LAMINATION MACHINE (REALTIME)]],1)=RIGHT(Data_Power_app[[#This Row],[LAMINATION MACHINE (PLAN)]],1)))</f>
        <v>0</v>
      </c>
    </row>
    <row r="160" spans="1:60"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b">
        <f>IF(Data_Power_app[[#This Row],[LAMINATION MACHINE (PLAN)]]="","",IF(Data_Power_app[[#This Row],[LAMINATION MACHINE (REALTIME)]]="","",RIGHT(Data_Power_app[[#This Row],[LAMINATION MACHINE (REALTIME)]],1)=RIGHT(Data_Power_app[[#This Row],[LAMINATION MACHINE (PLAN)]],1)))</f>
        <v>0</v>
      </c>
    </row>
    <row r="161" spans="1:60"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b">
        <f>IF(Data_Power_app[[#This Row],[LAMINATION MACHINE (PLAN)]]="","",IF(Data_Power_app[[#This Row],[LAMINATION MACHINE (REALTIME)]]="","",RIGHT(Data_Power_app[[#This Row],[LAMINATION MACHINE (REALTIME)]],1)=RIGHT(Data_Power_app[[#This Row],[LAMINATION MACHINE (PLAN)]],1)))</f>
        <v>0</v>
      </c>
    </row>
    <row r="163" spans="1:60"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0</v>
      </c>
    </row>
    <row r="164" spans="1:60"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b">
        <f>IF(Data_Power_app[[#This Row],[LAMINATION MACHINE (PLAN)]]="","",IF(Data_Power_app[[#This Row],[LAMINATION MACHINE (REALTIME)]]="","",RIGHT(Data_Power_app[[#This Row],[LAMINATION MACHINE (REALTIME)]],1)=RIGHT(Data_Power_app[[#This Row],[LAMINATION MACHINE (PLAN)]],1)))</f>
        <v>0</v>
      </c>
    </row>
    <row r="165" spans="1:60"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b">
        <f>IF(Data_Power_app[[#This Row],[LAMINATION MACHINE (PLAN)]]="","",IF(Data_Power_app[[#This Row],[LAMINATION MACHINE (REALTIME)]]="","",RIGHT(Data_Power_app[[#This Row],[LAMINATION MACHINE (REALTIME)]],1)=RIGHT(Data_Power_app[[#This Row],[LAMINATION MACHINE (PLAN)]],1)))</f>
        <v>0</v>
      </c>
    </row>
    <row r="166" spans="1:60"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b">
        <f>IF(Data_Power_app[[#This Row],[LAMINATION MACHINE (PLAN)]]="","",IF(Data_Power_app[[#This Row],[LAMINATION MACHINE (REALTIME)]]="","",RIGHT(Data_Power_app[[#This Row],[LAMINATION MACHINE (REALTIME)]],1)=RIGHT(Data_Power_app[[#This Row],[LAMINATION MACHINE (PLAN)]],1)))</f>
        <v>0</v>
      </c>
    </row>
    <row r="167" spans="1:60"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b">
        <f>IF(Data_Power_app[[#This Row],[LAMINATION MACHINE (PLAN)]]="","",IF(Data_Power_app[[#This Row],[LAMINATION MACHINE (REALTIME)]]="","",RIGHT(Data_Power_app[[#This Row],[LAMINATION MACHINE (REALTIME)]],1)=RIGHT(Data_Power_app[[#This Row],[LAMINATION MACHINE (PLAN)]],1)))</f>
        <v>0</v>
      </c>
    </row>
    <row r="168" spans="1:60"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b">
        <f>IF(Data_Power_app[[#This Row],[LAMINATION MACHINE (PLAN)]]="","",IF(Data_Power_app[[#This Row],[LAMINATION MACHINE (REALTIME)]]="","",RIGHT(Data_Power_app[[#This Row],[LAMINATION MACHINE (REALTIME)]],1)=RIGHT(Data_Power_app[[#This Row],[LAMINATION MACHINE (PLAN)]],1)))</f>
        <v>0</v>
      </c>
    </row>
    <row r="169" spans="1:60"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b">
        <f>IF(Data_Power_app[[#This Row],[LAMINATION MACHINE (PLAN)]]="","",IF(Data_Power_app[[#This Row],[LAMINATION MACHINE (REALTIME)]]="","",RIGHT(Data_Power_app[[#This Row],[LAMINATION MACHINE (REALTIME)]],1)=RIGHT(Data_Power_app[[#This Row],[LAMINATION MACHINE (PLAN)]],1)))</f>
        <v>0</v>
      </c>
    </row>
    <row r="170" spans="1:60"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b">
        <f>IF(Data_Power_app[[#This Row],[LAMINATION MACHINE (PLAN)]]="","",IF(Data_Power_app[[#This Row],[LAMINATION MACHINE (REALTIME)]]="","",RIGHT(Data_Power_app[[#This Row],[LAMINATION MACHINE (REALTIME)]],1)=RIGHT(Data_Power_app[[#This Row],[LAMINATION MACHINE (PLAN)]],1)))</f>
        <v>0</v>
      </c>
    </row>
    <row r="173" spans="1:60"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
      </c>
      <c r="BG173" s="13" t="str">
        <f>IFERROR(VLOOKUP(Data_Power_app[[#This Row],[PRO ODER]]&amp;"LAM",'Real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
      </c>
      <c r="BG174" s="13" t="str">
        <f>IFERROR(VLOOKUP(Data_Power_app[[#This Row],[PRO ODER]]&amp;"LAM",'Real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
      </c>
      <c r="BG175" s="13" t="str">
        <f>IFERROR(VLOOKUP(Data_Power_app[[#This Row],[PRO ODER]]&amp;"LAM",'Real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
      </c>
      <c r="BG176" s="13" t="str">
        <f>IFERROR(VLOOKUP(Data_Power_app[[#This Row],[PRO ODER]]&amp;"LAM",'Real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
      </c>
      <c r="BG177" s="13" t="str">
        <f>IFERROR(VLOOKUP(Data_Power_app[[#This Row],[PRO ODER]]&amp;"LAM",'Real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
      </c>
      <c r="BG178" s="13" t="str">
        <f>IFERROR(VLOOKUP(Data_Power_app[[#This Row],[PRO ODER]]&amp;"LAM",'Real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b">
        <f>IF(Data_Power_app[[#This Row],[LAMINATION MACHINE (PLAN)]]="","",IF(Data_Power_app[[#This Row],[LAMINATION MACHINE (REALTIME)]]="","",RIGHT(Data_Power_app[[#This Row],[LAMINATION MACHINE (REALTIME)]],1)=RIGHT(Data_Power_app[[#This Row],[LAMINATION MACHINE (PLAN)]],1)))</f>
        <v>0</v>
      </c>
    </row>
    <row r="184" spans="1:60"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b">
        <f>IF(Data_Power_app[[#This Row],[LAMINATION MACHINE (PLAN)]]="","",IF(Data_Power_app[[#This Row],[LAMINATION MACHINE (REALTIME)]]="","",RIGHT(Data_Power_app[[#This Row],[LAMINATION MACHINE (REALTIME)]],1)=RIGHT(Data_Power_app[[#This Row],[LAMINATION MACHINE (PLAN)]],1)))</f>
        <v>0</v>
      </c>
    </row>
    <row r="185" spans="1:60"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b">
        <f>IF(Data_Power_app[[#This Row],[LAMINATION MACHINE (PLAN)]]="","",IF(Data_Power_app[[#This Row],[LAMINATION MACHINE (REALTIME)]]="","",RIGHT(Data_Power_app[[#This Row],[LAMINATION MACHINE (REALTIME)]],1)=RIGHT(Data_Power_app[[#This Row],[LAMINATION MACHINE (PLAN)]],1)))</f>
        <v>0</v>
      </c>
    </row>
    <row r="186" spans="1:60"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b">
        <f>IF(Data_Power_app[[#This Row],[LAMINATION MACHINE (PLAN)]]="","",IF(Data_Power_app[[#This Row],[LAMINATION MACHINE (REALTIME)]]="","",RIGHT(Data_Power_app[[#This Row],[LAMINATION MACHINE (REALTIME)]],1)=RIGHT(Data_Power_app[[#This Row],[LAMINATION MACHINE (PLAN)]],1)))</f>
        <v>0</v>
      </c>
    </row>
    <row r="189" spans="1:60"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b">
        <f>IF(Data_Power_app[[#This Row],[LAMINATION MACHINE (PLAN)]]="","",IF(Data_Power_app[[#This Row],[LAMINATION MACHINE (REALTIME)]]="","",RIGHT(Data_Power_app[[#This Row],[LAMINATION MACHINE (REALTIME)]],1)=RIGHT(Data_Power_app[[#This Row],[LAMINATION MACHINE (PLAN)]],1)))</f>
        <v>0</v>
      </c>
    </row>
    <row r="190" spans="1:60"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b">
        <f>IF(Data_Power_app[[#This Row],[LAMINATION MACHINE (PLAN)]]="","",IF(Data_Power_app[[#This Row],[LAMINATION MACHINE (REALTIME)]]="","",RIGHT(Data_Power_app[[#This Row],[LAMINATION MACHINE (REALTIME)]],1)=RIGHT(Data_Power_app[[#This Row],[LAMINATION MACHINE (PLAN)]],1)))</f>
        <v>1</v>
      </c>
    </row>
    <row r="191" spans="1:60"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b">
        <f>IF(Data_Power_app[[#This Row],[LAMINATION MACHINE (PLAN)]]="","",IF(Data_Power_app[[#This Row],[LAMINATION MACHINE (REALTIME)]]="","",RIGHT(Data_Power_app[[#This Row],[LAMINATION MACHINE (REALTIME)]],1)=RIGHT(Data_Power_app[[#This Row],[LAMINATION MACHINE (PLAN)]],1)))</f>
        <v>1</v>
      </c>
    </row>
    <row r="192" spans="1:60"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b">
        <f>IF(Data_Power_app[[#This Row],[LAMINATION MACHINE (PLAN)]]="","",IF(Data_Power_app[[#This Row],[LAMINATION MACHINE (REALTIME)]]="","",RIGHT(Data_Power_app[[#This Row],[LAMINATION MACHINE (REALTIME)]],1)=RIGHT(Data_Power_app[[#This Row],[LAMINATION MACHINE (PLAN)]],1)))</f>
        <v>1</v>
      </c>
    </row>
    <row r="193" spans="1:60"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b">
        <f>IF(Data_Power_app[[#This Row],[LAMINATION MACHINE (PLAN)]]="","",IF(Data_Power_app[[#This Row],[LAMINATION MACHINE (REALTIME)]]="","",RIGHT(Data_Power_app[[#This Row],[LAMINATION MACHINE (REALTIME)]],1)=RIGHT(Data_Power_app[[#This Row],[LAMINATION MACHINE (PLAN)]],1)))</f>
        <v>0</v>
      </c>
    </row>
    <row r="194" spans="1:60"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b">
        <f>IF(Data_Power_app[[#This Row],[LAMINATION MACHINE (PLAN)]]="","",IF(Data_Power_app[[#This Row],[LAMINATION MACHINE (REALTIME)]]="","",RIGHT(Data_Power_app[[#This Row],[LAMINATION MACHINE (REALTIME)]],1)=RIGHT(Data_Power_app[[#This Row],[LAMINATION MACHINE (PLAN)]],1)))</f>
        <v>1</v>
      </c>
    </row>
    <row r="196" spans="1:60"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b">
        <f>IF(Data_Power_app[[#This Row],[LAMINATION MACHINE (PLAN)]]="","",IF(Data_Power_app[[#This Row],[LAMINATION MACHINE (REALTIME)]]="","",RIGHT(Data_Power_app[[#This Row],[LAMINATION MACHINE (REALTIME)]],1)=RIGHT(Data_Power_app[[#This Row],[LAMINATION MACHINE (PLAN)]],1)))</f>
        <v>1</v>
      </c>
    </row>
    <row r="197" spans="1:60"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b">
        <f>IF(Data_Power_app[[#This Row],[LAMINATION MACHINE (PLAN)]]="","",IF(Data_Power_app[[#This Row],[LAMINATION MACHINE (REALTIME)]]="","",RIGHT(Data_Power_app[[#This Row],[LAMINATION MACHINE (REALTIME)]],1)=RIGHT(Data_Power_app[[#This Row],[LAMINATION MACHINE (PLAN)]],1)))</f>
        <v>0</v>
      </c>
    </row>
    <row r="229" spans="1:60"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b">
        <f>IF(Data_Power_app[[#This Row],[LAMINATION MACHINE (PLAN)]]="","",IF(Data_Power_app[[#This Row],[LAMINATION MACHINE (REALTIME)]]="","",RIGHT(Data_Power_app[[#This Row],[LAMINATION MACHINE (REALTIME)]],1)=RIGHT(Data_Power_app[[#This Row],[LAMINATION MACHINE (PLAN)]],1)))</f>
        <v>0</v>
      </c>
    </row>
    <row r="230" spans="1:60"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b">
        <f>IF(Data_Power_app[[#This Row],[LAMINATION MACHINE (PLAN)]]="","",IF(Data_Power_app[[#This Row],[LAMINATION MACHINE (REALTIME)]]="","",RIGHT(Data_Power_app[[#This Row],[LAMINATION MACHINE (REALTIME)]],1)=RIGHT(Data_Power_app[[#This Row],[LAMINATION MACHINE (PLAN)]],1)))</f>
        <v>0</v>
      </c>
    </row>
    <row r="231" spans="1:60"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b">
        <f>IF(Data_Power_app[[#This Row],[LAMINATION MACHINE (PLAN)]]="","",IF(Data_Power_app[[#This Row],[LAMINATION MACHINE (REALTIME)]]="","",RIGHT(Data_Power_app[[#This Row],[LAMINATION MACHINE (REALTIME)]],1)=RIGHT(Data_Power_app[[#This Row],[LAMINATION MACHINE (PLAN)]],1)))</f>
        <v>0</v>
      </c>
    </row>
    <row r="233" spans="1:60"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b">
        <f>IF(Data_Power_app[[#This Row],[LAMINATION MACHINE (PLAN)]]="","",IF(Data_Power_app[[#This Row],[LAMINATION MACHINE (REALTIME)]]="","",RIGHT(Data_Power_app[[#This Row],[LAMINATION MACHINE (REALTIME)]],1)=RIGHT(Data_Power_app[[#This Row],[LAMINATION MACHINE (PLAN)]],1)))</f>
        <v>0</v>
      </c>
    </row>
    <row r="234" spans="1:60"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b">
        <f>IF(Data_Power_app[[#This Row],[LAMINATION MACHINE (PLAN)]]="","",IF(Data_Power_app[[#This Row],[LAMINATION MACHINE (REALTIME)]]="","",RIGHT(Data_Power_app[[#This Row],[LAMINATION MACHINE (REALTIME)]],1)=RIGHT(Data_Power_app[[#This Row],[LAMINATION MACHINE (PLAN)]],1)))</f>
        <v>0</v>
      </c>
    </row>
    <row r="237" spans="1:60"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b">
        <f>IF(Data_Power_app[[#This Row],[LAMINATION MACHINE (PLAN)]]="","",IF(Data_Power_app[[#This Row],[LAMINATION MACHINE (REALTIME)]]="","",RIGHT(Data_Power_app[[#This Row],[LAMINATION MACHINE (REALTIME)]],1)=RIGHT(Data_Power_app[[#This Row],[LAMINATION MACHINE (PLAN)]],1)))</f>
        <v>0</v>
      </c>
    </row>
    <row r="239" spans="1:60"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b">
        <f>IF(Data_Power_app[[#This Row],[LAMINATION MACHINE (PLAN)]]="","",IF(Data_Power_app[[#This Row],[LAMINATION MACHINE (REALTIME)]]="","",RIGHT(Data_Power_app[[#This Row],[LAMINATION MACHINE (REALTIME)]],1)=RIGHT(Data_Power_app[[#This Row],[LAMINATION MACHINE (PLAN)]],1)))</f>
        <v>0</v>
      </c>
    </row>
    <row r="240" spans="1:60"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b">
        <f>IF(Data_Power_app[[#This Row],[LAMINATION MACHINE (PLAN)]]="","",IF(Data_Power_app[[#This Row],[LAMINATION MACHINE (REALTIME)]]="","",RIGHT(Data_Power_app[[#This Row],[LAMINATION MACHINE (REALTIME)]],1)=RIGHT(Data_Power_app[[#This Row],[LAMINATION MACHINE (PLAN)]],1)))</f>
        <v>0</v>
      </c>
    </row>
    <row r="241" spans="1:60"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b">
        <f>IF(Data_Power_app[[#This Row],[LAMINATION MACHINE (PLAN)]]="","",IF(Data_Power_app[[#This Row],[LAMINATION MACHINE (REALTIME)]]="","",RIGHT(Data_Power_app[[#This Row],[LAMINATION MACHINE (REALTIME)]],1)=RIGHT(Data_Power_app[[#This Row],[LAMINATION MACHINE (PLAN)]],1)))</f>
        <v>0</v>
      </c>
    </row>
    <row r="243" spans="1:60"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b">
        <f>IF(Data_Power_app[[#This Row],[LAMINATION MACHINE (PLAN)]]="","",IF(Data_Power_app[[#This Row],[LAMINATION MACHINE (REALTIME)]]="","",RIGHT(Data_Power_app[[#This Row],[LAMINATION MACHINE (REALTIME)]],1)=RIGHT(Data_Power_app[[#This Row],[LAMINATION MACHINE (PLAN)]],1)))</f>
        <v>0</v>
      </c>
    </row>
    <row r="244" spans="1:60"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b">
        <f>IF(Data_Power_app[[#This Row],[LAMINATION MACHINE (PLAN)]]="","",IF(Data_Power_app[[#This Row],[LAMINATION MACHINE (REALTIME)]]="","",RIGHT(Data_Power_app[[#This Row],[LAMINATION MACHINE (REALTIME)]],1)=RIGHT(Data_Power_app[[#This Row],[LAMINATION MACHINE (PLAN)]],1)))</f>
        <v>0</v>
      </c>
    </row>
    <row r="245" spans="1:60"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b">
        <f>IF(Data_Power_app[[#This Row],[LAMINATION MACHINE (PLAN)]]="","",IF(Data_Power_app[[#This Row],[LAMINATION MACHINE (REALTIME)]]="","",RIGHT(Data_Power_app[[#This Row],[LAMINATION MACHINE (REALTIME)]],1)=RIGHT(Data_Power_app[[#This Row],[LAMINATION MACHINE (PLAN)]],1)))</f>
        <v>0</v>
      </c>
    </row>
    <row r="247" spans="1:60"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b">
        <f>IF(Data_Power_app[[#This Row],[LAMINATION MACHINE (PLAN)]]="","",IF(Data_Power_app[[#This Row],[LAMINATION MACHINE (REALTIME)]]="","",RIGHT(Data_Power_app[[#This Row],[LAMINATION MACHINE (REALTIME)]],1)=RIGHT(Data_Power_app[[#This Row],[LAMINATION MACHINE (PLAN)]],1)))</f>
        <v>0</v>
      </c>
    </row>
    <row r="250" spans="1:60"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b">
        <f>IF(Data_Power_app[[#This Row],[LAMINATION MACHINE (PLAN)]]="","",IF(Data_Power_app[[#This Row],[LAMINATION MACHINE (REALTIME)]]="","",RIGHT(Data_Power_app[[#This Row],[LAMINATION MACHINE (REALTIME)]],1)=RIGHT(Data_Power_app[[#This Row],[LAMINATION MACHINE (PLAN)]],1)))</f>
        <v>0</v>
      </c>
    </row>
    <row r="251" spans="1:60"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b">
        <f>IF(Data_Power_app[[#This Row],[LAMINATION MACHINE (PLAN)]]="","",IF(Data_Power_app[[#This Row],[LAMINATION MACHINE (REALTIME)]]="","",RIGHT(Data_Power_app[[#This Row],[LAMINATION MACHINE (REALTIME)]],1)=RIGHT(Data_Power_app[[#This Row],[LAMINATION MACHINE (PLAN)]],1)))</f>
        <v>0</v>
      </c>
    </row>
    <row r="252" spans="1:60"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b">
        <f>IF(Data_Power_app[[#This Row],[LAMINATION MACHINE (PLAN)]]="","",IF(Data_Power_app[[#This Row],[LAMINATION MACHINE (REALTIME)]]="","",RIGHT(Data_Power_app[[#This Row],[LAMINATION MACHINE (REALTIME)]],1)=RIGHT(Data_Power_app[[#This Row],[LAMINATION MACHINE (PLAN)]],1)))</f>
        <v>0</v>
      </c>
    </row>
    <row r="253" spans="1:60"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b">
        <f>IF(Data_Power_app[[#This Row],[LAMINATION MACHINE (PLAN)]]="","",IF(Data_Power_app[[#This Row],[LAMINATION MACHINE (REALTIME)]]="","",RIGHT(Data_Power_app[[#This Row],[LAMINATION MACHINE (REALTIME)]],1)=RIGHT(Data_Power_app[[#This Row],[LAMINATION MACHINE (PLAN)]],1)))</f>
        <v>0</v>
      </c>
    </row>
    <row r="254" spans="1:60"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b">
        <f>IF(Data_Power_app[[#This Row],[LAMINATION MACHINE (PLAN)]]="","",IF(Data_Power_app[[#This Row],[LAMINATION MACHINE (REALTIME)]]="","",RIGHT(Data_Power_app[[#This Row],[LAMINATION MACHINE (REALTIME)]],1)=RIGHT(Data_Power_app[[#This Row],[LAMINATION MACHINE (PLAN)]],1)))</f>
        <v>0</v>
      </c>
    </row>
    <row r="255" spans="1:60"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0</v>
      </c>
    </row>
    <row r="256" spans="1:60"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
      </c>
      <c r="BG262" s="13" t="str">
        <f>IFERROR(VLOOKUP(Data_Power_app[[#This Row],[PRO ODER]]&amp;"LAM",'Real Time'!A:E,4,0),"")</f>
        <v>ML-01</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
      </c>
      <c r="BG267" s="13" t="str">
        <f>IFERROR(VLOOKUP(Data_Power_app[[#This Row],[PRO ODER]]&amp;"LAM",'Real Time'!A:E,4,0),"")</f>
        <v>ML-01</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
      </c>
      <c r="BG268" s="13" t="str">
        <f>IFERROR(VLOOKUP(Data_Power_app[[#This Row],[PRO ODER]]&amp;"LAM",'Real Time'!A:E,4,0),"")</f>
        <v>ML-01</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
      </c>
      <c r="BG269" s="13" t="str">
        <f>IFERROR(VLOOKUP(Data_Power_app[[#This Row],[PRO ODER]]&amp;"LAM",'Real Time'!A:E,4,0),"")</f>
        <v>ML-01</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
      </c>
      <c r="BG270" s="13" t="str">
        <f>IFERROR(VLOOKUP(Data_Power_app[[#This Row],[PRO ODER]]&amp;"LAM",'Real Time'!A:E,4,0),"")</f>
        <v>ML-01</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1</v>
      </c>
    </row>
    <row r="276" spans="1:60"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b">
        <f>IF(Data_Power_app[[#This Row],[LAMINATION MACHINE (PLAN)]]="","",IF(Data_Power_app[[#This Row],[LAMINATION MACHINE (REALTIME)]]="","",RIGHT(Data_Power_app[[#This Row],[LAMINATION MACHINE (REALTIME)]],1)=RIGHT(Data_Power_app[[#This Row],[LAMINATION MACHINE (PLAN)]],1)))</f>
        <v>1</v>
      </c>
    </row>
    <row r="280" spans="1:60"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b">
        <f>IF(Data_Power_app[[#This Row],[LAMINATION MACHINE (PLAN)]]="","",IF(Data_Power_app[[#This Row],[LAMINATION MACHINE (REALTIME)]]="","",RIGHT(Data_Power_app[[#This Row],[LAMINATION MACHINE (REALTIME)]],1)=RIGHT(Data_Power_app[[#This Row],[LAMINATION MACHINE (PLAN)]],1)))</f>
        <v>0</v>
      </c>
    </row>
    <row r="283" spans="1:60"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b">
        <f>IF(Data_Power_app[[#This Row],[LAMINATION MACHINE (PLAN)]]="","",IF(Data_Power_app[[#This Row],[LAMINATION MACHINE (REALTIME)]]="","",RIGHT(Data_Power_app[[#This Row],[LAMINATION MACHINE (REALTIME)]],1)=RIGHT(Data_Power_app[[#This Row],[LAMINATION MACHINE (PLAN)]],1)))</f>
        <v>1</v>
      </c>
    </row>
    <row r="286" spans="1:60"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b">
        <f>IF(Data_Power_app[[#This Row],[LAMINATION MACHINE (PLAN)]]="","",IF(Data_Power_app[[#This Row],[LAMINATION MACHINE (REALTIME)]]="","",RIGHT(Data_Power_app[[#This Row],[LAMINATION MACHINE (REALTIME)]],1)=RIGHT(Data_Power_app[[#This Row],[LAMINATION MACHINE (PLAN)]],1)))</f>
        <v>1</v>
      </c>
    </row>
    <row r="287" spans="1:60"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b">
        <f>IF(Data_Power_app[[#This Row],[LAMINATION MACHINE (PLAN)]]="","",IF(Data_Power_app[[#This Row],[LAMINATION MACHINE (REALTIME)]]="","",RIGHT(Data_Power_app[[#This Row],[LAMINATION MACHINE (REALTIME)]],1)=RIGHT(Data_Power_app[[#This Row],[LAMINATION MACHINE (PLAN)]],1)))</f>
        <v>1</v>
      </c>
    </row>
    <row r="288" spans="1:60"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b">
        <f>IF(Data_Power_app[[#This Row],[LAMINATION MACHINE (PLAN)]]="","",IF(Data_Power_app[[#This Row],[LAMINATION MACHINE (REALTIME)]]="","",RIGHT(Data_Power_app[[#This Row],[LAMINATION MACHINE (REALTIME)]],1)=RIGHT(Data_Power_app[[#This Row],[LAMINATION MACHINE (PLAN)]],1)))</f>
        <v>0</v>
      </c>
    </row>
    <row r="293" spans="1:60"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b">
        <f>IF(Data_Power_app[[#This Row],[LAMINATION MACHINE (PLAN)]]="","",IF(Data_Power_app[[#This Row],[LAMINATION MACHINE (REALTIME)]]="","",RIGHT(Data_Power_app[[#This Row],[LAMINATION MACHINE (REALTIME)]],1)=RIGHT(Data_Power_app[[#This Row],[LAMINATION MACHINE (PLAN)]],1)))</f>
        <v>0</v>
      </c>
    </row>
    <row r="295" spans="1:60"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b">
        <f>IF(Data_Power_app[[#This Row],[LAMINATION MACHINE (PLAN)]]="","",IF(Data_Power_app[[#This Row],[LAMINATION MACHINE (REALTIME)]]="","",RIGHT(Data_Power_app[[#This Row],[LAMINATION MACHINE (REALTIME)]],1)=RIGHT(Data_Power_app[[#This Row],[LAMINATION MACHINE (PLAN)]],1)))</f>
        <v>0</v>
      </c>
    </row>
    <row r="296" spans="1:60"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b">
        <f>IF(Data_Power_app[[#This Row],[LAMINATION MACHINE (PLAN)]]="","",IF(Data_Power_app[[#This Row],[LAMINATION MACHINE (REALTIME)]]="","",RIGHT(Data_Power_app[[#This Row],[LAMINATION MACHINE (REALTIME)]],1)=RIGHT(Data_Power_app[[#This Row],[LAMINATION MACHINE (PLAN)]],1)))</f>
        <v>1</v>
      </c>
    </row>
    <row r="303" spans="1:60"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b">
        <f>IF(Data_Power_app[[#This Row],[LAMINATION MACHINE (PLAN)]]="","",IF(Data_Power_app[[#This Row],[LAMINATION MACHINE (REALTIME)]]="","",RIGHT(Data_Power_app[[#This Row],[LAMINATION MACHINE (REALTIME)]],1)=RIGHT(Data_Power_app[[#This Row],[LAMINATION MACHINE (PLAN)]],1)))</f>
        <v>0</v>
      </c>
    </row>
    <row r="305" spans="1:60"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b">
        <f>IF(Data_Power_app[[#This Row],[LAMINATION MACHINE (PLAN)]]="","",IF(Data_Power_app[[#This Row],[LAMINATION MACHINE (REALTIME)]]="","",RIGHT(Data_Power_app[[#This Row],[LAMINATION MACHINE (REALTIME)]],1)=RIGHT(Data_Power_app[[#This Row],[LAMINATION MACHINE (PLAN)]],1)))</f>
        <v>0</v>
      </c>
    </row>
    <row r="306" spans="1:60"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b">
        <f>IF(Data_Power_app[[#This Row],[LAMINATION MACHINE (PLAN)]]="","",IF(Data_Power_app[[#This Row],[LAMINATION MACHINE (REALTIME)]]="","",RIGHT(Data_Power_app[[#This Row],[LAMINATION MACHINE (REALTIME)]],1)=RIGHT(Data_Power_app[[#This Row],[LAMINATION MACHINE (PLAN)]],1)))</f>
        <v>0</v>
      </c>
    </row>
    <row r="307" spans="1:60"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b">
        <f>IF(Data_Power_app[[#This Row],[LAMINATION MACHINE (PLAN)]]="","",IF(Data_Power_app[[#This Row],[LAMINATION MACHINE (REALTIME)]]="","",RIGHT(Data_Power_app[[#This Row],[LAMINATION MACHINE (REALTIME)]],1)=RIGHT(Data_Power_app[[#This Row],[LAMINATION MACHINE (PLAN)]],1)))</f>
        <v>0</v>
      </c>
    </row>
    <row r="309" spans="1:60"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b">
        <f>IF(Data_Power_app[[#This Row],[LAMINATION MACHINE (PLAN)]]="","",IF(Data_Power_app[[#This Row],[LAMINATION MACHINE (REALTIME)]]="","",RIGHT(Data_Power_app[[#This Row],[LAMINATION MACHINE (REALTIME)]],1)=RIGHT(Data_Power_app[[#This Row],[LAMINATION MACHINE (PLAN)]],1)))</f>
        <v>0</v>
      </c>
    </row>
    <row r="310" spans="1:60"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b">
        <f>IF(Data_Power_app[[#This Row],[LAMINATION MACHINE (PLAN)]]="","",IF(Data_Power_app[[#This Row],[LAMINATION MACHINE (REALTIME)]]="","",RIGHT(Data_Power_app[[#This Row],[LAMINATION MACHINE (REALTIME)]],1)=RIGHT(Data_Power_app[[#This Row],[LAMINATION MACHINE (PLAN)]],1)))</f>
        <v>0</v>
      </c>
    </row>
    <row r="311" spans="1:60"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b">
        <f>IF(Data_Power_app[[#This Row],[LAMINATION MACHINE (PLAN)]]="","",IF(Data_Power_app[[#This Row],[LAMINATION MACHINE (REALTIME)]]="","",RIGHT(Data_Power_app[[#This Row],[LAMINATION MACHINE (REALTIME)]],1)=RIGHT(Data_Power_app[[#This Row],[LAMINATION MACHINE (PLAN)]],1)))</f>
        <v>0</v>
      </c>
    </row>
    <row r="313" spans="1:60"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b">
        <f>IF(Data_Power_app[[#This Row],[LAMINATION MACHINE (PLAN)]]="","",IF(Data_Power_app[[#This Row],[LAMINATION MACHINE (REALTIME)]]="","",RIGHT(Data_Power_app[[#This Row],[LAMINATION MACHINE (REALTIME)]],1)=RIGHT(Data_Power_app[[#This Row],[LAMINATION MACHINE (PLAN)]],1)))</f>
        <v>1</v>
      </c>
    </row>
    <row r="331" spans="1:60"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b">
        <f>IF(Data_Power_app[[#This Row],[LAMINATION MACHINE (PLAN)]]="","",IF(Data_Power_app[[#This Row],[LAMINATION MACHINE (REALTIME)]]="","",RIGHT(Data_Power_app[[#This Row],[LAMINATION MACHINE (REALTIME)]],1)=RIGHT(Data_Power_app[[#This Row],[LAMINATION MACHINE (PLAN)]],1)))</f>
        <v>0</v>
      </c>
    </row>
    <row r="334" spans="1:60"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b">
        <f>IF(Data_Power_app[[#This Row],[LAMINATION MACHINE (PLAN)]]="","",IF(Data_Power_app[[#This Row],[LAMINATION MACHINE (REALTIME)]]="","",RIGHT(Data_Power_app[[#This Row],[LAMINATION MACHINE (REALTIME)]],1)=RIGHT(Data_Power_app[[#This Row],[LAMINATION MACHINE (PLAN)]],1)))</f>
        <v>0</v>
      </c>
    </row>
    <row r="335" spans="1:60"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b">
        <f>IF(Data_Power_app[[#This Row],[LAMINATION MACHINE (PLAN)]]="","",IF(Data_Power_app[[#This Row],[LAMINATION MACHINE (REALTIME)]]="","",RIGHT(Data_Power_app[[#This Row],[LAMINATION MACHINE (REALTIME)]],1)=RIGHT(Data_Power_app[[#This Row],[LAMINATION MACHINE (PLAN)]],1)))</f>
        <v>0</v>
      </c>
    </row>
    <row r="336" spans="1:60"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
      </c>
      <c r="BG339" s="13"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
      </c>
      <c r="BG340" s="13"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
      </c>
      <c r="BG341" s="13"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
      </c>
      <c r="BG342" s="13"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
      </c>
      <c r="BG343" s="13" t="str">
        <f>IFERROR(VLOOKUP(Data_Power_app[[#This Row],[PRO ODER]]&amp;"LAM",'Real Time'!A:E,4,0),"")</f>
        <v>ML-01</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
      </c>
      <c r="BG344" s="13" t="str">
        <f>IFERROR(VLOOKUP(Data_Power_app[[#This Row],[PRO ODER]]&amp;"LAM",'Real Time'!A:E,4,0),"")</f>
        <v>ML-01</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
      </c>
      <c r="BG345" s="13" t="str">
        <f>IFERROR(VLOOKUP(Data_Power_app[[#This Row],[PRO ODER]]&amp;"LAM",'Real Time'!A:E,4,0),"")</f>
        <v>ML-01</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
      </c>
      <c r="BG347" s="13" t="str">
        <f>IFERROR(VLOOKUP(Data_Power_app[[#This Row],[PRO ODER]]&amp;"LAM",'Real Time'!A:E,4,0),"")</f>
        <v>ML-01</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
      </c>
      <c r="BG348" s="13" t="str">
        <f>IFERROR(VLOOKUP(Data_Power_app[[#This Row],[PRO ODER]]&amp;"LAM",'Real Time'!A:E,4,0),"")</f>
        <v>ML-01</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
      </c>
      <c r="BG349" s="13" t="str">
        <f>IFERROR(VLOOKUP(Data_Power_app[[#This Row],[PRO ODER]]&amp;"LAM",'Real Time'!A:E,4,0),"")</f>
        <v>ML-01</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
      </c>
      <c r="BG350" s="13" t="str">
        <f>IFERROR(VLOOKUP(Data_Power_app[[#This Row],[PRO ODER]]&amp;"LAM",'Real Time'!A:E,4,0),"")</f>
        <v>ML-01</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
      </c>
      <c r="BG351" s="13" t="str">
        <f>IFERROR(VLOOKUP(Data_Power_app[[#This Row],[PRO ODER]]&amp;"LAM",'Real Time'!A:E,4,0),"")</f>
        <v>ML-01</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
      </c>
      <c r="BG352" s="13"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
      </c>
      <c r="BG353" s="13"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b">
        <f>IF(Data_Power_app[[#This Row],[LAMINATION MACHINE (PLAN)]]="","",IF(Data_Power_app[[#This Row],[LAMINATION MACHINE (REALTIME)]]="","",RIGHT(Data_Power_app[[#This Row],[LAMINATION MACHINE (REALTIME)]],1)=RIGHT(Data_Power_app[[#This Row],[LAMINATION MACHINE (PLAN)]],1)))</f>
        <v>0</v>
      </c>
    </row>
    <row r="370" spans="1:60"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b">
        <f>IF(Data_Power_app[[#This Row],[LAMINATION MACHINE (PLAN)]]="","",IF(Data_Power_app[[#This Row],[LAMINATION MACHINE (REALTIME)]]="","",RIGHT(Data_Power_app[[#This Row],[LAMINATION MACHINE (REALTIME)]],1)=RIGHT(Data_Power_app[[#This Row],[LAMINATION MACHINE (PLAN)]],1)))</f>
        <v>0</v>
      </c>
    </row>
    <row r="390" spans="1:60"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b">
        <f>IF(Data_Power_app[[#This Row],[LAMINATION MACHINE (PLAN)]]="","",IF(Data_Power_app[[#This Row],[LAMINATION MACHINE (REALTIME)]]="","",RIGHT(Data_Power_app[[#This Row],[LAMINATION MACHINE (REALTIME)]],1)=RIGHT(Data_Power_app[[#This Row],[LAMINATION MACHINE (PLAN)]],1)))</f>
        <v>0</v>
      </c>
    </row>
    <row r="391" spans="1:60"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b">
        <f>IF(Data_Power_app[[#This Row],[LAMINATION MACHINE (PLAN)]]="","",IF(Data_Power_app[[#This Row],[LAMINATION MACHINE (REALTIME)]]="","",RIGHT(Data_Power_app[[#This Row],[LAMINATION MACHINE (REALTIME)]],1)=RIGHT(Data_Power_app[[#This Row],[LAMINATION MACHINE (PLAN)]],1)))</f>
        <v>0</v>
      </c>
    </row>
    <row r="393" spans="1:60"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b">
        <f>IF(Data_Power_app[[#This Row],[LAMINATION MACHINE (PLAN)]]="","",IF(Data_Power_app[[#This Row],[LAMINATION MACHINE (REALTIME)]]="","",RIGHT(Data_Power_app[[#This Row],[LAMINATION MACHINE (REALTIME)]],1)=RIGHT(Data_Power_app[[#This Row],[LAMINATION MACHINE (PLAN)]],1)))</f>
        <v>0</v>
      </c>
    </row>
    <row r="394" spans="1:60"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b">
        <f>IF(Data_Power_app[[#This Row],[LAMINATION MACHINE (PLAN)]]="","",IF(Data_Power_app[[#This Row],[LAMINATION MACHINE (REALTIME)]]="","",RIGHT(Data_Power_app[[#This Row],[LAMINATION MACHINE (REALTIME)]],1)=RIGHT(Data_Power_app[[#This Row],[LAMINATION MACHINE (PLAN)]],1)))</f>
        <v>0</v>
      </c>
    </row>
    <row r="395" spans="1:60"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1</v>
      </c>
    </row>
    <row r="400" spans="1:60"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b">
        <f>IF(Data_Power_app[[#This Row],[LAMINATION MACHINE (PLAN)]]="","",IF(Data_Power_app[[#This Row],[LAMINATION MACHINE (REALTIME)]]="","",RIGHT(Data_Power_app[[#This Row],[LAMINATION MACHINE (REALTIME)]],1)=RIGHT(Data_Power_app[[#This Row],[LAMINATION MACHINE (PLAN)]],1)))</f>
        <v>0</v>
      </c>
    </row>
    <row r="402" spans="1:60"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0</v>
      </c>
    </row>
    <row r="408" spans="1:60"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0</v>
      </c>
    </row>
    <row r="409" spans="1:60"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0</v>
      </c>
    </row>
    <row r="410" spans="1:60"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0</v>
      </c>
    </row>
    <row r="411" spans="1:60"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0</v>
      </c>
    </row>
    <row r="412" spans="1:60"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0</v>
      </c>
    </row>
    <row r="413" spans="1:60"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0</v>
      </c>
    </row>
    <row r="414" spans="1:60"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0</v>
      </c>
    </row>
    <row r="415" spans="1:60"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0</v>
      </c>
    </row>
    <row r="418" spans="1:60"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b">
        <f>IF(Data_Power_app[[#This Row],[LAMINATION MACHINE (PLAN)]]="","",IF(Data_Power_app[[#This Row],[LAMINATION MACHINE (REALTIME)]]="","",RIGHT(Data_Power_app[[#This Row],[LAMINATION MACHINE (REALTIME)]],1)=RIGHT(Data_Power_app[[#This Row],[LAMINATION MACHINE (PLAN)]],1)))</f>
        <v>0</v>
      </c>
    </row>
    <row r="419" spans="1:60"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0</v>
      </c>
    </row>
    <row r="420" spans="1:60"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b">
        <f>IF(Data_Power_app[[#This Row],[LAMINATION MACHINE (PLAN)]]="","",IF(Data_Power_app[[#This Row],[LAMINATION MACHINE (REALTIME)]]="","",RIGHT(Data_Power_app[[#This Row],[LAMINATION MACHINE (REALTIME)]],1)=RIGHT(Data_Power_app[[#This Row],[LAMINATION MACHINE (PLAN)]],1)))</f>
        <v>0</v>
      </c>
    </row>
    <row r="423" spans="1:60"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b">
        <f>IF(Data_Power_app[[#This Row],[LAMINATION MACHINE (PLAN)]]="","",IF(Data_Power_app[[#This Row],[LAMINATION MACHINE (REALTIME)]]="","",RIGHT(Data_Power_app[[#This Row],[LAMINATION MACHINE (REALTIME)]],1)=RIGHT(Data_Power_app[[#This Row],[LAMINATION MACHINE (PLAN)]],1)))</f>
        <v>1</v>
      </c>
    </row>
    <row r="425" spans="1:60"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b">
        <f>IF(Data_Power_app[[#This Row],[LAMINATION MACHINE (PLAN)]]="","",IF(Data_Power_app[[#This Row],[LAMINATION MACHINE (REALTIME)]]="","",RIGHT(Data_Power_app[[#This Row],[LAMINATION MACHINE (REALTIME)]],1)=RIGHT(Data_Power_app[[#This Row],[LAMINATION MACHINE (PLAN)]],1)))</f>
        <v>0</v>
      </c>
    </row>
    <row r="428" spans="1:60"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b">
        <f>IF(Data_Power_app[[#This Row],[LAMINATION MACHINE (PLAN)]]="","",IF(Data_Power_app[[#This Row],[LAMINATION MACHINE (REALTIME)]]="","",RIGHT(Data_Power_app[[#This Row],[LAMINATION MACHINE (REALTIME)]],1)=RIGHT(Data_Power_app[[#This Row],[LAMINATION MACHINE (PLAN)]],1)))</f>
        <v>0</v>
      </c>
    </row>
    <row r="429" spans="1:60"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1</v>
      </c>
    </row>
    <row r="433" spans="1:60"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c r="AB450" s="4" t="s">
        <v>60</v>
      </c>
      <c r="AC450" s="4">
        <v>45819</v>
      </c>
      <c r="AD450" s="4">
        <v>45819</v>
      </c>
      <c r="AE450" s="4">
        <v>45820</v>
      </c>
      <c r="AF450" s="4"/>
      <c r="AG450" s="30" t="s">
        <v>97</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b">
        <f>IF(Data_Power_app[[#This Row],[LAMINATION MACHINE (PLAN)]]="","",IF(Data_Power_app[[#This Row],[LAMINATION MACHINE (REALTIME)]]="","",RIGHT(Data_Power_app[[#This Row],[LAMINATION MACHINE (REALTIME)]],1)=RIGHT(Data_Power_app[[#This Row],[LAMINATION MACHINE (PLAN)]],1)))</f>
        <v>1</v>
      </c>
    </row>
    <row r="451" spans="1:60"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b">
        <f>IF(Data_Power_app[[#This Row],[LAMINATION MACHINE (PLAN)]]="","",IF(Data_Power_app[[#This Row],[LAMINATION MACHINE (REALTIME)]]="","",RIGHT(Data_Power_app[[#This Row],[LAMINATION MACHINE (REALTIME)]],1)=RIGHT(Data_Power_app[[#This Row],[LAMINATION MACHINE (PLAN)]],1)))</f>
        <v>1</v>
      </c>
    </row>
    <row r="457" spans="1:60"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b">
        <f>IF(Data_Power_app[[#This Row],[LAMINATION MACHINE (PLAN)]]="","",IF(Data_Power_app[[#This Row],[LAMINATION MACHINE (REALTIME)]]="","",RIGHT(Data_Power_app[[#This Row],[LAMINATION MACHINE (REALTIME)]],1)=RIGHT(Data_Power_app[[#This Row],[LAMINATION MACHINE (PLAN)]],1)))</f>
        <v>1</v>
      </c>
    </row>
    <row r="468" spans="1:60"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b">
        <f>IF(Data_Power_app[[#This Row],[LAMINATION MACHINE (PLAN)]]="","",IF(Data_Power_app[[#This Row],[LAMINATION MACHINE (REALTIME)]]="","",RIGHT(Data_Power_app[[#This Row],[LAMINATION MACHINE (REALTIME)]],1)=RIGHT(Data_Power_app[[#This Row],[LAMINATION MACHINE (PLAN)]],1)))</f>
        <v>1</v>
      </c>
    </row>
    <row r="469" spans="1:60"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b">
        <f>IF(Data_Power_app[[#This Row],[LAMINATION MACHINE (PLAN)]]="","",IF(Data_Power_app[[#This Row],[LAMINATION MACHINE (REALTIME)]]="","",RIGHT(Data_Power_app[[#This Row],[LAMINATION MACHINE (REALTIME)]],1)=RIGHT(Data_Power_app[[#This Row],[LAMINATION MACHINE (PLAN)]],1)))</f>
        <v>1</v>
      </c>
    </row>
    <row r="470" spans="1:60"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b">
        <f>IF(Data_Power_app[[#This Row],[LAMINATION MACHINE (PLAN)]]="","",IF(Data_Power_app[[#This Row],[LAMINATION MACHINE (REALTIME)]]="","",RIGHT(Data_Power_app[[#This Row],[LAMINATION MACHINE (REALTIME)]],1)=RIGHT(Data_Power_app[[#This Row],[LAMINATION MACHINE (PLAN)]],1)))</f>
        <v>1</v>
      </c>
    </row>
    <row r="474" spans="1:60"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b">
        <f>IF(Data_Power_app[[#This Row],[LAMINATION MACHINE (PLAN)]]="","",IF(Data_Power_app[[#This Row],[LAMINATION MACHINE (REALTIME)]]="","",RIGHT(Data_Power_app[[#This Row],[LAMINATION MACHINE (REALTIME)]],1)=RIGHT(Data_Power_app[[#This Row],[LAMINATION MACHINE (PLAN)]],1)))</f>
        <v>1</v>
      </c>
    </row>
    <row r="475" spans="1:60"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b">
        <f>IF(Data_Power_app[[#This Row],[LAMINATION MACHINE (PLAN)]]="","",IF(Data_Power_app[[#This Row],[LAMINATION MACHINE (REALTIME)]]="","",RIGHT(Data_Power_app[[#This Row],[LAMINATION MACHINE (REALTIME)]],1)=RIGHT(Data_Power_app[[#This Row],[LAMINATION MACHINE (PLAN)]],1)))</f>
        <v>1</v>
      </c>
    </row>
    <row r="476" spans="1:60"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b">
        <f>IF(Data_Power_app[[#This Row],[LAMINATION MACHINE (PLAN)]]="","",IF(Data_Power_app[[#This Row],[LAMINATION MACHINE (REALTIME)]]="","",RIGHT(Data_Power_app[[#This Row],[LAMINATION MACHINE (REALTIME)]],1)=RIGHT(Data_Power_app[[#This Row],[LAMINATION MACHINE (PLAN)]],1)))</f>
        <v>1</v>
      </c>
    </row>
    <row r="477" spans="1:60"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b">
        <f>IF(Data_Power_app[[#This Row],[LAMINATION MACHINE (PLAN)]]="","",IF(Data_Power_app[[#This Row],[LAMINATION MACHINE (REALTIME)]]="","",RIGHT(Data_Power_app[[#This Row],[LAMINATION MACHINE (REALTIME)]],1)=RIGHT(Data_Power_app[[#This Row],[LAMINATION MACHINE (PLAN)]],1)))</f>
        <v>0</v>
      </c>
    </row>
    <row r="486" spans="1:60"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b">
        <f>IF(Data_Power_app[[#This Row],[LAMINATION MACHINE (PLAN)]]="","",IF(Data_Power_app[[#This Row],[LAMINATION MACHINE (REALTIME)]]="","",RIGHT(Data_Power_app[[#This Row],[LAMINATION MACHINE (REALTIME)]],1)=RIGHT(Data_Power_app[[#This Row],[LAMINATION MACHINE (PLAN)]],1)))</f>
        <v>0</v>
      </c>
    </row>
    <row r="487" spans="1:60"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b">
        <f>IF(Data_Power_app[[#This Row],[LAMINATION MACHINE (PLAN)]]="","",IF(Data_Power_app[[#This Row],[LAMINATION MACHINE (REALTIME)]]="","",RIGHT(Data_Power_app[[#This Row],[LAMINATION MACHINE (REALTIME)]],1)=RIGHT(Data_Power_app[[#This Row],[LAMINATION MACHINE (PLAN)]],1)))</f>
        <v>0</v>
      </c>
    </row>
    <row r="488" spans="1:60"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b">
        <f>IF(Data_Power_app[[#This Row],[LAMINATION MACHINE (PLAN)]]="","",IF(Data_Power_app[[#This Row],[LAMINATION MACHINE (REALTIME)]]="","",RIGHT(Data_Power_app[[#This Row],[LAMINATION MACHINE (REALTIME)]],1)=RIGHT(Data_Power_app[[#This Row],[LAMINATION MACHINE (PLAN)]],1)))</f>
        <v>0</v>
      </c>
    </row>
    <row r="489" spans="1:60"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b">
        <f>IF(Data_Power_app[[#This Row],[LAMINATION MACHINE (PLAN)]]="","",IF(Data_Power_app[[#This Row],[LAMINATION MACHINE (REALTIME)]]="","",RIGHT(Data_Power_app[[#This Row],[LAMINATION MACHINE (REALTIME)]],1)=RIGHT(Data_Power_app[[#This Row],[LAMINATION MACHINE (PLAN)]],1)))</f>
        <v>0</v>
      </c>
    </row>
    <row r="495" spans="1:60"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b">
        <f>IF(Data_Power_app[[#This Row],[LAMINATION MACHINE (PLAN)]]="","",IF(Data_Power_app[[#This Row],[LAMINATION MACHINE (REALTIME)]]="","",RIGHT(Data_Power_app[[#This Row],[LAMINATION MACHINE (REALTIME)]],1)=RIGHT(Data_Power_app[[#This Row],[LAMINATION MACHINE (PLAN)]],1)))</f>
        <v>0</v>
      </c>
    </row>
    <row r="504" spans="1:60"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b">
        <f>IF(Data_Power_app[[#This Row],[LAMINATION MACHINE (PLAN)]]="","",IF(Data_Power_app[[#This Row],[LAMINATION MACHINE (REALTIME)]]="","",RIGHT(Data_Power_app[[#This Row],[LAMINATION MACHINE (REALTIME)]],1)=RIGHT(Data_Power_app[[#This Row],[LAMINATION MACHINE (PLAN)]],1)))</f>
        <v>0</v>
      </c>
    </row>
    <row r="505" spans="1:60"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0</v>
      </c>
    </row>
    <row r="506" spans="1:60"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0</v>
      </c>
    </row>
    <row r="507" spans="1:60"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0</v>
      </c>
    </row>
    <row r="508" spans="1:60"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0</v>
      </c>
    </row>
    <row r="509" spans="1:60"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0</v>
      </c>
    </row>
    <row r="510" spans="1:60"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0</v>
      </c>
    </row>
    <row r="511" spans="1:60"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0</v>
      </c>
    </row>
    <row r="512" spans="1:60"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0</v>
      </c>
    </row>
    <row r="514" spans="1:60"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0</v>
      </c>
    </row>
    <row r="516" spans="1:60"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0</v>
      </c>
    </row>
    <row r="520" spans="1:60"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b">
        <f>IF(Data_Power_app[[#This Row],[LAMINATION MACHINE (PLAN)]]="","",IF(Data_Power_app[[#This Row],[LAMINATION MACHINE (REALTIME)]]="","",RIGHT(Data_Power_app[[#This Row],[LAMINATION MACHINE (REALTIME)]],1)=RIGHT(Data_Power_app[[#This Row],[LAMINATION MACHINE (PLAN)]],1)))</f>
        <v>0</v>
      </c>
    </row>
    <row r="525" spans="1:60"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b">
        <f>IF(Data_Power_app[[#This Row],[LAMINATION MACHINE (PLAN)]]="","",IF(Data_Power_app[[#This Row],[LAMINATION MACHINE (REALTIME)]]="","",RIGHT(Data_Power_app[[#This Row],[LAMINATION MACHINE (REALTIME)]],1)=RIGHT(Data_Power_app[[#This Row],[LAMINATION MACHINE (PLAN)]],1)))</f>
        <v>0</v>
      </c>
    </row>
    <row r="530" spans="1:60"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b">
        <f>IF(Data_Power_app[[#This Row],[LAMINATION MACHINE (PLAN)]]="","",IF(Data_Power_app[[#This Row],[LAMINATION MACHINE (REALTIME)]]="","",RIGHT(Data_Power_app[[#This Row],[LAMINATION MACHINE (REALTIME)]],1)=RIGHT(Data_Power_app[[#This Row],[LAMINATION MACHINE (PLAN)]],1)))</f>
        <v>0</v>
      </c>
    </row>
    <row r="531" spans="1:60"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b">
        <f>IF(Data_Power_app[[#This Row],[LAMINATION MACHINE (PLAN)]]="","",IF(Data_Power_app[[#This Row],[LAMINATION MACHINE (REALTIME)]]="","",RIGHT(Data_Power_app[[#This Row],[LAMINATION MACHINE (REALTIME)]],1)=RIGHT(Data_Power_app[[#This Row],[LAMINATION MACHINE (PLAN)]],1)))</f>
        <v>0</v>
      </c>
    </row>
    <row r="532" spans="1:60"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b">
        <f>IF(Data_Power_app[[#This Row],[LAMINATION MACHINE (PLAN)]]="","",IF(Data_Power_app[[#This Row],[LAMINATION MACHINE (REALTIME)]]="","",RIGHT(Data_Power_app[[#This Row],[LAMINATION MACHINE (REALTIME)]],1)=RIGHT(Data_Power_app[[#This Row],[LAMINATION MACHINE (PLAN)]],1)))</f>
        <v>1</v>
      </c>
    </row>
    <row r="533" spans="1:60"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b">
        <f>IF(Data_Power_app[[#This Row],[LAMINATION MACHINE (PLAN)]]="","",IF(Data_Power_app[[#This Row],[LAMINATION MACHINE (REALTIME)]]="","",RIGHT(Data_Power_app[[#This Row],[LAMINATION MACHINE (REALTIME)]],1)=RIGHT(Data_Power_app[[#This Row],[LAMINATION MACHINE (PLAN)]],1)))</f>
        <v>1</v>
      </c>
    </row>
    <row r="534" spans="1:60"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b">
        <f>IF(Data_Power_app[[#This Row],[LAMINATION MACHINE (PLAN)]]="","",IF(Data_Power_app[[#This Row],[LAMINATION MACHINE (REALTIME)]]="","",RIGHT(Data_Power_app[[#This Row],[LAMINATION MACHINE (REALTIME)]],1)=RIGHT(Data_Power_app[[#This Row],[LAMINATION MACHINE (PLAN)]],1)))</f>
        <v>1</v>
      </c>
    </row>
    <row r="535" spans="1:60"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b">
        <f>IF(Data_Power_app[[#This Row],[LAMINATION MACHINE (PLAN)]]="","",IF(Data_Power_app[[#This Row],[LAMINATION MACHINE (REALTIME)]]="","",RIGHT(Data_Power_app[[#This Row],[LAMINATION MACHINE (REALTIME)]],1)=RIGHT(Data_Power_app[[#This Row],[LAMINATION MACHINE (PLAN)]],1)))</f>
        <v>0</v>
      </c>
    </row>
    <row r="536" spans="1:60"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b">
        <f>IF(Data_Power_app[[#This Row],[LAMINATION MACHINE (PLAN)]]="","",IF(Data_Power_app[[#This Row],[LAMINATION MACHINE (REALTIME)]]="","",RIGHT(Data_Power_app[[#This Row],[LAMINATION MACHINE (REALTIME)]],1)=RIGHT(Data_Power_app[[#This Row],[LAMINATION MACHINE (PLAN)]],1)))</f>
        <v>0</v>
      </c>
    </row>
    <row r="537" spans="1:60"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b">
        <f>IF(Data_Power_app[[#This Row],[LAMINATION MACHINE (PLAN)]]="","",IF(Data_Power_app[[#This Row],[LAMINATION MACHINE (REALTIME)]]="","",RIGHT(Data_Power_app[[#This Row],[LAMINATION MACHINE (REALTIME)]],1)=RIGHT(Data_Power_app[[#This Row],[LAMINATION MACHINE (PLAN)]],1)))</f>
        <v>0</v>
      </c>
    </row>
    <row r="538" spans="1:60"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b">
        <f>IF(Data_Power_app[[#This Row],[LAMINATION MACHINE (PLAN)]]="","",IF(Data_Power_app[[#This Row],[LAMINATION MACHINE (REALTIME)]]="","",RIGHT(Data_Power_app[[#This Row],[LAMINATION MACHINE (REALTIME)]],1)=RIGHT(Data_Power_app[[#This Row],[LAMINATION MACHINE (PLAN)]],1)))</f>
        <v>0</v>
      </c>
    </row>
    <row r="539" spans="1:60"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b">
        <f>IF(Data_Power_app[[#This Row],[LAMINATION MACHINE (PLAN)]]="","",IF(Data_Power_app[[#This Row],[LAMINATION MACHINE (REALTIME)]]="","",RIGHT(Data_Power_app[[#This Row],[LAMINATION MACHINE (REALTIME)]],1)=RIGHT(Data_Power_app[[#This Row],[LAMINATION MACHINE (PLAN)]],1)))</f>
        <v>1</v>
      </c>
    </row>
    <row r="540" spans="1:60"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b">
        <f>IF(Data_Power_app[[#This Row],[LAMINATION MACHINE (PLAN)]]="","",IF(Data_Power_app[[#This Row],[LAMINATION MACHINE (REALTIME)]]="","",RIGHT(Data_Power_app[[#This Row],[LAMINATION MACHINE (REALTIME)]],1)=RIGHT(Data_Power_app[[#This Row],[LAMINATION MACHINE (PLAN)]],1)))</f>
        <v>1</v>
      </c>
    </row>
    <row r="541" spans="1:60"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b">
        <f>IF(Data_Power_app[[#This Row],[LAMINATION MACHINE (PLAN)]]="","",IF(Data_Power_app[[#This Row],[LAMINATION MACHINE (REALTIME)]]="","",RIGHT(Data_Power_app[[#This Row],[LAMINATION MACHINE (REALTIME)]],1)=RIGHT(Data_Power_app[[#This Row],[LAMINATION MACHINE (PLAN)]],1)))</f>
        <v>1</v>
      </c>
    </row>
    <row r="557" spans="1:60"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b">
        <f>IF(Data_Power_app[[#This Row],[LAMINATION MACHINE (PLAN)]]="","",IF(Data_Power_app[[#This Row],[LAMINATION MACHINE (REALTIME)]]="","",RIGHT(Data_Power_app[[#This Row],[LAMINATION MACHINE (REALTIME)]],1)=RIGHT(Data_Power_app[[#This Row],[LAMINATION MACHINE (PLAN)]],1)))</f>
        <v>1</v>
      </c>
    </row>
    <row r="558" spans="1:60"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b">
        <f>IF(Data_Power_app[[#This Row],[LAMINATION MACHINE (PLAN)]]="","",IF(Data_Power_app[[#This Row],[LAMINATION MACHINE (REALTIME)]]="","",RIGHT(Data_Power_app[[#This Row],[LAMINATION MACHINE (REALTIME)]],1)=RIGHT(Data_Power_app[[#This Row],[LAMINATION MACHINE (PLAN)]],1)))</f>
        <v>1</v>
      </c>
    </row>
    <row r="559" spans="1:60"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b">
        <f>IF(Data_Power_app[[#This Row],[LAMINATION MACHINE (PLAN)]]="","",IF(Data_Power_app[[#This Row],[LAMINATION MACHINE (REALTIME)]]="","",RIGHT(Data_Power_app[[#This Row],[LAMINATION MACHINE (REALTIME)]],1)=RIGHT(Data_Power_app[[#This Row],[LAMINATION MACHINE (PLAN)]],1)))</f>
        <v>1</v>
      </c>
    </row>
    <row r="561" spans="1:60"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b">
        <f>IF(Data_Power_app[[#This Row],[LAMINATION MACHINE (PLAN)]]="","",IF(Data_Power_app[[#This Row],[LAMINATION MACHINE (REALTIME)]]="","",RIGHT(Data_Power_app[[#This Row],[LAMINATION MACHINE (REALTIME)]],1)=RIGHT(Data_Power_app[[#This Row],[LAMINATION MACHINE (PLAN)]],1)))</f>
        <v>1</v>
      </c>
    </row>
    <row r="604" spans="1:60"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b">
        <f>IF(Data_Power_app[[#This Row],[LAMINATION MACHINE (PLAN)]]="","",IF(Data_Power_app[[#This Row],[LAMINATION MACHINE (REALTIME)]]="","",RIGHT(Data_Power_app[[#This Row],[LAMINATION MACHINE (REALTIME)]],1)=RIGHT(Data_Power_app[[#This Row],[LAMINATION MACHINE (PLAN)]],1)))</f>
        <v>1</v>
      </c>
    </row>
    <row r="605" spans="1:60"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b">
        <f>IF(Data_Power_app[[#This Row],[LAMINATION MACHINE (PLAN)]]="","",IF(Data_Power_app[[#This Row],[LAMINATION MACHINE (REALTIME)]]="","",RIGHT(Data_Power_app[[#This Row],[LAMINATION MACHINE (REALTIME)]],1)=RIGHT(Data_Power_app[[#This Row],[LAMINATION MACHINE (PLAN)]],1)))</f>
        <v>1</v>
      </c>
    </row>
    <row r="606" spans="1:60"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b">
        <f>IF(Data_Power_app[[#This Row],[LAMINATION MACHINE (PLAN)]]="","",IF(Data_Power_app[[#This Row],[LAMINATION MACHINE (REALTIME)]]="","",RIGHT(Data_Power_app[[#This Row],[LAMINATION MACHINE (REALTIME)]],1)=RIGHT(Data_Power_app[[#This Row],[LAMINATION MACHINE (PLAN)]],1)))</f>
        <v>1</v>
      </c>
    </row>
    <row r="607" spans="1:60"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b">
        <f>IF(Data_Power_app[[#This Row],[LAMINATION MACHINE (PLAN)]]="","",IF(Data_Power_app[[#This Row],[LAMINATION MACHINE (REALTIME)]]="","",RIGHT(Data_Power_app[[#This Row],[LAMINATION MACHINE (REALTIME)]],1)=RIGHT(Data_Power_app[[#This Row],[LAMINATION MACHINE (PLAN)]],1)))</f>
        <v>1</v>
      </c>
    </row>
    <row r="608" spans="1:60"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b">
        <f>IF(Data_Power_app[[#This Row],[LAMINATION MACHINE (PLAN)]]="","",IF(Data_Power_app[[#This Row],[LAMINATION MACHINE (REALTIME)]]="","",RIGHT(Data_Power_app[[#This Row],[LAMINATION MACHINE (REALTIME)]],1)=RIGHT(Data_Power_app[[#This Row],[LAMINATION MACHINE (PLAN)]],1)))</f>
        <v>1</v>
      </c>
    </row>
    <row r="609" spans="1:60"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b">
        <f>IF(Data_Power_app[[#This Row],[LAMINATION MACHINE (PLAN)]]="","",IF(Data_Power_app[[#This Row],[LAMINATION MACHINE (REALTIME)]]="","",RIGHT(Data_Power_app[[#This Row],[LAMINATION MACHINE (REALTIME)]],1)=RIGHT(Data_Power_app[[#This Row],[LAMINATION MACHINE (PLAN)]],1)))</f>
        <v>1</v>
      </c>
    </row>
    <row r="610" spans="1:60"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b">
        <f>IF(Data_Power_app[[#This Row],[LAMINATION MACHINE (PLAN)]]="","",IF(Data_Power_app[[#This Row],[LAMINATION MACHINE (REALTIME)]]="","",RIGHT(Data_Power_app[[#This Row],[LAMINATION MACHINE (REALTIME)]],1)=RIGHT(Data_Power_app[[#This Row],[LAMINATION MACHINE (PLAN)]],1)))</f>
        <v>1</v>
      </c>
    </row>
    <row r="611" spans="1:60"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1</v>
      </c>
    </row>
    <row r="612" spans="1:60"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1</v>
      </c>
    </row>
    <row r="613" spans="1:60"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1</v>
      </c>
    </row>
    <row r="614" spans="1:60"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1</v>
      </c>
    </row>
    <row r="615" spans="1:60"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1</v>
      </c>
    </row>
    <row r="616" spans="1:60"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1</v>
      </c>
    </row>
    <row r="617" spans="1:60"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1</v>
      </c>
    </row>
    <row r="618" spans="1:60"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1</v>
      </c>
    </row>
    <row r="647" spans="1:60"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b">
        <f>IF(Data_Power_app[[#This Row],[LAMINATION MACHINE (PLAN)]]="","",IF(Data_Power_app[[#This Row],[LAMINATION MACHINE (REALTIME)]]="","",RIGHT(Data_Power_app[[#This Row],[LAMINATION MACHINE (REALTIME)]],1)=RIGHT(Data_Power_app[[#This Row],[LAMINATION MACHINE (PLAN)]],1)))</f>
        <v>0</v>
      </c>
    </row>
    <row r="649" spans="1:60"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b">
        <f>IF(Data_Power_app[[#This Row],[LAMINATION MACHINE (PLAN)]]="","",IF(Data_Power_app[[#This Row],[LAMINATION MACHINE (REALTIME)]]="","",RIGHT(Data_Power_app[[#This Row],[LAMINATION MACHINE (REALTIME)]],1)=RIGHT(Data_Power_app[[#This Row],[LAMINATION MACHINE (PLAN)]],1)))</f>
        <v>0</v>
      </c>
    </row>
    <row r="650" spans="1:60"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b">
        <f>IF(Data_Power_app[[#This Row],[LAMINATION MACHINE (PLAN)]]="","",IF(Data_Power_app[[#This Row],[LAMINATION MACHINE (REALTIME)]]="","",RIGHT(Data_Power_app[[#This Row],[LAMINATION MACHINE (REALTIME)]],1)=RIGHT(Data_Power_app[[#This Row],[LAMINATION MACHINE (PLAN)]],1)))</f>
        <v>0</v>
      </c>
    </row>
    <row r="658" spans="1:60"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b">
        <f>IF(Data_Power_app[[#This Row],[LAMINATION MACHINE (PLAN)]]="","",IF(Data_Power_app[[#This Row],[LAMINATION MACHINE (REALTIME)]]="","",RIGHT(Data_Power_app[[#This Row],[LAMINATION MACHINE (REALTIME)]],1)=RIGHT(Data_Power_app[[#This Row],[LAMINATION MACHINE (PLAN)]],1)))</f>
        <v>0</v>
      </c>
    </row>
    <row r="666" spans="1:60"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b">
        <f>IF(Data_Power_app[[#This Row],[LAMINATION MACHINE (PLAN)]]="","",IF(Data_Power_app[[#This Row],[LAMINATION MACHINE (REALTIME)]]="","",RIGHT(Data_Power_app[[#This Row],[LAMINATION MACHINE (REALTIME)]],1)=RIGHT(Data_Power_app[[#This Row],[LAMINATION MACHINE (PLAN)]],1)))</f>
        <v>0</v>
      </c>
    </row>
    <row r="667" spans="1:60"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b">
        <f>IF(Data_Power_app[[#This Row],[LAMINATION MACHINE (PLAN)]]="","",IF(Data_Power_app[[#This Row],[LAMINATION MACHINE (REALTIME)]]="","",RIGHT(Data_Power_app[[#This Row],[LAMINATION MACHINE (REALTIME)]],1)=RIGHT(Data_Power_app[[#This Row],[LAMINATION MACHINE (PLAN)]],1)))</f>
        <v>0</v>
      </c>
    </row>
    <row r="685" spans="1:60"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b">
        <f>IF(Data_Power_app[[#This Row],[LAMINATION MACHINE (PLAN)]]="","",IF(Data_Power_app[[#This Row],[LAMINATION MACHINE (REALTIME)]]="","",RIGHT(Data_Power_app[[#This Row],[LAMINATION MACHINE (REALTIME)]],1)=RIGHT(Data_Power_app[[#This Row],[LAMINATION MACHINE (PLAN)]],1)))</f>
        <v>0</v>
      </c>
    </row>
    <row r="687" spans="1:60"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b">
        <f>IF(Data_Power_app[[#This Row],[LAMINATION MACHINE (PLAN)]]="","",IF(Data_Power_app[[#This Row],[LAMINATION MACHINE (REALTIME)]]="","",RIGHT(Data_Power_app[[#This Row],[LAMINATION MACHINE (REALTIME)]],1)=RIGHT(Data_Power_app[[#This Row],[LAMINATION MACHINE (PLAN)]],1)))</f>
        <v>1</v>
      </c>
    </row>
    <row r="703" spans="1:60"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b">
        <f>IF(Data_Power_app[[#This Row],[LAMINATION MACHINE (PLAN)]]="","",IF(Data_Power_app[[#This Row],[LAMINATION MACHINE (REALTIME)]]="","",RIGHT(Data_Power_app[[#This Row],[LAMINATION MACHINE (REALTIME)]],1)=RIGHT(Data_Power_app[[#This Row],[LAMINATION MACHINE (PLAN)]],1)))</f>
        <v>1</v>
      </c>
    </row>
    <row r="704" spans="1:60"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b">
        <f>IF(Data_Power_app[[#This Row],[LAMINATION MACHINE (PLAN)]]="","",IF(Data_Power_app[[#This Row],[LAMINATION MACHINE (REALTIME)]]="","",RIGHT(Data_Power_app[[#This Row],[LAMINATION MACHINE (REALTIME)]],1)=RIGHT(Data_Power_app[[#This Row],[LAMINATION MACHINE (PLAN)]],1)))</f>
        <v>1</v>
      </c>
    </row>
    <row r="705" spans="1:60"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0</v>
      </c>
    </row>
    <row r="739" spans="1:60"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b">
        <f>IF(Data_Power_app[[#This Row],[LAMINATION MACHINE (PLAN)]]="","",IF(Data_Power_app[[#This Row],[LAMINATION MACHINE (REALTIME)]]="","",RIGHT(Data_Power_app[[#This Row],[LAMINATION MACHINE (REALTIME)]],1)=RIGHT(Data_Power_app[[#This Row],[LAMINATION MACHINE (PLAN)]],1)))</f>
        <v>0</v>
      </c>
    </row>
    <row r="743" spans="1:60"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b">
        <f>IF(Data_Power_app[[#This Row],[LAMINATION MACHINE (PLAN)]]="","",IF(Data_Power_app[[#This Row],[LAMINATION MACHINE (REALTIME)]]="","",RIGHT(Data_Power_app[[#This Row],[LAMINATION MACHINE (REALTIME)]],1)=RIGHT(Data_Power_app[[#This Row],[LAMINATION MACHINE (PLAN)]],1)))</f>
        <v>1</v>
      </c>
    </row>
    <row r="761" spans="1:60"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b">
        <f>IF(Data_Power_app[[#This Row],[LAMINATION MACHINE (PLAN)]]="","",IF(Data_Power_app[[#This Row],[LAMINATION MACHINE (REALTIME)]]="","",RIGHT(Data_Power_app[[#This Row],[LAMINATION MACHINE (REALTIME)]],1)=RIGHT(Data_Power_app[[#This Row],[LAMINATION MACHINE (PLAN)]],1)))</f>
        <v>1</v>
      </c>
    </row>
    <row r="762" spans="1:60"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b">
        <f>IF(Data_Power_app[[#This Row],[LAMINATION MACHINE (PLAN)]]="","",IF(Data_Power_app[[#This Row],[LAMINATION MACHINE (REALTIME)]]="","",RIGHT(Data_Power_app[[#This Row],[LAMINATION MACHINE (REALTIME)]],1)=RIGHT(Data_Power_app[[#This Row],[LAMINATION MACHINE (PLAN)]],1)))</f>
        <v>1</v>
      </c>
    </row>
    <row r="763" spans="1:60"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b">
        <f>IF(Data_Power_app[[#This Row],[LAMINATION MACHINE (PLAN)]]="","",IF(Data_Power_app[[#This Row],[LAMINATION MACHINE (REALTIME)]]="","",RIGHT(Data_Power_app[[#This Row],[LAMINATION MACHINE (REALTIME)]],1)=RIGHT(Data_Power_app[[#This Row],[LAMINATION MACHINE (PLAN)]],1)))</f>
        <v>1</v>
      </c>
    </row>
    <row r="766" spans="1:60"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b">
        <f>IF(Data_Power_app[[#This Row],[LAMINATION MACHINE (PLAN)]]="","",IF(Data_Power_app[[#This Row],[LAMINATION MACHINE (REALTIME)]]="","",RIGHT(Data_Power_app[[#This Row],[LAMINATION MACHINE (REALTIME)]],1)=RIGHT(Data_Power_app[[#This Row],[LAMINATION MACHINE (PLAN)]],1)))</f>
        <v>1</v>
      </c>
    </row>
    <row r="767" spans="1:60"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b">
        <f>IF(Data_Power_app[[#This Row],[LAMINATION MACHINE (PLAN)]]="","",IF(Data_Power_app[[#This Row],[LAMINATION MACHINE (REALTIME)]]="","",RIGHT(Data_Power_app[[#This Row],[LAMINATION MACHINE (REALTIME)]],1)=RIGHT(Data_Power_app[[#This Row],[LAMINATION MACHINE (PLAN)]],1)))</f>
        <v>1</v>
      </c>
    </row>
    <row r="768" spans="1:60"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b">
        <f>IF(Data_Power_app[[#This Row],[LAMINATION MACHINE (PLAN)]]="","",IF(Data_Power_app[[#This Row],[LAMINATION MACHINE (REALTIME)]]="","",RIGHT(Data_Power_app[[#This Row],[LAMINATION MACHINE (REALTIME)]],1)=RIGHT(Data_Power_app[[#This Row],[LAMINATION MACHINE (PLAN)]],1)))</f>
        <v>1</v>
      </c>
    </row>
    <row r="769" spans="1:60"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b">
        <f>IF(Data_Power_app[[#This Row],[LAMINATION MACHINE (PLAN)]]="","",IF(Data_Power_app[[#This Row],[LAMINATION MACHINE (REALTIME)]]="","",RIGHT(Data_Power_app[[#This Row],[LAMINATION MACHINE (REALTIME)]],1)=RIGHT(Data_Power_app[[#This Row],[LAMINATION MACHINE (PLAN)]],1)))</f>
        <v>1</v>
      </c>
    </row>
    <row r="770" spans="1:60"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b">
        <f>IF(Data_Power_app[[#This Row],[LAMINATION MACHINE (PLAN)]]="","",IF(Data_Power_app[[#This Row],[LAMINATION MACHINE (REALTIME)]]="","",RIGHT(Data_Power_app[[#This Row],[LAMINATION MACHINE (REALTIME)]],1)=RIGHT(Data_Power_app[[#This Row],[LAMINATION MACHINE (PLAN)]],1)))</f>
        <v>1</v>
      </c>
    </row>
    <row r="771" spans="1:60"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b">
        <f>IF(Data_Power_app[[#This Row],[LAMINATION MACHINE (PLAN)]]="","",IF(Data_Power_app[[#This Row],[LAMINATION MACHINE (REALTIME)]]="","",RIGHT(Data_Power_app[[#This Row],[LAMINATION MACHINE (REALTIME)]],1)=RIGHT(Data_Power_app[[#This Row],[LAMINATION MACHINE (PLAN)]],1)))</f>
        <v>1</v>
      </c>
    </row>
    <row r="772" spans="1:60"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b">
        <f>IF(Data_Power_app[[#This Row],[LAMINATION MACHINE (PLAN)]]="","",IF(Data_Power_app[[#This Row],[LAMINATION MACHINE (REALTIME)]]="","",RIGHT(Data_Power_app[[#This Row],[LAMINATION MACHINE (REALTIME)]],1)=RIGHT(Data_Power_app[[#This Row],[LAMINATION MACHINE (PLAN)]],1)))</f>
        <v>1</v>
      </c>
    </row>
    <row r="776" spans="1:60"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t="s">
        <v>60</v>
      </c>
      <c r="AC782" s="4" t="s">
        <v>60</v>
      </c>
      <c r="AD782" s="4">
        <v>45820</v>
      </c>
      <c r="AE782" s="4">
        <v>45822</v>
      </c>
      <c r="AF782" s="4"/>
      <c r="AG782" s="30" t="s">
        <v>62</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b">
        <f>IF(Data_Power_app[[#This Row],[LAMINATION MACHINE (PLAN)]]="","",IF(Data_Power_app[[#This Row],[LAMINATION MACHINE (REALTIME)]]="","",RIGHT(Data_Power_app[[#This Row],[LAMINATION MACHINE (REALTIME)]],1)=RIGHT(Data_Power_app[[#This Row],[LAMINATION MACHINE (PLAN)]],1)))</f>
        <v>1</v>
      </c>
    </row>
    <row r="785" spans="1:60"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b">
        <f>IF(Data_Power_app[[#This Row],[LAMINATION MACHINE (PLAN)]]="","",IF(Data_Power_app[[#This Row],[LAMINATION MACHINE (REALTIME)]]="","",RIGHT(Data_Power_app[[#This Row],[LAMINATION MACHINE (REALTIME)]],1)=RIGHT(Data_Power_app[[#This Row],[LAMINATION MACHINE (PLAN)]],1)))</f>
        <v>1</v>
      </c>
    </row>
    <row r="805" spans="1:60"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b">
        <f>IF(Data_Power_app[[#This Row],[LAMINATION MACHINE (PLAN)]]="","",IF(Data_Power_app[[#This Row],[LAMINATION MACHINE (REALTIME)]]="","",RIGHT(Data_Power_app[[#This Row],[LAMINATION MACHINE (REALTIME)]],1)=RIGHT(Data_Power_app[[#This Row],[LAMINATION MACHINE (PLAN)]],1)))</f>
        <v>1</v>
      </c>
    </row>
    <row r="807" spans="1:60"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b">
        <f>IF(Data_Power_app[[#This Row],[LAMINATION MACHINE (PLAN)]]="","",IF(Data_Power_app[[#This Row],[LAMINATION MACHINE (REALTIME)]]="","",RIGHT(Data_Power_app[[#This Row],[LAMINATION MACHINE (REALTIME)]],1)=RIGHT(Data_Power_app[[#This Row],[LAMINATION MACHINE (PLAN)]],1)))</f>
        <v>1</v>
      </c>
    </row>
    <row r="826" spans="1:60"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1</v>
      </c>
    </row>
    <row r="829" spans="1:60"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b">
        <f>IF(Data_Power_app[[#This Row],[LAMINATION MACHINE (PLAN)]]="","",IF(Data_Power_app[[#This Row],[LAMINATION MACHINE (REALTIME)]]="","",RIGHT(Data_Power_app[[#This Row],[LAMINATION MACHINE (REALTIME)]],1)=RIGHT(Data_Power_app[[#This Row],[LAMINATION MACHINE (PLAN)]],1)))</f>
        <v>1</v>
      </c>
    </row>
    <row r="830" spans="1:60"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b">
        <f>IF(Data_Power_app[[#This Row],[LAMINATION MACHINE (PLAN)]]="","",IF(Data_Power_app[[#This Row],[LAMINATION MACHINE (REALTIME)]]="","",RIGHT(Data_Power_app[[#This Row],[LAMINATION MACHINE (REALTIME)]],1)=RIGHT(Data_Power_app[[#This Row],[LAMINATION MACHINE (PLAN)]],1)))</f>
        <v>1</v>
      </c>
    </row>
    <row r="831" spans="1:60"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b">
        <f>IF(Data_Power_app[[#This Row],[LAMINATION MACHINE (PLAN)]]="","",IF(Data_Power_app[[#This Row],[LAMINATION MACHINE (REALTIME)]]="","",RIGHT(Data_Power_app[[#This Row],[LAMINATION MACHINE (REALTIME)]],1)=RIGHT(Data_Power_app[[#This Row],[LAMINATION MACHINE (PLAN)]],1)))</f>
        <v>1</v>
      </c>
    </row>
    <row r="835" spans="1:60"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b">
        <f>IF(Data_Power_app[[#This Row],[LAMINATION MACHINE (PLAN)]]="","",IF(Data_Power_app[[#This Row],[LAMINATION MACHINE (REALTIME)]]="","",RIGHT(Data_Power_app[[#This Row],[LAMINATION MACHINE (REALTIME)]],1)=RIGHT(Data_Power_app[[#This Row],[LAMINATION MACHINE (PLAN)]],1)))</f>
        <v>0</v>
      </c>
    </row>
    <row r="868" spans="1:60"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b">
        <f>IF(Data_Power_app[[#This Row],[LAMINATION MACHINE (PLAN)]]="","",IF(Data_Power_app[[#This Row],[LAMINATION MACHINE (REALTIME)]]="","",RIGHT(Data_Power_app[[#This Row],[LAMINATION MACHINE (REALTIME)]],1)=RIGHT(Data_Power_app[[#This Row],[LAMINATION MACHINE (PLAN)]],1)))</f>
        <v>0</v>
      </c>
    </row>
    <row r="871" spans="1:60"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b">
        <f>IF(Data_Power_app[[#This Row],[LAMINATION MACHINE (PLAN)]]="","",IF(Data_Power_app[[#This Row],[LAMINATION MACHINE (REALTIME)]]="","",RIGHT(Data_Power_app[[#This Row],[LAMINATION MACHINE (REALTIME)]],1)=RIGHT(Data_Power_app[[#This Row],[LAMINATION MACHINE (PLAN)]],1)))</f>
        <v>0</v>
      </c>
    </row>
    <row r="872" spans="1:60"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b">
        <f>IF(Data_Power_app[[#This Row],[LAMINATION MACHINE (PLAN)]]="","",IF(Data_Power_app[[#This Row],[LAMINATION MACHINE (REALTIME)]]="","",RIGHT(Data_Power_app[[#This Row],[LAMINATION MACHINE (REALTIME)]],1)=RIGHT(Data_Power_app[[#This Row],[LAMINATION MACHINE (PLAN)]],1)))</f>
        <v>0</v>
      </c>
    </row>
    <row r="874" spans="1:60"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b">
        <f>IF(Data_Power_app[[#This Row],[LAMINATION MACHINE (PLAN)]]="","",IF(Data_Power_app[[#This Row],[LAMINATION MACHINE (REALTIME)]]="","",RIGHT(Data_Power_app[[#This Row],[LAMINATION MACHINE (REALTIME)]],1)=RIGHT(Data_Power_app[[#This Row],[LAMINATION MACHINE (PLAN)]],1)))</f>
        <v>0</v>
      </c>
    </row>
    <row r="877" spans="1:60"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b">
        <f>IF(Data_Power_app[[#This Row],[LAMINATION MACHINE (PLAN)]]="","",IF(Data_Power_app[[#This Row],[LAMINATION MACHINE (REALTIME)]]="","",RIGHT(Data_Power_app[[#This Row],[LAMINATION MACHINE (REALTIME)]],1)=RIGHT(Data_Power_app[[#This Row],[LAMINATION MACHINE (PLAN)]],1)))</f>
        <v>0</v>
      </c>
    </row>
    <row r="878" spans="1:60"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b">
        <f>IF(Data_Power_app[[#This Row],[LAMINATION MACHINE (PLAN)]]="","",IF(Data_Power_app[[#This Row],[LAMINATION MACHINE (REALTIME)]]="","",RIGHT(Data_Power_app[[#This Row],[LAMINATION MACHINE (REALTIME)]],1)=RIGHT(Data_Power_app[[#This Row],[LAMINATION MACHINE (PLAN)]],1)))</f>
        <v>0</v>
      </c>
    </row>
    <row r="897" spans="1:60"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
      </c>
      <c r="BG902" s="13" t="str">
        <f>IFERROR(VLOOKUP(Data_Power_app[[#This Row],[PRO ODER]]&amp;"LAM",'Real Time'!A:E,4,0),"")</f>
        <v>ML-01</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
      </c>
      <c r="BG903" s="13" t="str">
        <f>IFERROR(VLOOKUP(Data_Power_app[[#This Row],[PRO ODER]]&amp;"LAM",'Real Time'!A:E,4,0),"")</f>
        <v>ML-01</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
      </c>
      <c r="BG904" s="13" t="str">
        <f>IFERROR(VLOOKUP(Data_Power_app[[#This Row],[PRO ODER]]&amp;"LAM",'Real Time'!A:E,4,0),"")</f>
        <v>ML-01</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
      </c>
      <c r="BG905" s="13" t="str">
        <f>IFERROR(VLOOKUP(Data_Power_app[[#This Row],[PRO ODER]]&amp;"LAM",'Real Time'!A:E,4,0),"")</f>
        <v>ML-01</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
      </c>
      <c r="BG906" s="13" t="str">
        <f>IFERROR(VLOOKUP(Data_Power_app[[#This Row],[PRO ODER]]&amp;"LAM",'Real Time'!A:E,4,0),"")</f>
        <v>ML-01</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
      </c>
      <c r="BG907" s="13" t="str">
        <f>IFERROR(VLOOKUP(Data_Power_app[[#This Row],[PRO ODER]]&amp;"LAM",'Real Time'!A:E,4,0),"")</f>
        <v>ML-01</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
      </c>
      <c r="BG908" s="13" t="str">
        <f>IFERROR(VLOOKUP(Data_Power_app[[#This Row],[PRO ODER]]&amp;"LAM",'Real Time'!A:E,4,0),"")</f>
        <v>ML-01</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
      </c>
      <c r="BG909" s="13" t="str">
        <f>IFERROR(VLOOKUP(Data_Power_app[[#This Row],[PRO ODER]]&amp;"LAM",'Real Time'!A:E,4,0),"")</f>
        <v>ML-01</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b">
        <f>IF(Data_Power_app[[#This Row],[LAMINATION MACHINE (PLAN)]]="","",IF(Data_Power_app[[#This Row],[LAMINATION MACHINE (REALTIME)]]="","",RIGHT(Data_Power_app[[#This Row],[LAMINATION MACHINE (REALTIME)]],1)=RIGHT(Data_Power_app[[#This Row],[LAMINATION MACHINE (PLAN)]],1)))</f>
        <v>0</v>
      </c>
    </row>
    <row r="914" spans="1:60"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b">
        <f>IF(Data_Power_app[[#This Row],[LAMINATION MACHINE (PLAN)]]="","",IF(Data_Power_app[[#This Row],[LAMINATION MACHINE (REALTIME)]]="","",RIGHT(Data_Power_app[[#This Row],[LAMINATION MACHINE (REALTIME)]],1)=RIGHT(Data_Power_app[[#This Row],[LAMINATION MACHINE (PLAN)]],1)))</f>
        <v>0</v>
      </c>
    </row>
    <row r="918" spans="1:60"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b">
        <f>IF(Data_Power_app[[#This Row],[LAMINATION MACHINE (PLAN)]]="","",IF(Data_Power_app[[#This Row],[LAMINATION MACHINE (REALTIME)]]="","",RIGHT(Data_Power_app[[#This Row],[LAMINATION MACHINE (REALTIME)]],1)=RIGHT(Data_Power_app[[#This Row],[LAMINATION MACHINE (PLAN)]],1)))</f>
        <v>0</v>
      </c>
    </row>
    <row r="919" spans="1:60"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b">
        <f>IF(Data_Power_app[[#This Row],[LAMINATION MACHINE (PLAN)]]="","",IF(Data_Power_app[[#This Row],[LAMINATION MACHINE (REALTIME)]]="","",RIGHT(Data_Power_app[[#This Row],[LAMINATION MACHINE (REALTIME)]],1)=RIGHT(Data_Power_app[[#This Row],[LAMINATION MACHINE (PLAN)]],1)))</f>
        <v>0</v>
      </c>
    </row>
    <row r="921" spans="1:60"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b">
        <f>IF(Data_Power_app[[#This Row],[LAMINATION MACHINE (PLAN)]]="","",IF(Data_Power_app[[#This Row],[LAMINATION MACHINE (REALTIME)]]="","",RIGHT(Data_Power_app[[#This Row],[LAMINATION MACHINE (REALTIME)]],1)=RIGHT(Data_Power_app[[#This Row],[LAMINATION MACHINE (PLAN)]],1)))</f>
        <v>0</v>
      </c>
    </row>
    <row r="922" spans="1:60"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b">
        <f>IF(Data_Power_app[[#This Row],[LAMINATION MACHINE (PLAN)]]="","",IF(Data_Power_app[[#This Row],[LAMINATION MACHINE (REALTIME)]]="","",RIGHT(Data_Power_app[[#This Row],[LAMINATION MACHINE (REALTIME)]],1)=RIGHT(Data_Power_app[[#This Row],[LAMINATION MACHINE (PLAN)]],1)))</f>
        <v>0</v>
      </c>
    </row>
    <row r="925" spans="1:60"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b">
        <f>IF(Data_Power_app[[#This Row],[LAMINATION MACHINE (PLAN)]]="","",IF(Data_Power_app[[#This Row],[LAMINATION MACHINE (REALTIME)]]="","",RIGHT(Data_Power_app[[#This Row],[LAMINATION MACHINE (REALTIME)]],1)=RIGHT(Data_Power_app[[#This Row],[LAMINATION MACHINE (PLAN)]],1)))</f>
        <v>0</v>
      </c>
    </row>
    <row r="926" spans="1:60"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b">
        <f>IF(Data_Power_app[[#This Row],[LAMINATION MACHINE (PLAN)]]="","",IF(Data_Power_app[[#This Row],[LAMINATION MACHINE (REALTIME)]]="","",RIGHT(Data_Power_app[[#This Row],[LAMINATION MACHINE (REALTIME)]],1)=RIGHT(Data_Power_app[[#This Row],[LAMINATION MACHINE (PLAN)]],1)))</f>
        <v>0</v>
      </c>
    </row>
    <row r="928" spans="1:60"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b">
        <f>IF(Data_Power_app[[#This Row],[LAMINATION MACHINE (PLAN)]]="","",IF(Data_Power_app[[#This Row],[LAMINATION MACHINE (REALTIME)]]="","",RIGHT(Data_Power_app[[#This Row],[LAMINATION MACHINE (REALTIME)]],1)=RIGHT(Data_Power_app[[#This Row],[LAMINATION MACHINE (PLAN)]],1)))</f>
        <v>0</v>
      </c>
    </row>
    <row r="930" spans="1:60"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b">
        <f>IF(Data_Power_app[[#This Row],[LAMINATION MACHINE (PLAN)]]="","",IF(Data_Power_app[[#This Row],[LAMINATION MACHINE (REALTIME)]]="","",RIGHT(Data_Power_app[[#This Row],[LAMINATION MACHINE (REALTIME)]],1)=RIGHT(Data_Power_app[[#This Row],[LAMINATION MACHINE (PLAN)]],1)))</f>
        <v>0</v>
      </c>
    </row>
    <row r="931" spans="1:60"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b">
        <f>IF(Data_Power_app[[#This Row],[LAMINATION MACHINE (PLAN)]]="","",IF(Data_Power_app[[#This Row],[LAMINATION MACHINE (REALTIME)]]="","",RIGHT(Data_Power_app[[#This Row],[LAMINATION MACHINE (REALTIME)]],1)=RIGHT(Data_Power_app[[#This Row],[LAMINATION MACHINE (PLAN)]],1)))</f>
        <v>0</v>
      </c>
    </row>
    <row r="932" spans="1:60"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b">
        <f>IF(Data_Power_app[[#This Row],[LAMINATION MACHINE (PLAN)]]="","",IF(Data_Power_app[[#This Row],[LAMINATION MACHINE (REALTIME)]]="","",RIGHT(Data_Power_app[[#This Row],[LAMINATION MACHINE (REALTIME)]],1)=RIGHT(Data_Power_app[[#This Row],[LAMINATION MACHINE (PLAN)]],1)))</f>
        <v>0</v>
      </c>
    </row>
    <row r="933" spans="1:60"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b">
        <f>IF(Data_Power_app[[#This Row],[LAMINATION MACHINE (PLAN)]]="","",IF(Data_Power_app[[#This Row],[LAMINATION MACHINE (REALTIME)]]="","",RIGHT(Data_Power_app[[#This Row],[LAMINATION MACHINE (REALTIME)]],1)=RIGHT(Data_Power_app[[#This Row],[LAMINATION MACHINE (PLAN)]],1)))</f>
        <v>0</v>
      </c>
    </row>
    <row r="937" spans="1:60"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b">
        <f>IF(Data_Power_app[[#This Row],[LAMINATION MACHINE (PLAN)]]="","",IF(Data_Power_app[[#This Row],[LAMINATION MACHINE (REALTIME)]]="","",RIGHT(Data_Power_app[[#This Row],[LAMINATION MACHINE (REALTIME)]],1)=RIGHT(Data_Power_app[[#This Row],[LAMINATION MACHINE (PLAN)]],1)))</f>
        <v>0</v>
      </c>
    </row>
    <row r="938" spans="1:60"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b">
        <f>IF(Data_Power_app[[#This Row],[LAMINATION MACHINE (PLAN)]]="","",IF(Data_Power_app[[#This Row],[LAMINATION MACHINE (REALTIME)]]="","",RIGHT(Data_Power_app[[#This Row],[LAMINATION MACHINE (REALTIME)]],1)=RIGHT(Data_Power_app[[#This Row],[LAMINATION MACHINE (PLAN)]],1)))</f>
        <v>0</v>
      </c>
    </row>
    <row r="939" spans="1:60"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b">
        <f>IF(Data_Power_app[[#This Row],[LAMINATION MACHINE (PLAN)]]="","",IF(Data_Power_app[[#This Row],[LAMINATION MACHINE (REALTIME)]]="","",RIGHT(Data_Power_app[[#This Row],[LAMINATION MACHINE (REALTIME)]],1)=RIGHT(Data_Power_app[[#This Row],[LAMINATION MACHINE (PLAN)]],1)))</f>
        <v>0</v>
      </c>
    </row>
    <row r="940" spans="1:60"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b">
        <f>IF(Data_Power_app[[#This Row],[LAMINATION MACHINE (PLAN)]]="","",IF(Data_Power_app[[#This Row],[LAMINATION MACHINE (REALTIME)]]="","",RIGHT(Data_Power_app[[#This Row],[LAMINATION MACHINE (REALTIME)]],1)=RIGHT(Data_Power_app[[#This Row],[LAMINATION MACHINE (PLAN)]],1)))</f>
        <v>1</v>
      </c>
    </row>
    <row r="942" spans="1:60"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b">
        <f>IF(Data_Power_app[[#This Row],[LAMINATION MACHINE (PLAN)]]="","",IF(Data_Power_app[[#This Row],[LAMINATION MACHINE (REALTIME)]]="","",RIGHT(Data_Power_app[[#This Row],[LAMINATION MACHINE (REALTIME)]],1)=RIGHT(Data_Power_app[[#This Row],[LAMINATION MACHINE (PLAN)]],1)))</f>
        <v>0</v>
      </c>
    </row>
    <row r="945" spans="1:60"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b">
        <f>IF(Data_Power_app[[#This Row],[LAMINATION MACHINE (PLAN)]]="","",IF(Data_Power_app[[#This Row],[LAMINATION MACHINE (REALTIME)]]="","",RIGHT(Data_Power_app[[#This Row],[LAMINATION MACHINE (REALTIME)]],1)=RIGHT(Data_Power_app[[#This Row],[LAMINATION MACHINE (PLAN)]],1)))</f>
        <v>0</v>
      </c>
    </row>
    <row r="946" spans="1:60"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b">
        <f>IF(Data_Power_app[[#This Row],[LAMINATION MACHINE (PLAN)]]="","",IF(Data_Power_app[[#This Row],[LAMINATION MACHINE (REALTIME)]]="","",RIGHT(Data_Power_app[[#This Row],[LAMINATION MACHINE (REALTIME)]],1)=RIGHT(Data_Power_app[[#This Row],[LAMINATION MACHINE (PLAN)]],1)))</f>
        <v>1</v>
      </c>
    </row>
    <row r="948" spans="1:60"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b">
        <f>IF(Data_Power_app[[#This Row],[LAMINATION MACHINE (PLAN)]]="","",IF(Data_Power_app[[#This Row],[LAMINATION MACHINE (REALTIME)]]="","",RIGHT(Data_Power_app[[#This Row],[LAMINATION MACHINE (REALTIME)]],1)=RIGHT(Data_Power_app[[#This Row],[LAMINATION MACHINE (PLAN)]],1)))</f>
        <v>1</v>
      </c>
    </row>
    <row r="949" spans="1:60"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b">
        <f>IF(Data_Power_app[[#This Row],[LAMINATION MACHINE (PLAN)]]="","",IF(Data_Power_app[[#This Row],[LAMINATION MACHINE (REALTIME)]]="","",RIGHT(Data_Power_app[[#This Row],[LAMINATION MACHINE (REALTIME)]],1)=RIGHT(Data_Power_app[[#This Row],[LAMINATION MACHINE (PLAN)]],1)))</f>
        <v>1</v>
      </c>
    </row>
    <row r="951" spans="1:60"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b">
        <f>IF(Data_Power_app[[#This Row],[LAMINATION MACHINE (PLAN)]]="","",IF(Data_Power_app[[#This Row],[LAMINATION MACHINE (REALTIME)]]="","",RIGHT(Data_Power_app[[#This Row],[LAMINATION MACHINE (REALTIME)]],1)=RIGHT(Data_Power_app[[#This Row],[LAMINATION MACHINE (PLAN)]],1)))</f>
        <v>1</v>
      </c>
    </row>
    <row r="953" spans="1:60"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b">
        <f>IF(Data_Power_app[[#This Row],[LAMINATION MACHINE (PLAN)]]="","",IF(Data_Power_app[[#This Row],[LAMINATION MACHINE (REALTIME)]]="","",RIGHT(Data_Power_app[[#This Row],[LAMINATION MACHINE (REALTIME)]],1)=RIGHT(Data_Power_app[[#This Row],[LAMINATION MACHINE (PLAN)]],1)))</f>
        <v>1</v>
      </c>
    </row>
    <row r="954" spans="1:60"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b">
        <f>IF(Data_Power_app[[#This Row],[LAMINATION MACHINE (PLAN)]]="","",IF(Data_Power_app[[#This Row],[LAMINATION MACHINE (REALTIME)]]="","",RIGHT(Data_Power_app[[#This Row],[LAMINATION MACHINE (REALTIME)]],1)=RIGHT(Data_Power_app[[#This Row],[LAMINATION MACHINE (PLAN)]],1)))</f>
        <v>1</v>
      </c>
    </row>
    <row r="955" spans="1:60"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b">
        <f>IF(Data_Power_app[[#This Row],[LAMINATION MACHINE (PLAN)]]="","",IF(Data_Power_app[[#This Row],[LAMINATION MACHINE (REALTIME)]]="","",RIGHT(Data_Power_app[[#This Row],[LAMINATION MACHINE (REALTIME)]],1)=RIGHT(Data_Power_app[[#This Row],[LAMINATION MACHINE (PLAN)]],1)))</f>
        <v>1</v>
      </c>
    </row>
    <row r="956" spans="1:60"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b">
        <f>IF(Data_Power_app[[#This Row],[LAMINATION MACHINE (PLAN)]]="","",IF(Data_Power_app[[#This Row],[LAMINATION MACHINE (REALTIME)]]="","",RIGHT(Data_Power_app[[#This Row],[LAMINATION MACHINE (REALTIME)]],1)=RIGHT(Data_Power_app[[#This Row],[LAMINATION MACHINE (PLAN)]],1)))</f>
        <v>1</v>
      </c>
    </row>
    <row r="957" spans="1:60"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b">
        <f>IF(Data_Power_app[[#This Row],[LAMINATION MACHINE (PLAN)]]="","",IF(Data_Power_app[[#This Row],[LAMINATION MACHINE (REALTIME)]]="","",RIGHT(Data_Power_app[[#This Row],[LAMINATION MACHINE (REALTIME)]],1)=RIGHT(Data_Power_app[[#This Row],[LAMINATION MACHINE (PLAN)]],1)))</f>
        <v>1</v>
      </c>
    </row>
    <row r="958" spans="1:60"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b">
        <f>IF(Data_Power_app[[#This Row],[LAMINATION MACHINE (PLAN)]]="","",IF(Data_Power_app[[#This Row],[LAMINATION MACHINE (REALTIME)]]="","",RIGHT(Data_Power_app[[#This Row],[LAMINATION MACHINE (REALTIME)]],1)=RIGHT(Data_Power_app[[#This Row],[LAMINATION MACHINE (PLAN)]],1)))</f>
        <v>1</v>
      </c>
    </row>
    <row r="959" spans="1:60"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b">
        <f>IF(Data_Power_app[[#This Row],[LAMINATION MACHINE (PLAN)]]="","",IF(Data_Power_app[[#This Row],[LAMINATION MACHINE (REALTIME)]]="","",RIGHT(Data_Power_app[[#This Row],[LAMINATION MACHINE (REALTIME)]],1)=RIGHT(Data_Power_app[[#This Row],[LAMINATION MACHINE (PLAN)]],1)))</f>
        <v>1</v>
      </c>
    </row>
    <row r="960" spans="1:60"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b">
        <f>IF(Data_Power_app[[#This Row],[LAMINATION MACHINE (PLAN)]]="","",IF(Data_Power_app[[#This Row],[LAMINATION MACHINE (REALTIME)]]="","",RIGHT(Data_Power_app[[#This Row],[LAMINATION MACHINE (REALTIME)]],1)=RIGHT(Data_Power_app[[#This Row],[LAMINATION MACHINE (PLAN)]],1)))</f>
        <v>1</v>
      </c>
    </row>
    <row r="961" spans="1:60"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b">
        <f>IF(Data_Power_app[[#This Row],[LAMINATION MACHINE (PLAN)]]="","",IF(Data_Power_app[[#This Row],[LAMINATION MACHINE (REALTIME)]]="","",RIGHT(Data_Power_app[[#This Row],[LAMINATION MACHINE (REALTIME)]],1)=RIGHT(Data_Power_app[[#This Row],[LAMINATION MACHINE (PLAN)]],1)))</f>
        <v>1</v>
      </c>
    </row>
    <row r="962" spans="1:60"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b">
        <f>IF(Data_Power_app[[#This Row],[LAMINATION MACHINE (PLAN)]]="","",IF(Data_Power_app[[#This Row],[LAMINATION MACHINE (REALTIME)]]="","",RIGHT(Data_Power_app[[#This Row],[LAMINATION MACHINE (REALTIME)]],1)=RIGHT(Data_Power_app[[#This Row],[LAMINATION MACHINE (PLAN)]],1)))</f>
        <v>1</v>
      </c>
    </row>
    <row r="963" spans="1:60"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b">
        <f>IF(Data_Power_app[[#This Row],[LAMINATION MACHINE (PLAN)]]="","",IF(Data_Power_app[[#This Row],[LAMINATION MACHINE (REALTIME)]]="","",RIGHT(Data_Power_app[[#This Row],[LAMINATION MACHINE (REALTIME)]],1)=RIGHT(Data_Power_app[[#This Row],[LAMINATION MACHINE (PLAN)]],1)))</f>
        <v>1</v>
      </c>
    </row>
    <row r="964" spans="1:60"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b">
        <f>IF(Data_Power_app[[#This Row],[LAMINATION MACHINE (PLAN)]]="","",IF(Data_Power_app[[#This Row],[LAMINATION MACHINE (REALTIME)]]="","",RIGHT(Data_Power_app[[#This Row],[LAMINATION MACHINE (REALTIME)]],1)=RIGHT(Data_Power_app[[#This Row],[LAMINATION MACHINE (PLAN)]],1)))</f>
        <v>1</v>
      </c>
    </row>
    <row r="965" spans="1:60"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b">
        <f>IF(Data_Power_app[[#This Row],[LAMINATION MACHINE (PLAN)]]="","",IF(Data_Power_app[[#This Row],[LAMINATION MACHINE (REALTIME)]]="","",RIGHT(Data_Power_app[[#This Row],[LAMINATION MACHINE (REALTIME)]],1)=RIGHT(Data_Power_app[[#This Row],[LAMINATION MACHINE (PLAN)]],1)))</f>
        <v>1</v>
      </c>
    </row>
    <row r="968" spans="1:60"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b">
        <f>IF(Data_Power_app[[#This Row],[LAMINATION MACHINE (PLAN)]]="","",IF(Data_Power_app[[#This Row],[LAMINATION MACHINE (REALTIME)]]="","",RIGHT(Data_Power_app[[#This Row],[LAMINATION MACHINE (REALTIME)]],1)=RIGHT(Data_Power_app[[#This Row],[LAMINATION MACHINE (PLAN)]],1)))</f>
        <v>0</v>
      </c>
    </row>
    <row r="970" spans="1:60"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1</v>
      </c>
    </row>
    <row r="971" spans="1:60"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1</v>
      </c>
    </row>
    <row r="972" spans="1:60"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1</v>
      </c>
    </row>
    <row r="973" spans="1:60"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b">
        <f>IF(Data_Power_app[[#This Row],[LAMINATION MACHINE (PLAN)]]="","",IF(Data_Power_app[[#This Row],[LAMINATION MACHINE (REALTIME)]]="","",RIGHT(Data_Power_app[[#This Row],[LAMINATION MACHINE (REALTIME)]],1)=RIGHT(Data_Power_app[[#This Row],[LAMINATION MACHINE (PLAN)]],1)))</f>
        <v>1</v>
      </c>
    </row>
    <row r="976" spans="1:60"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b">
        <f>IF(Data_Power_app[[#This Row],[LAMINATION MACHINE (PLAN)]]="","",IF(Data_Power_app[[#This Row],[LAMINATION MACHINE (REALTIME)]]="","",RIGHT(Data_Power_app[[#This Row],[LAMINATION MACHINE (REALTIME)]],1)=RIGHT(Data_Power_app[[#This Row],[LAMINATION MACHINE (PLAN)]],1)))</f>
        <v>0</v>
      </c>
    </row>
    <row r="986" spans="1:60"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b">
        <f>IF(Data_Power_app[[#This Row],[LAMINATION MACHINE (PLAN)]]="","",IF(Data_Power_app[[#This Row],[LAMINATION MACHINE (REALTIME)]]="","",RIGHT(Data_Power_app[[#This Row],[LAMINATION MACHINE (REALTIME)]],1)=RIGHT(Data_Power_app[[#This Row],[LAMINATION MACHINE (PLAN)]],1)))</f>
        <v>0</v>
      </c>
    </row>
    <row r="987" spans="1:60"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0</v>
      </c>
    </row>
    <row r="988" spans="1:60"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
      </c>
      <c r="BG989" s="13" t="str">
        <f>IFERROR(VLOOKUP(Data_Power_app[[#This Row],[PRO ODER]]&amp;"LAM",'Real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b">
        <f>IF(Data_Power_app[[#This Row],[LAMINATION MACHINE (PLAN)]]="","",IF(Data_Power_app[[#This Row],[LAMINATION MACHINE (REALTIME)]]="","",RIGHT(Data_Power_app[[#This Row],[LAMINATION MACHINE (REALTIME)]],1)=RIGHT(Data_Power_app[[#This Row],[LAMINATION MACHINE (PLAN)]],1)))</f>
        <v>1</v>
      </c>
    </row>
    <row r="997" spans="1:60"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b">
        <f>IF(Data_Power_app[[#This Row],[LAMINATION MACHINE (PLAN)]]="","",IF(Data_Power_app[[#This Row],[LAMINATION MACHINE (REALTIME)]]="","",RIGHT(Data_Power_app[[#This Row],[LAMINATION MACHINE (REALTIME)]],1)=RIGHT(Data_Power_app[[#This Row],[LAMINATION MACHINE (PLAN)]],1)))</f>
        <v>1</v>
      </c>
    </row>
    <row r="1001" spans="1:60"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b">
        <f>IF(Data_Power_app[[#This Row],[LAMINATION MACHINE (PLAN)]]="","",IF(Data_Power_app[[#This Row],[LAMINATION MACHINE (REALTIME)]]="","",RIGHT(Data_Power_app[[#This Row],[LAMINATION MACHINE (REALTIME)]],1)=RIGHT(Data_Power_app[[#This Row],[LAMINATION MACHINE (PLAN)]],1)))</f>
        <v>0</v>
      </c>
    </row>
    <row r="1002" spans="1:60"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b">
        <f>IF(Data_Power_app[[#This Row],[LAMINATION MACHINE (PLAN)]]="","",IF(Data_Power_app[[#This Row],[LAMINATION MACHINE (REALTIME)]]="","",RIGHT(Data_Power_app[[#This Row],[LAMINATION MACHINE (REALTIME)]],1)=RIGHT(Data_Power_app[[#This Row],[LAMINATION MACHINE (PLAN)]],1)))</f>
        <v>0</v>
      </c>
    </row>
    <row r="1003" spans="1:60"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
      </c>
      <c r="BG1058" s="13" t="str">
        <f>IFERROR(VLOOKUP(Data_Power_app[[#This Row],[PRO ODER]]&amp;"LAM",'Real Time'!A:E,4,0),"")</f>
        <v>ML-07</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0</v>
      </c>
    </row>
    <row r="1074" spans="1:60"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b">
        <f>IF(Data_Power_app[[#This Row],[LAMINATION MACHINE (PLAN)]]="","",IF(Data_Power_app[[#This Row],[LAMINATION MACHINE (REALTIME)]]="","",RIGHT(Data_Power_app[[#This Row],[LAMINATION MACHINE (REALTIME)]],1)=RIGHT(Data_Power_app[[#This Row],[LAMINATION MACHINE (PLAN)]],1)))</f>
        <v>0</v>
      </c>
    </row>
    <row r="1075" spans="1:60"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b">
        <f>IF(Data_Power_app[[#This Row],[LAMINATION MACHINE (PLAN)]]="","",IF(Data_Power_app[[#This Row],[LAMINATION MACHINE (REALTIME)]]="","",RIGHT(Data_Power_app[[#This Row],[LAMINATION MACHINE (REALTIME)]],1)=RIGHT(Data_Power_app[[#This Row],[LAMINATION MACHINE (PLAN)]],1)))</f>
        <v>0</v>
      </c>
    </row>
    <row r="1076" spans="1:60"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b">
        <f>IF(Data_Power_app[[#This Row],[LAMINATION MACHINE (PLAN)]]="","",IF(Data_Power_app[[#This Row],[LAMINATION MACHINE (REALTIME)]]="","",RIGHT(Data_Power_app[[#This Row],[LAMINATION MACHINE (REALTIME)]],1)=RIGHT(Data_Power_app[[#This Row],[LAMINATION MACHINE (PLAN)]],1)))</f>
        <v>0</v>
      </c>
    </row>
    <row r="1077" spans="1:60"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b">
        <f>IF(Data_Power_app[[#This Row],[LAMINATION MACHINE (PLAN)]]="","",IF(Data_Power_app[[#This Row],[LAMINATION MACHINE (REALTIME)]]="","",RIGHT(Data_Power_app[[#This Row],[LAMINATION MACHINE (REALTIME)]],1)=RIGHT(Data_Power_app[[#This Row],[LAMINATION MACHINE (PLAN)]],1)))</f>
        <v>0</v>
      </c>
    </row>
    <row r="1079" spans="1:60"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b">
        <f>IF(Data_Power_app[[#This Row],[LAMINATION MACHINE (PLAN)]]="","",IF(Data_Power_app[[#This Row],[LAMINATION MACHINE (REALTIME)]]="","",RIGHT(Data_Power_app[[#This Row],[LAMINATION MACHINE (REALTIME)]],1)=RIGHT(Data_Power_app[[#This Row],[LAMINATION MACHINE (PLAN)]],1)))</f>
        <v>0</v>
      </c>
    </row>
    <row r="1080" spans="1:60"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b">
        <f>IF(Data_Power_app[[#This Row],[LAMINATION MACHINE (PLAN)]]="","",IF(Data_Power_app[[#This Row],[LAMINATION MACHINE (REALTIME)]]="","",RIGHT(Data_Power_app[[#This Row],[LAMINATION MACHINE (REALTIME)]],1)=RIGHT(Data_Power_app[[#This Row],[LAMINATION MACHINE (PLAN)]],1)))</f>
        <v>0</v>
      </c>
    </row>
    <row r="1082" spans="1:60"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b">
        <f>IF(Data_Power_app[[#This Row],[LAMINATION MACHINE (PLAN)]]="","",IF(Data_Power_app[[#This Row],[LAMINATION MACHINE (REALTIME)]]="","",RIGHT(Data_Power_app[[#This Row],[LAMINATION MACHINE (REALTIME)]],1)=RIGHT(Data_Power_app[[#This Row],[LAMINATION MACHINE (PLAN)]],1)))</f>
        <v>0</v>
      </c>
    </row>
    <row r="1083" spans="1:60"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b">
        <f>IF(Data_Power_app[[#This Row],[LAMINATION MACHINE (PLAN)]]="","",IF(Data_Power_app[[#This Row],[LAMINATION MACHINE (REALTIME)]]="","",RIGHT(Data_Power_app[[#This Row],[LAMINATION MACHINE (REALTIME)]],1)=RIGHT(Data_Power_app[[#This Row],[LAMINATION MACHINE (PLAN)]],1)))</f>
        <v>0</v>
      </c>
    </row>
    <row r="1085" spans="1:60"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b">
        <f>IF(Data_Power_app[[#This Row],[LAMINATION MACHINE (PLAN)]]="","",IF(Data_Power_app[[#This Row],[LAMINATION MACHINE (REALTIME)]]="","",RIGHT(Data_Power_app[[#This Row],[LAMINATION MACHINE (REALTIME)]],1)=RIGHT(Data_Power_app[[#This Row],[LAMINATION MACHINE (PLAN)]],1)))</f>
        <v>0</v>
      </c>
    </row>
    <row r="1086" spans="1:60"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0</v>
      </c>
    </row>
    <row r="1087" spans="1:60"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b">
        <f>IF(Data_Power_app[[#This Row],[LAMINATION MACHINE (PLAN)]]="","",IF(Data_Power_app[[#This Row],[LAMINATION MACHINE (REALTIME)]]="","",RIGHT(Data_Power_app[[#This Row],[LAMINATION MACHINE (REALTIME)]],1)=RIGHT(Data_Power_app[[#This Row],[LAMINATION MACHINE (PLAN)]],1)))</f>
        <v>0</v>
      </c>
    </row>
    <row r="1089" spans="1:60"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b">
        <f>IF(Data_Power_app[[#This Row],[LAMINATION MACHINE (PLAN)]]="","",IF(Data_Power_app[[#This Row],[LAMINATION MACHINE (REALTIME)]]="","",RIGHT(Data_Power_app[[#This Row],[LAMINATION MACHINE (REALTIME)]],1)=RIGHT(Data_Power_app[[#This Row],[LAMINATION MACHINE (PLAN)]],1)))</f>
        <v>0</v>
      </c>
    </row>
    <row r="1091" spans="1:60"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b">
        <f>IF(Data_Power_app[[#This Row],[LAMINATION MACHINE (PLAN)]]="","",IF(Data_Power_app[[#This Row],[LAMINATION MACHINE (REALTIME)]]="","",RIGHT(Data_Power_app[[#This Row],[LAMINATION MACHINE (REALTIME)]],1)=RIGHT(Data_Power_app[[#This Row],[LAMINATION MACHINE (PLAN)]],1)))</f>
        <v>0</v>
      </c>
    </row>
    <row r="1092" spans="1:60"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b">
        <f>IF(Data_Power_app[[#This Row],[LAMINATION MACHINE (PLAN)]]="","",IF(Data_Power_app[[#This Row],[LAMINATION MACHINE (REALTIME)]]="","",RIGHT(Data_Power_app[[#This Row],[LAMINATION MACHINE (REALTIME)]],1)=RIGHT(Data_Power_app[[#This Row],[LAMINATION MACHINE (PLAN)]],1)))</f>
        <v>0</v>
      </c>
    </row>
    <row r="1093" spans="1:60"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0</v>
      </c>
    </row>
    <row r="1094" spans="1:60"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0</v>
      </c>
    </row>
    <row r="1095" spans="1:60"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
      </c>
      <c r="BG1105" s="13"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b">
        <f>IF(Data_Power_app[[#This Row],[LAMINATION MACHINE (PLAN)]]="","",IF(Data_Power_app[[#This Row],[LAMINATION MACHINE (REALTIME)]]="","",RIGHT(Data_Power_app[[#This Row],[LAMINATION MACHINE (REALTIME)]],1)=RIGHT(Data_Power_app[[#This Row],[LAMINATION MACHINE (PLAN)]],1)))</f>
        <v>0</v>
      </c>
    </row>
    <row r="1153" spans="1:60"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b">
        <f>IF(Data_Power_app[[#This Row],[LAMINATION MACHINE (PLAN)]]="","",IF(Data_Power_app[[#This Row],[LAMINATION MACHINE (REALTIME)]]="","",RIGHT(Data_Power_app[[#This Row],[LAMINATION MACHINE (REALTIME)]],1)=RIGHT(Data_Power_app[[#This Row],[LAMINATION MACHINE (PLAN)]],1)))</f>
        <v>0</v>
      </c>
    </row>
    <row r="1154" spans="1:60"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b">
        <f>IF(Data_Power_app[[#This Row],[LAMINATION MACHINE (PLAN)]]="","",IF(Data_Power_app[[#This Row],[LAMINATION MACHINE (REALTIME)]]="","",RIGHT(Data_Power_app[[#This Row],[LAMINATION MACHINE (REALTIME)]],1)=RIGHT(Data_Power_app[[#This Row],[LAMINATION MACHINE (PLAN)]],1)))</f>
        <v>0</v>
      </c>
    </row>
    <row r="1155" spans="1:60"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b">
        <f>IF(Data_Power_app[[#This Row],[LAMINATION MACHINE (PLAN)]]="","",IF(Data_Power_app[[#This Row],[LAMINATION MACHINE (REALTIME)]]="","",RIGHT(Data_Power_app[[#This Row],[LAMINATION MACHINE (REALTIME)]],1)=RIGHT(Data_Power_app[[#This Row],[LAMINATION MACHINE (PLAN)]],1)))</f>
        <v>0</v>
      </c>
    </row>
    <row r="1159" spans="1:60"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c r="Y1162" s="4" t="s">
        <v>60</v>
      </c>
      <c r="Z1162" s="4">
        <v>45820</v>
      </c>
      <c r="AA1162" s="4"/>
      <c r="AB1162" s="4" t="s">
        <v>60</v>
      </c>
      <c r="AC1162" s="4">
        <v>45821</v>
      </c>
      <c r="AD1162" s="4">
        <v>45822</v>
      </c>
      <c r="AE1162" s="4">
        <v>45824</v>
      </c>
      <c r="AF1162" s="4"/>
      <c r="AG1162" s="30" t="s">
        <v>312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c r="Y1163" s="4" t="s">
        <v>60</v>
      </c>
      <c r="Z1163" s="4">
        <v>45820</v>
      </c>
      <c r="AA1163" s="4"/>
      <c r="AB1163" s="4" t="s">
        <v>60</v>
      </c>
      <c r="AC1163" s="4">
        <v>45821</v>
      </c>
      <c r="AD1163" s="4">
        <v>45822</v>
      </c>
      <c r="AE1163" s="4">
        <v>45824</v>
      </c>
      <c r="AF1163" s="4"/>
      <c r="AG1163" s="30" t="s">
        <v>312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c r="Y1164" s="4" t="s">
        <v>60</v>
      </c>
      <c r="Z1164" s="4">
        <v>45820</v>
      </c>
      <c r="AA1164" s="4"/>
      <c r="AB1164" s="4" t="s">
        <v>60</v>
      </c>
      <c r="AC1164" s="4">
        <v>45821</v>
      </c>
      <c r="AD1164" s="4">
        <v>45822</v>
      </c>
      <c r="AE1164" s="4">
        <v>45824</v>
      </c>
      <c r="AF1164" s="4"/>
      <c r="AG1164" s="30" t="s">
        <v>312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b">
        <f>IF(Data_Power_app[[#This Row],[LAMINATION MACHINE (PLAN)]]="","",IF(Data_Power_app[[#This Row],[LAMINATION MACHINE (REALTIME)]]="","",RIGHT(Data_Power_app[[#This Row],[LAMINATION MACHINE (REALTIME)]],1)=RIGHT(Data_Power_app[[#This Row],[LAMINATION MACHINE (PLAN)]],1)))</f>
        <v>1</v>
      </c>
    </row>
    <row r="1173" spans="1:60"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1</v>
      </c>
    </row>
    <row r="1175" spans="1:60"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1</v>
      </c>
    </row>
    <row r="1184" spans="1:60"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1</v>
      </c>
    </row>
    <row r="1185" spans="1:60"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1</v>
      </c>
    </row>
    <row r="1188" spans="1:60"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1</v>
      </c>
    </row>
    <row r="1189" spans="1:60"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1</v>
      </c>
    </row>
    <row r="1190" spans="1:60"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
      </c>
      <c r="BG1190" s="13" t="str">
        <f>IFERROR(VLOOKUP(Data_Power_app[[#This Row],[PRO ODER]]&amp;"LAM",'Real Time'!A:E,4,0),"")</f>
        <v>ML-01</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
      </c>
      <c r="BG1191" s="13" t="str">
        <f>IFERROR(VLOOKUP(Data_Power_app[[#This Row],[PRO ODER]]&amp;"LAM",'Real Time'!A:E,4,0),"")</f>
        <v>ML-03</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
      </c>
      <c r="BG1192" s="13" t="str">
        <f>IFERROR(VLOOKUP(Data_Power_app[[#This Row],[PRO ODER]]&amp;"LAM",'Real Time'!A:E,4,0),"")</f>
        <v>ML-03</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
      </c>
      <c r="BG1193" s="13" t="str">
        <f>IFERROR(VLOOKUP(Data_Power_app[[#This Row],[PRO ODER]]&amp;"LAM",'Real Time'!A:E,4,0),"")</f>
        <v>ML-03</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
      </c>
      <c r="BG1195" s="13" t="str">
        <f>IFERROR(VLOOKUP(Data_Power_app[[#This Row],[PRO ODER]]&amp;"LAM",'Real Time'!A:E,4,0),"")</f>
        <v>ML-07</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
      </c>
      <c r="BG1196" s="13" t="str">
        <f>IFERROR(VLOOKUP(Data_Power_app[[#This Row],[PRO ODER]]&amp;"LAM",'Real Time'!A:E,4,0),"")</f>
        <v>ML-07</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b">
        <f>IF(Data_Power_app[[#This Row],[LAMINATION MACHINE (PLAN)]]="","",IF(Data_Power_app[[#This Row],[LAMINATION MACHINE (REALTIME)]]="","",RIGHT(Data_Power_app[[#This Row],[LAMINATION MACHINE (REALTIME)]],1)=RIGHT(Data_Power_app[[#This Row],[LAMINATION MACHINE (PLAN)]],1)))</f>
        <v>0</v>
      </c>
    </row>
    <row r="1201" spans="1:60"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b">
        <f>IF(Data_Power_app[[#This Row],[LAMINATION MACHINE (PLAN)]]="","",IF(Data_Power_app[[#This Row],[LAMINATION MACHINE (REALTIME)]]="","",RIGHT(Data_Power_app[[#This Row],[LAMINATION MACHINE (REALTIME)]],1)=RIGHT(Data_Power_app[[#This Row],[LAMINATION MACHINE (PLAN)]],1)))</f>
        <v>0</v>
      </c>
    </row>
    <row r="1202" spans="1:60"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b">
        <f>IF(Data_Power_app[[#This Row],[LAMINATION MACHINE (PLAN)]]="","",IF(Data_Power_app[[#This Row],[LAMINATION MACHINE (REALTIME)]]="","",RIGHT(Data_Power_app[[#This Row],[LAMINATION MACHINE (REALTIME)]],1)=RIGHT(Data_Power_app[[#This Row],[LAMINATION MACHINE (PLAN)]],1)))</f>
        <v>0</v>
      </c>
    </row>
    <row r="1204" spans="1:60"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b">
        <f>IF(Data_Power_app[[#This Row],[LAMINATION MACHINE (PLAN)]]="","",IF(Data_Power_app[[#This Row],[LAMINATION MACHINE (REALTIME)]]="","",RIGHT(Data_Power_app[[#This Row],[LAMINATION MACHINE (REALTIME)]],1)=RIGHT(Data_Power_app[[#This Row],[LAMINATION MACHINE (PLAN)]],1)))</f>
        <v>1</v>
      </c>
    </row>
    <row r="1207" spans="1:60"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b">
        <f>IF(Data_Power_app[[#This Row],[LAMINATION MACHINE (PLAN)]]="","",IF(Data_Power_app[[#This Row],[LAMINATION MACHINE (REALTIME)]]="","",RIGHT(Data_Power_app[[#This Row],[LAMINATION MACHINE (REALTIME)]],1)=RIGHT(Data_Power_app[[#This Row],[LAMINATION MACHINE (PLAN)]],1)))</f>
        <v>1</v>
      </c>
    </row>
    <row r="1208" spans="1:60"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b">
        <f>IF(Data_Power_app[[#This Row],[LAMINATION MACHINE (PLAN)]]="","",IF(Data_Power_app[[#This Row],[LAMINATION MACHINE (REALTIME)]]="","",RIGHT(Data_Power_app[[#This Row],[LAMINATION MACHINE (REALTIME)]],1)=RIGHT(Data_Power_app[[#This Row],[LAMINATION MACHINE (PLAN)]],1)))</f>
        <v>0</v>
      </c>
    </row>
    <row r="1211" spans="1:60"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1</v>
      </c>
    </row>
    <row r="1214" spans="1:60"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1</v>
      </c>
    </row>
    <row r="1215" spans="1:60"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1</v>
      </c>
    </row>
    <row r="1218" spans="1:60"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1</v>
      </c>
    </row>
    <row r="1219" spans="1:60"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1</v>
      </c>
    </row>
    <row r="1220" spans="1:60"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
      </c>
      <c r="BG1222" s="13" t="str">
        <f>IFERROR(VLOOKUP(Data_Power_app[[#This Row],[PRO ODER]]&amp;"LAM",'Real Time'!A:E,4,0),"")</f>
        <v>ML-03</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
      </c>
      <c r="BG1224" s="13" t="str">
        <f>IFERROR(VLOOKUP(Data_Power_app[[#This Row],[PRO ODER]]&amp;"LAM",'Real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
      </c>
      <c r="BG1225" s="13" t="str">
        <f>IFERROR(VLOOKUP(Data_Power_app[[#This Row],[PRO ODER]]&amp;"LAM",'Real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
      </c>
      <c r="BG1226" s="13" t="str">
        <f>IFERROR(VLOOKUP(Data_Power_app[[#This Row],[PRO ODER]]&amp;"LAM",'Real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
      </c>
      <c r="BG1227" s="13" t="str">
        <f>IFERROR(VLOOKUP(Data_Power_app[[#This Row],[PRO ODER]]&amp;"LAM",'Real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
      </c>
      <c r="BG1228" s="13" t="str">
        <f>IFERROR(VLOOKUP(Data_Power_app[[#This Row],[PRO ODER]]&amp;"LAM",'Real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
      </c>
      <c r="BG1229" s="13" t="str">
        <f>IFERROR(VLOOKUP(Data_Power_app[[#This Row],[PRO ODER]]&amp;"LAM",'Real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
      </c>
      <c r="BG1230" s="13" t="str">
        <f>IFERROR(VLOOKUP(Data_Power_app[[#This Row],[PRO ODER]]&amp;"LAM",'Real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
      </c>
      <c r="BG1231" s="13" t="str">
        <f>IFERROR(VLOOKUP(Data_Power_app[[#This Row],[PRO ODER]]&amp;"LAM",'Real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
      </c>
      <c r="BG1232" s="13" t="str">
        <f>IFERROR(VLOOKUP(Data_Power_app[[#This Row],[PRO ODER]]&amp;"LAM",'Real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
      </c>
      <c r="BG1233" s="13" t="str">
        <f>IFERROR(VLOOKUP(Data_Power_app[[#This Row],[PRO ODER]]&amp;"LAM",'Real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
      </c>
      <c r="BG1234" s="13" t="str">
        <f>IFERROR(VLOOKUP(Data_Power_app[[#This Row],[PRO ODER]]&amp;"LAM",'Real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
      </c>
      <c r="BG1235" s="13" t="str">
        <f>IFERROR(VLOOKUP(Data_Power_app[[#This Row],[PRO ODER]]&amp;"LAM",'Real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
      </c>
      <c r="BG1236" s="13" t="str">
        <f>IFERROR(VLOOKUP(Data_Power_app[[#This Row],[PRO ODER]]&amp;"LAM",'Real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
      </c>
      <c r="BG1237" s="13" t="str">
        <f>IFERROR(VLOOKUP(Data_Power_app[[#This Row],[PRO ODER]]&amp;"LAM",'Real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
      </c>
      <c r="BG1238" s="13" t="str">
        <f>IFERROR(VLOOKUP(Data_Power_app[[#This Row],[PRO ODER]]&amp;"LAM",'Real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
      </c>
      <c r="BG1239" s="13" t="str">
        <f>IFERROR(VLOOKUP(Data_Power_app[[#This Row],[PRO ODER]]&amp;"LAM",'Real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b">
        <f>IF(Data_Power_app[[#This Row],[LAMINATION MACHINE (PLAN)]]="","",IF(Data_Power_app[[#This Row],[LAMINATION MACHINE (REALTIME)]]="","",RIGHT(Data_Power_app[[#This Row],[LAMINATION MACHINE (REALTIME)]],1)=RIGHT(Data_Power_app[[#This Row],[LAMINATION MACHINE (PLAN)]],1)))</f>
        <v>1</v>
      </c>
    </row>
    <row r="1244" spans="1:60"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b">
        <f>IF(Data_Power_app[[#This Row],[LAMINATION MACHINE (PLAN)]]="","",IF(Data_Power_app[[#This Row],[LAMINATION MACHINE (REALTIME)]]="","",RIGHT(Data_Power_app[[#This Row],[LAMINATION MACHINE (REALTIME)]],1)=RIGHT(Data_Power_app[[#This Row],[LAMINATION MACHINE (PLAN)]],1)))</f>
        <v>1</v>
      </c>
    </row>
    <row r="1247" spans="1:60"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b">
        <f>IF(Data_Power_app[[#This Row],[LAMINATION MACHINE (PLAN)]]="","",IF(Data_Power_app[[#This Row],[LAMINATION MACHINE (REALTIME)]]="","",RIGHT(Data_Power_app[[#This Row],[LAMINATION MACHINE (REALTIME)]],1)=RIGHT(Data_Power_app[[#This Row],[LAMINATION MACHINE (PLAN)]],1)))</f>
        <v>1</v>
      </c>
    </row>
    <row r="1248" spans="1:60"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b">
        <f>IF(Data_Power_app[[#This Row],[LAMINATION MACHINE (PLAN)]]="","",IF(Data_Power_app[[#This Row],[LAMINATION MACHINE (REALTIME)]]="","",RIGHT(Data_Power_app[[#This Row],[LAMINATION MACHINE (REALTIME)]],1)=RIGHT(Data_Power_app[[#This Row],[LAMINATION MACHINE (PLAN)]],1)))</f>
        <v>1</v>
      </c>
    </row>
    <row r="1251" spans="1:60"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b">
        <f>IF(Data_Power_app[[#This Row],[LAMINATION MACHINE (PLAN)]]="","",IF(Data_Power_app[[#This Row],[LAMINATION MACHINE (REALTIME)]]="","",RIGHT(Data_Power_app[[#This Row],[LAMINATION MACHINE (REALTIME)]],1)=RIGHT(Data_Power_app[[#This Row],[LAMINATION MACHINE (PLAN)]],1)))</f>
        <v>1</v>
      </c>
    </row>
    <row r="1252" spans="1:60"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
      </c>
      <c r="BG1252" s="13" t="str">
        <f>IFERROR(VLOOKUP(Data_Power_app[[#This Row],[PRO ODER]]&amp;"LAM",'Real Time'!A:E,4,0),"")</f>
        <v>ML-02</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
      </c>
      <c r="BG1253" s="13" t="str">
        <f>IFERROR(VLOOKUP(Data_Power_app[[#This Row],[PRO ODER]]&amp;"LAM",'Real Time'!A:E,4,0),"")</f>
        <v>ML-02</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
      </c>
      <c r="BG1255" s="13" t="str">
        <f>IFERROR(VLOOKUP(Data_Power_app[[#This Row],[PRO ODER]]&amp;"LAM",'Real Time'!A:E,4,0),"")</f>
        <v>ML-01</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
      </c>
      <c r="BG1256" s="13" t="str">
        <f>IFERROR(VLOOKUP(Data_Power_app[[#This Row],[PRO ODER]]&amp;"LAM",'Real Time'!A:E,4,0),"")</f>
        <v>ML-01</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
      </c>
      <c r="BG1257" s="13" t="str">
        <f>IFERROR(VLOOKUP(Data_Power_app[[#This Row],[PRO ODER]]&amp;"LAM",'Real Time'!A:E,4,0),"")</f>
        <v>ML-01</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
      </c>
      <c r="BG1258" s="13" t="str">
        <f>IFERROR(VLOOKUP(Data_Power_app[[#This Row],[PRO ODER]]&amp;"LAM",'Real Time'!A:E,4,0),"")</f>
        <v>ML-01</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
      </c>
      <c r="BG1259" s="13" t="str">
        <f>IFERROR(VLOOKUP(Data_Power_app[[#This Row],[PRO ODER]]&amp;"LAM",'Real Time'!A:E,4,0),"")</f>
        <v>ML-01</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
      </c>
      <c r="BG1260" s="13" t="str">
        <f>IFERROR(VLOOKUP(Data_Power_app[[#This Row],[PRO ODER]]&amp;"LAM",'Real Time'!A:E,4,0),"")</f>
        <v>ML-01</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
      </c>
      <c r="BG1283" s="13" t="str">
        <f>IFERROR(VLOOKUP(Data_Power_app[[#This Row],[PRO ODER]]&amp;"LAM",'Real Time'!A:E,4,0),"")</f>
        <v>ML-07</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
      </c>
      <c r="BG1284" s="13" t="str">
        <f>IFERROR(VLOOKUP(Data_Power_app[[#This Row],[PRO ODER]]&amp;"LAM",'Real Time'!A:E,4,0),"")</f>
        <v>ML-07</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151</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
      </c>
      <c r="BG1285" s="13"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
      </c>
      <c r="BG1286" s="13" t="str">
        <f>IFERROR(VLOOKUP(Data_Power_app[[#This Row],[PRO ODER]]&amp;"LAM",'Real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
      </c>
      <c r="BG1287" s="13" t="str">
        <f>IFERROR(VLOOKUP(Data_Power_app[[#This Row],[PRO ODER]]&amp;"LAM",'Real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
      </c>
      <c r="BG1298" s="13" t="str">
        <f>IFERROR(VLOOKUP(Data_Power_app[[#This Row],[PRO ODER]]&amp;"LAM",'Real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
      </c>
      <c r="BG1299" s="13" t="str">
        <f>IFERROR(VLOOKUP(Data_Power_app[[#This Row],[PRO ODER]]&amp;"LAM",'Real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c r="AB1300" s="4" t="s">
        <v>60</v>
      </c>
      <c r="AC1300" s="4">
        <v>45823</v>
      </c>
      <c r="AD1300" s="4">
        <v>45824</v>
      </c>
      <c r="AE1300" s="4">
        <v>45825</v>
      </c>
      <c r="AF1300" s="4"/>
      <c r="AG1300" s="30" t="s">
        <v>97</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
      </c>
      <c r="BG1301" s="13" t="str">
        <f>IFERROR(VLOOKUP(Data_Power_app[[#This Row],[PRO ODER]]&amp;"LAM",'Real Time'!A:E,4,0),"")</f>
        <v>ML-07</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
      </c>
      <c r="BG1302" s="13" t="str">
        <f>IFERROR(VLOOKUP(Data_Power_app[[#This Row],[PRO ODER]]&amp;"LAM",'Real Time'!A:E,4,0),"")</f>
        <v>ML-03</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
      </c>
      <c r="BG1303" s="13" t="str">
        <f>IFERROR(VLOOKUP(Data_Power_app[[#This Row],[PRO ODER]]&amp;"LAM",'Real Time'!A:E,4,0),"")</f>
        <v>ML-03</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
      </c>
      <c r="BG1304" s="13" t="str">
        <f>IFERROR(VLOOKUP(Data_Power_app[[#This Row],[PRO ODER]]&amp;"LAM",'Real Time'!A:E,4,0),"")</f>
        <v>ML-07</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
      </c>
      <c r="BG1305" s="13" t="str">
        <f>IFERROR(VLOOKUP(Data_Power_app[[#This Row],[PRO ODER]]&amp;"LAM",'Real Time'!A:E,4,0),"")</f>
        <v>ML-07</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30" t="s">
        <v>312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30" t="s">
        <v>312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30" t="s">
        <v>312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b">
        <f>IF(Data_Power_app[[#This Row],[LAMINATION MACHINE (PLAN)]]="","",IF(Data_Power_app[[#This Row],[LAMINATION MACHINE (REALTIME)]]="","",RIGHT(Data_Power_app[[#This Row],[LAMINATION MACHINE (REALTIME)]],1)=RIGHT(Data_Power_app[[#This Row],[LAMINATION MACHINE (PLAN)]],1)))</f>
        <v>1</v>
      </c>
    </row>
    <row r="1376" spans="1:60"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
      </c>
      <c r="BG1376" s="13"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
      </c>
      <c r="BG1378" s="13"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
      </c>
      <c r="BG1399" s="13" t="str">
        <f>IFERROR(VLOOKUP(Data_Power_app[[#This Row],[PRO ODER]]&amp;"LAM",'Real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b">
        <f>IF(Data_Power_app[[#This Row],[LAMINATION MACHINE (PLAN)]]="","",IF(Data_Power_app[[#This Row],[LAMINATION MACHINE (REALTIME)]]="","",RIGHT(Data_Power_app[[#This Row],[LAMINATION MACHINE (REALTIME)]],1)=RIGHT(Data_Power_app[[#This Row],[LAMINATION MACHINE (PLAN)]],1)))</f>
        <v>0</v>
      </c>
    </row>
    <row r="1412" spans="1:60"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b">
        <f>IF(Data_Power_app[[#This Row],[LAMINATION MACHINE (PLAN)]]="","",IF(Data_Power_app[[#This Row],[LAMINATION MACHINE (REALTIME)]]="","",RIGHT(Data_Power_app[[#This Row],[LAMINATION MACHINE (REALTIME)]],1)=RIGHT(Data_Power_app[[#This Row],[LAMINATION MACHINE (PLAN)]],1)))</f>
        <v>0</v>
      </c>
    </row>
    <row r="1413" spans="1:60"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b">
        <f>IF(Data_Power_app[[#This Row],[LAMINATION MACHINE (PLAN)]]="","",IF(Data_Power_app[[#This Row],[LAMINATION MACHINE (REALTIME)]]="","",RIGHT(Data_Power_app[[#This Row],[LAMINATION MACHINE (REALTIME)]],1)=RIGHT(Data_Power_app[[#This Row],[LAMINATION MACHINE (PLAN)]],1)))</f>
        <v>1</v>
      </c>
    </row>
    <row r="1419" spans="1:60"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
      </c>
      <c r="BG1422" s="13" t="str">
        <f>IFERROR(VLOOKUP(Data_Power_app[[#This Row],[PRO ODER]]&amp;"LAM",'Real Time'!A:E,4,0),"")</f>
        <v>ML-03</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b">
        <f>IF(Data_Power_app[[#This Row],[LAMINATION MACHINE (PLAN)]]="","",IF(Data_Power_app[[#This Row],[LAMINATION MACHINE (REALTIME)]]="","",RIGHT(Data_Power_app[[#This Row],[LAMINATION MACHINE (REALTIME)]],1)=RIGHT(Data_Power_app[[#This Row],[LAMINATION MACHINE (PLAN)]],1)))</f>
        <v>1</v>
      </c>
    </row>
    <row r="1453" spans="1:60"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b">
        <f>IF(Data_Power_app[[#This Row],[LAMINATION MACHINE (PLAN)]]="","",IF(Data_Power_app[[#This Row],[LAMINATION MACHINE (REALTIME)]]="","",RIGHT(Data_Power_app[[#This Row],[LAMINATION MACHINE (REALTIME)]],1)=RIGHT(Data_Power_app[[#This Row],[LAMINATION MACHINE (PLAN)]],1)))</f>
        <v>1</v>
      </c>
    </row>
    <row r="1454" spans="1:60"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1</v>
      </c>
    </row>
    <row r="1455" spans="1:60"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b">
        <f>IF(Data_Power_app[[#This Row],[LAMINATION MACHINE (PLAN)]]="","",IF(Data_Power_app[[#This Row],[LAMINATION MACHINE (REALTIME)]]="","",RIGHT(Data_Power_app[[#This Row],[LAMINATION MACHINE (REALTIME)]],1)=RIGHT(Data_Power_app[[#This Row],[LAMINATION MACHINE (PLAN)]],1)))</f>
        <v>1</v>
      </c>
    </row>
    <row r="1463" spans="1:60"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b">
        <f>IF(Data_Power_app[[#This Row],[LAMINATION MACHINE (PLAN)]]="","",IF(Data_Power_app[[#This Row],[LAMINATION MACHINE (REALTIME)]]="","",RIGHT(Data_Power_app[[#This Row],[LAMINATION MACHINE (REALTIME)]],1)=RIGHT(Data_Power_app[[#This Row],[LAMINATION MACHINE (PLAN)]],1)))</f>
        <v>1</v>
      </c>
    </row>
    <row r="1466" spans="1:60"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b">
        <f>IF(Data_Power_app[[#This Row],[LAMINATION MACHINE (PLAN)]]="","",IF(Data_Power_app[[#This Row],[LAMINATION MACHINE (REALTIME)]]="","",RIGHT(Data_Power_app[[#This Row],[LAMINATION MACHINE (REALTIME)]],1)=RIGHT(Data_Power_app[[#This Row],[LAMINATION MACHINE (PLAN)]],1)))</f>
        <v>1</v>
      </c>
    </row>
    <row r="1467" spans="1:60"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b">
        <f>IF(Data_Power_app[[#This Row],[LAMINATION MACHINE (PLAN)]]="","",IF(Data_Power_app[[#This Row],[LAMINATION MACHINE (REALTIME)]]="","",RIGHT(Data_Power_app[[#This Row],[LAMINATION MACHINE (REALTIME)]],1)=RIGHT(Data_Power_app[[#This Row],[LAMINATION MACHINE (PLAN)]],1)))</f>
        <v>1</v>
      </c>
    </row>
    <row r="1470" spans="1:60"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b">
        <f>IF(Data_Power_app[[#This Row],[LAMINATION MACHINE (PLAN)]]="","",IF(Data_Power_app[[#This Row],[LAMINATION MACHINE (REALTIME)]]="","",RIGHT(Data_Power_app[[#This Row],[LAMINATION MACHINE (REALTIME)]],1)=RIGHT(Data_Power_app[[#This Row],[LAMINATION MACHINE (PLAN)]],1)))</f>
        <v>1</v>
      </c>
    </row>
    <row r="1471" spans="1:60"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b">
        <f>IF(Data_Power_app[[#This Row],[LAMINATION MACHINE (PLAN)]]="","",IF(Data_Power_app[[#This Row],[LAMINATION MACHINE (REALTIME)]]="","",RIGHT(Data_Power_app[[#This Row],[LAMINATION MACHINE (REALTIME)]],1)=RIGHT(Data_Power_app[[#This Row],[LAMINATION MACHINE (PLAN)]],1)))</f>
        <v>1</v>
      </c>
    </row>
    <row r="1472" spans="1:60"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b">
        <f>IF(Data_Power_app[[#This Row],[LAMINATION MACHINE (PLAN)]]="","",IF(Data_Power_app[[#This Row],[LAMINATION MACHINE (REALTIME)]]="","",RIGHT(Data_Power_app[[#This Row],[LAMINATION MACHINE (REALTIME)]],1)=RIGHT(Data_Power_app[[#This Row],[LAMINATION MACHINE (PLAN)]],1)))</f>
        <v>0</v>
      </c>
    </row>
    <row r="1528" spans="1:60"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
      </c>
      <c r="BG1550" s="13"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b">
        <f>IF(Data_Power_app[[#This Row],[LAMINATION MACHINE (PLAN)]]="","",IF(Data_Power_app[[#This Row],[LAMINATION MACHINE (REALTIME)]]="","",RIGHT(Data_Power_app[[#This Row],[LAMINATION MACHINE (REALTIME)]],1)=RIGHT(Data_Power_app[[#This Row],[LAMINATION MACHINE (PLAN)]],1)))</f>
        <v>1</v>
      </c>
    </row>
    <row r="1607" spans="1:60"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b">
        <f>IF(Data_Power_app[[#This Row],[LAMINATION MACHINE (PLAN)]]="","",IF(Data_Power_app[[#This Row],[LAMINATION MACHINE (REALTIME)]]="","",RIGHT(Data_Power_app[[#This Row],[LAMINATION MACHINE (REALTIME)]],1)=RIGHT(Data_Power_app[[#This Row],[LAMINATION MACHINE (PLAN)]],1)))</f>
        <v>1</v>
      </c>
    </row>
    <row r="1627" spans="1:60"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b">
        <f>IF(Data_Power_app[[#This Row],[LAMINATION MACHINE (PLAN)]]="","",IF(Data_Power_app[[#This Row],[LAMINATION MACHINE (REALTIME)]]="","",RIGHT(Data_Power_app[[#This Row],[LAMINATION MACHINE (REALTIME)]],1)=RIGHT(Data_Power_app[[#This Row],[LAMINATION MACHINE (PLAN)]],1)))</f>
        <v>1</v>
      </c>
    </row>
    <row r="1632" spans="1:60"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b">
        <f>IF(Data_Power_app[[#This Row],[LAMINATION MACHINE (PLAN)]]="","",IF(Data_Power_app[[#This Row],[LAMINATION MACHINE (REALTIME)]]="","",RIGHT(Data_Power_app[[#This Row],[LAMINATION MACHINE (REALTIME)]],1)=RIGHT(Data_Power_app[[#This Row],[LAMINATION MACHINE (PLAN)]],1)))</f>
        <v>1</v>
      </c>
    </row>
    <row r="1633" spans="1:60"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b">
        <f>IF(Data_Power_app[[#This Row],[LAMINATION MACHINE (PLAN)]]="","",IF(Data_Power_app[[#This Row],[LAMINATION MACHINE (REALTIME)]]="","",RIGHT(Data_Power_app[[#This Row],[LAMINATION MACHINE (REALTIME)]],1)=RIGHT(Data_Power_app[[#This Row],[LAMINATION MACHINE (PLAN)]],1)))</f>
        <v>1</v>
      </c>
    </row>
    <row r="1634" spans="1:60"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b">
        <f>IF(Data_Power_app[[#This Row],[LAMINATION MACHINE (PLAN)]]="","",IF(Data_Power_app[[#This Row],[LAMINATION MACHINE (REALTIME)]]="","",RIGHT(Data_Power_app[[#This Row],[LAMINATION MACHINE (REALTIME)]],1)=RIGHT(Data_Power_app[[#This Row],[LAMINATION MACHINE (PLAN)]],1)))</f>
        <v>1</v>
      </c>
    </row>
    <row r="1638" spans="1:60"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b">
        <f>IF(Data_Power_app[[#This Row],[LAMINATION MACHINE (PLAN)]]="","",IF(Data_Power_app[[#This Row],[LAMINATION MACHINE (REALTIME)]]="","",RIGHT(Data_Power_app[[#This Row],[LAMINATION MACHINE (REALTIME)]],1)=RIGHT(Data_Power_app[[#This Row],[LAMINATION MACHINE (PLAN)]],1)))</f>
        <v>1</v>
      </c>
    </row>
    <row r="1641" spans="1:60"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b">
        <f>IF(Data_Power_app[[#This Row],[LAMINATION MACHINE (PLAN)]]="","",IF(Data_Power_app[[#This Row],[LAMINATION MACHINE (REALTIME)]]="","",RIGHT(Data_Power_app[[#This Row],[LAMINATION MACHINE (REALTIME)]],1)=RIGHT(Data_Power_app[[#This Row],[LAMINATION MACHINE (PLAN)]],1)))</f>
        <v>0</v>
      </c>
    </row>
    <row r="1646" spans="1:60"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b">
        <f>IF(Data_Power_app[[#This Row],[LAMINATION MACHINE (PLAN)]]="","",IF(Data_Power_app[[#This Row],[LAMINATION MACHINE (REALTIME)]]="","",RIGHT(Data_Power_app[[#This Row],[LAMINATION MACHINE (REALTIME)]],1)=RIGHT(Data_Power_app[[#This Row],[LAMINATION MACHINE (PLAN)]],1)))</f>
        <v>0</v>
      </c>
    </row>
    <row r="1648" spans="1:60"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1</v>
      </c>
    </row>
    <row r="1654" spans="1:60"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1</v>
      </c>
    </row>
    <row r="1656" spans="1:60"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b">
        <f>IF(Data_Power_app[[#This Row],[LAMINATION MACHINE (PLAN)]]="","",IF(Data_Power_app[[#This Row],[LAMINATION MACHINE (REALTIME)]]="","",RIGHT(Data_Power_app[[#This Row],[LAMINATION MACHINE (REALTIME)]],1)=RIGHT(Data_Power_app[[#This Row],[LAMINATION MACHINE (PLAN)]],1)))</f>
        <v>1</v>
      </c>
    </row>
    <row r="1657" spans="1:60"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b">
        <f>IF(Data_Power_app[[#This Row],[LAMINATION MACHINE (PLAN)]]="","",IF(Data_Power_app[[#This Row],[LAMINATION MACHINE (REALTIME)]]="","",RIGHT(Data_Power_app[[#This Row],[LAMINATION MACHINE (REALTIME)]],1)=RIGHT(Data_Power_app[[#This Row],[LAMINATION MACHINE (PLAN)]],1)))</f>
        <v>0</v>
      </c>
    </row>
    <row r="1682" spans="1:60"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b">
        <f>IF(Data_Power_app[[#This Row],[LAMINATION MACHINE (PLAN)]]="","",IF(Data_Power_app[[#This Row],[LAMINATION MACHINE (REALTIME)]]="","",RIGHT(Data_Power_app[[#This Row],[LAMINATION MACHINE (REALTIME)]],1)=RIGHT(Data_Power_app[[#This Row],[LAMINATION MACHINE (PLAN)]],1)))</f>
        <v>0</v>
      </c>
    </row>
    <row r="1685" spans="1:60"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b">
        <f>IF(Data_Power_app[[#This Row],[LAMINATION MACHINE (PLAN)]]="","",IF(Data_Power_app[[#This Row],[LAMINATION MACHINE (REALTIME)]]="","",RIGHT(Data_Power_app[[#This Row],[LAMINATION MACHINE (REALTIME)]],1)=RIGHT(Data_Power_app[[#This Row],[LAMINATION MACHINE (PLAN)]],1)))</f>
        <v>0</v>
      </c>
    </row>
    <row r="1686" spans="1:60"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b">
        <f>IF(Data_Power_app[[#This Row],[LAMINATION MACHINE (PLAN)]]="","",IF(Data_Power_app[[#This Row],[LAMINATION MACHINE (REALTIME)]]="","",RIGHT(Data_Power_app[[#This Row],[LAMINATION MACHINE (REALTIME)]],1)=RIGHT(Data_Power_app[[#This Row],[LAMINATION MACHINE (PLAN)]],1)))</f>
        <v>0</v>
      </c>
    </row>
    <row r="1688" spans="1:60"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b">
        <f>IF(Data_Power_app[[#This Row],[LAMINATION MACHINE (PLAN)]]="","",IF(Data_Power_app[[#This Row],[LAMINATION MACHINE (REALTIME)]]="","",RIGHT(Data_Power_app[[#This Row],[LAMINATION MACHINE (REALTIME)]],1)=RIGHT(Data_Power_app[[#This Row],[LAMINATION MACHINE (PLAN)]],1)))</f>
        <v>1</v>
      </c>
    </row>
    <row r="1707" spans="1:60"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b">
        <f>IF(Data_Power_app[[#This Row],[LAMINATION MACHINE (PLAN)]]="","",IF(Data_Power_app[[#This Row],[LAMINATION MACHINE (REALTIME)]]="","",RIGHT(Data_Power_app[[#This Row],[LAMINATION MACHINE (REALTIME)]],1)=RIGHT(Data_Power_app[[#This Row],[LAMINATION MACHINE (PLAN)]],1)))</f>
        <v>0</v>
      </c>
    </row>
    <row r="1713" spans="1:60"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b">
        <f>IF(Data_Power_app[[#This Row],[LAMINATION MACHINE (PLAN)]]="","",IF(Data_Power_app[[#This Row],[LAMINATION MACHINE (REALTIME)]]="","",RIGHT(Data_Power_app[[#This Row],[LAMINATION MACHINE (REALTIME)]],1)=RIGHT(Data_Power_app[[#This Row],[LAMINATION MACHINE (PLAN)]],1)))</f>
        <v>0</v>
      </c>
    </row>
    <row r="1714" spans="1:60"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b">
        <f>IF(Data_Power_app[[#This Row],[LAMINATION MACHINE (PLAN)]]="","",IF(Data_Power_app[[#This Row],[LAMINATION MACHINE (REALTIME)]]="","",RIGHT(Data_Power_app[[#This Row],[LAMINATION MACHINE (REALTIME)]],1)=RIGHT(Data_Power_app[[#This Row],[LAMINATION MACHINE (PLAN)]],1)))</f>
        <v>0</v>
      </c>
    </row>
    <row r="1715" spans="1:60"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b">
        <f>IF(Data_Power_app[[#This Row],[LAMINATION MACHINE (PLAN)]]="","",IF(Data_Power_app[[#This Row],[LAMINATION MACHINE (REALTIME)]]="","",RIGHT(Data_Power_app[[#This Row],[LAMINATION MACHINE (REALTIME)]],1)=RIGHT(Data_Power_app[[#This Row],[LAMINATION MACHINE (PLAN)]],1)))</f>
        <v>0</v>
      </c>
    </row>
    <row r="1723" spans="1:60"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b">
        <f>IF(Data_Power_app[[#This Row],[LAMINATION MACHINE (PLAN)]]="","",IF(Data_Power_app[[#This Row],[LAMINATION MACHINE (REALTIME)]]="","",RIGHT(Data_Power_app[[#This Row],[LAMINATION MACHINE (REALTIME)]],1)=RIGHT(Data_Power_app[[#This Row],[LAMINATION MACHINE (PLAN)]],1)))</f>
        <v>0</v>
      </c>
    </row>
    <row r="1726" spans="1:60"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b">
        <f>IF(Data_Power_app[[#This Row],[LAMINATION MACHINE (PLAN)]]="","",IF(Data_Power_app[[#This Row],[LAMINATION MACHINE (REALTIME)]]="","",RIGHT(Data_Power_app[[#This Row],[LAMINATION MACHINE (REALTIME)]],1)=RIGHT(Data_Power_app[[#This Row],[LAMINATION MACHINE (PLAN)]],1)))</f>
        <v>0</v>
      </c>
    </row>
    <row r="1732" spans="1:60"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b">
        <f>IF(Data_Power_app[[#This Row],[LAMINATION MACHINE (PLAN)]]="","",IF(Data_Power_app[[#This Row],[LAMINATION MACHINE (REALTIME)]]="","",RIGHT(Data_Power_app[[#This Row],[LAMINATION MACHINE (REALTIME)]],1)=RIGHT(Data_Power_app[[#This Row],[LAMINATION MACHINE (PLAN)]],1)))</f>
        <v>0</v>
      </c>
    </row>
    <row r="1733" spans="1:60"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b">
        <f>IF(Data_Power_app[[#This Row],[LAMINATION MACHINE (PLAN)]]="","",IF(Data_Power_app[[#This Row],[LAMINATION MACHINE (REALTIME)]]="","",RIGHT(Data_Power_app[[#This Row],[LAMINATION MACHINE (REALTIME)]],1)=RIGHT(Data_Power_app[[#This Row],[LAMINATION MACHINE (PLAN)]],1)))</f>
        <v>0</v>
      </c>
    </row>
    <row r="1734" spans="1:60"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b">
        <f>IF(Data_Power_app[[#This Row],[LAMINATION MACHINE (PLAN)]]="","",IF(Data_Power_app[[#This Row],[LAMINATION MACHINE (REALTIME)]]="","",RIGHT(Data_Power_app[[#This Row],[LAMINATION MACHINE (REALTIME)]],1)=RIGHT(Data_Power_app[[#This Row],[LAMINATION MACHINE (PLAN)]],1)))</f>
        <v>0</v>
      </c>
    </row>
    <row r="1735" spans="1:60"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b">
        <f>IF(Data_Power_app[[#This Row],[LAMINATION MACHINE (PLAN)]]="","",IF(Data_Power_app[[#This Row],[LAMINATION MACHINE (REALTIME)]]="","",RIGHT(Data_Power_app[[#This Row],[LAMINATION MACHINE (REALTIME)]],1)=RIGHT(Data_Power_app[[#This Row],[LAMINATION MACHINE (PLAN)]],1)))</f>
        <v>0</v>
      </c>
    </row>
    <row r="1743" spans="1:60"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b">
        <f>IF(Data_Power_app[[#This Row],[LAMINATION MACHINE (PLAN)]]="","",IF(Data_Power_app[[#This Row],[LAMINATION MACHINE (REALTIME)]]="","",RIGHT(Data_Power_app[[#This Row],[LAMINATION MACHINE (REALTIME)]],1)=RIGHT(Data_Power_app[[#This Row],[LAMINATION MACHINE (PLAN)]],1)))</f>
        <v>0</v>
      </c>
    </row>
    <row r="1744" spans="1:60"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b">
        <f>IF(Data_Power_app[[#This Row],[LAMINATION MACHINE (PLAN)]]="","",IF(Data_Power_app[[#This Row],[LAMINATION MACHINE (REALTIME)]]="","",RIGHT(Data_Power_app[[#This Row],[LAMINATION MACHINE (REALTIME)]],1)=RIGHT(Data_Power_app[[#This Row],[LAMINATION MACHINE (PLAN)]],1)))</f>
        <v>0</v>
      </c>
    </row>
    <row r="1754" spans="1:60"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b">
        <f>IF(Data_Power_app[[#This Row],[LAMINATION MACHINE (PLAN)]]="","",IF(Data_Power_app[[#This Row],[LAMINATION MACHINE (REALTIME)]]="","",RIGHT(Data_Power_app[[#This Row],[LAMINATION MACHINE (REALTIME)]],1)=RIGHT(Data_Power_app[[#This Row],[LAMINATION MACHINE (PLAN)]],1)))</f>
        <v>0</v>
      </c>
    </row>
    <row r="1762" spans="1:60"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b">
        <f>IF(Data_Power_app[[#This Row],[LAMINATION MACHINE (PLAN)]]="","",IF(Data_Power_app[[#This Row],[LAMINATION MACHINE (REALTIME)]]="","",RIGHT(Data_Power_app[[#This Row],[LAMINATION MACHINE (REALTIME)]],1)=RIGHT(Data_Power_app[[#This Row],[LAMINATION MACHINE (PLAN)]],1)))</f>
        <v>0</v>
      </c>
    </row>
    <row r="1763" spans="1:60"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
      </c>
      <c r="BG1778" s="13"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
      </c>
      <c r="BG1779" s="13"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
      </c>
      <c r="BG1780" s="13" t="str">
        <f>IFERROR(VLOOKUP(Data_Power_app[[#This Row],[PRO ODER]]&amp;"LAM",'Real Time'!A:E,4,0),"")</f>
        <v>ML-05</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
      </c>
      <c r="BG1781" s="13" t="str">
        <f>IFERROR(VLOOKUP(Data_Power_app[[#This Row],[PRO ODER]]&amp;"LAM",'Real Time'!A:E,4,0),"")</f>
        <v>ML-05</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
      </c>
      <c r="BG1782" s="13" t="str">
        <f>IFERROR(VLOOKUP(Data_Power_app[[#This Row],[PRO ODER]]&amp;"LAM",'Real Time'!A:E,4,0),"")</f>
        <v>ML-05</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
      </c>
      <c r="BG1783" s="13" t="str">
        <f>IFERROR(VLOOKUP(Data_Power_app[[#This Row],[PRO ODER]]&amp;"LAM",'Real Time'!A:E,4,0),"")</f>
        <v>ML-05</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
      </c>
      <c r="BG1784" s="13" t="str">
        <f>IFERROR(VLOOKUP(Data_Power_app[[#This Row],[PRO ODER]]&amp;"LAM",'Real Time'!A:E,4,0),"")</f>
        <v>ML-05</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
      </c>
      <c r="BG1785" s="13" t="str">
        <f>IFERROR(VLOOKUP(Data_Power_app[[#This Row],[PRO ODER]]&amp;"LAM",'Real Time'!A:E,4,0),"")</f>
        <v>ML-05</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
      </c>
      <c r="BG1786" s="13"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b">
        <f>IF(Data_Power_app[[#This Row],[LAMINATION MACHINE (PLAN)]]="","",IF(Data_Power_app[[#This Row],[LAMINATION MACHINE (REALTIME)]]="","",RIGHT(Data_Power_app[[#This Row],[LAMINATION MACHINE (REALTIME)]],1)=RIGHT(Data_Power_app[[#This Row],[LAMINATION MACHINE (PLAN)]],1)))</f>
        <v>0</v>
      </c>
    </row>
    <row r="1790" spans="1:60"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b">
        <f>IF(Data_Power_app[[#This Row],[LAMINATION MACHINE (PLAN)]]="","",IF(Data_Power_app[[#This Row],[LAMINATION MACHINE (REALTIME)]]="","",RIGHT(Data_Power_app[[#This Row],[LAMINATION MACHINE (REALTIME)]],1)=RIGHT(Data_Power_app[[#This Row],[LAMINATION MACHINE (PLAN)]],1)))</f>
        <v>0</v>
      </c>
    </row>
    <row r="1791" spans="1:60"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b">
        <f>IF(Data_Power_app[[#This Row],[LAMINATION MACHINE (PLAN)]]="","",IF(Data_Power_app[[#This Row],[LAMINATION MACHINE (REALTIME)]]="","",RIGHT(Data_Power_app[[#This Row],[LAMINATION MACHINE (REALTIME)]],1)=RIGHT(Data_Power_app[[#This Row],[LAMINATION MACHINE (PLAN)]],1)))</f>
        <v>0</v>
      </c>
    </row>
    <row r="1794" spans="1:60"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b">
        <f>IF(Data_Power_app[[#This Row],[LAMINATION MACHINE (PLAN)]]="","",IF(Data_Power_app[[#This Row],[LAMINATION MACHINE (REALTIME)]]="","",RIGHT(Data_Power_app[[#This Row],[LAMINATION MACHINE (REALTIME)]],1)=RIGHT(Data_Power_app[[#This Row],[LAMINATION MACHINE (PLAN)]],1)))</f>
        <v>0</v>
      </c>
    </row>
    <row r="1796" spans="1:60"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b">
        <f>IF(Data_Power_app[[#This Row],[LAMINATION MACHINE (PLAN)]]="","",IF(Data_Power_app[[#This Row],[LAMINATION MACHINE (REALTIME)]]="","",RIGHT(Data_Power_app[[#This Row],[LAMINATION MACHINE (REALTIME)]],1)=RIGHT(Data_Power_app[[#This Row],[LAMINATION MACHINE (PLAN)]],1)))</f>
        <v>0</v>
      </c>
    </row>
    <row r="1802" spans="1:60"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b">
        <f>IF(Data_Power_app[[#This Row],[LAMINATION MACHINE (PLAN)]]="","",IF(Data_Power_app[[#This Row],[LAMINATION MACHINE (REALTIME)]]="","",RIGHT(Data_Power_app[[#This Row],[LAMINATION MACHINE (REALTIME)]],1)=RIGHT(Data_Power_app[[#This Row],[LAMINATION MACHINE (PLAN)]],1)))</f>
        <v>1</v>
      </c>
    </row>
    <row r="1807" spans="1:60"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b">
        <f>IF(Data_Power_app[[#This Row],[LAMINATION MACHINE (PLAN)]]="","",IF(Data_Power_app[[#This Row],[LAMINATION MACHINE (REALTIME)]]="","",RIGHT(Data_Power_app[[#This Row],[LAMINATION MACHINE (REALTIME)]],1)=RIGHT(Data_Power_app[[#This Row],[LAMINATION MACHINE (PLAN)]],1)))</f>
        <v>1</v>
      </c>
    </row>
    <row r="1810" spans="1:60"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b">
        <f>IF(Data_Power_app[[#This Row],[LAMINATION MACHINE (PLAN)]]="","",IF(Data_Power_app[[#This Row],[LAMINATION MACHINE (REALTIME)]]="","",RIGHT(Data_Power_app[[#This Row],[LAMINATION MACHINE (REALTIME)]],1)=RIGHT(Data_Power_app[[#This Row],[LAMINATION MACHINE (PLAN)]],1)))</f>
        <v>1</v>
      </c>
    </row>
    <row r="1811" spans="1:60"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b">
        <f>IF(Data_Power_app[[#This Row],[LAMINATION MACHINE (PLAN)]]="","",IF(Data_Power_app[[#This Row],[LAMINATION MACHINE (REALTIME)]]="","",RIGHT(Data_Power_app[[#This Row],[LAMINATION MACHINE (REALTIME)]],1)=RIGHT(Data_Power_app[[#This Row],[LAMINATION MACHINE (PLAN)]],1)))</f>
        <v>1</v>
      </c>
    </row>
    <row r="1812" spans="1:60"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b">
        <f>IF(Data_Power_app[[#This Row],[LAMINATION MACHINE (PLAN)]]="","",IF(Data_Power_app[[#This Row],[LAMINATION MACHINE (REALTIME)]]="","",RIGHT(Data_Power_app[[#This Row],[LAMINATION MACHINE (REALTIME)]],1)=RIGHT(Data_Power_app[[#This Row],[LAMINATION MACHINE (PLAN)]],1)))</f>
        <v>0</v>
      </c>
    </row>
    <row r="1819" spans="1:60"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88</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b">
        <f>IF(Data_Power_app[[#This Row],[LAMINATION MACHINE (PLAN)]]="","",IF(Data_Power_app[[#This Row],[LAMINATION MACHINE (REALTIME)]]="","",RIGHT(Data_Power_app[[#This Row],[LAMINATION MACHINE (REALTIME)]],1)=RIGHT(Data_Power_app[[#This Row],[LAMINATION MACHINE (PLAN)]],1)))</f>
        <v>0</v>
      </c>
    </row>
    <row r="1825" spans="1:60"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1</v>
      </c>
    </row>
    <row r="1830" spans="1:60"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b">
        <f>IF(Data_Power_app[[#This Row],[LAMINATION MACHINE (PLAN)]]="","",IF(Data_Power_app[[#This Row],[LAMINATION MACHINE (REALTIME)]]="","",RIGHT(Data_Power_app[[#This Row],[LAMINATION MACHINE (REALTIME)]],1)=RIGHT(Data_Power_app[[#This Row],[LAMINATION MACHINE (PLAN)]],1)))</f>
        <v>1</v>
      </c>
    </row>
    <row r="1849" spans="1:60"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b">
        <f>IF(Data_Power_app[[#This Row],[LAMINATION MACHINE (PLAN)]]="","",IF(Data_Power_app[[#This Row],[LAMINATION MACHINE (REALTIME)]]="","",RIGHT(Data_Power_app[[#This Row],[LAMINATION MACHINE (REALTIME)]],1)=RIGHT(Data_Power_app[[#This Row],[LAMINATION MACHINE (PLAN)]],1)))</f>
        <v>1</v>
      </c>
    </row>
    <row r="1855" spans="1:60"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b">
        <f>IF(Data_Power_app[[#This Row],[LAMINATION MACHINE (PLAN)]]="","",IF(Data_Power_app[[#This Row],[LAMINATION MACHINE (REALTIME)]]="","",RIGHT(Data_Power_app[[#This Row],[LAMINATION MACHINE (REALTIME)]],1)=RIGHT(Data_Power_app[[#This Row],[LAMINATION MACHINE (PLAN)]],1)))</f>
        <v>1</v>
      </c>
    </row>
    <row r="1857" spans="1:60"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b">
        <f>IF(Data_Power_app[[#This Row],[LAMINATION MACHINE (PLAN)]]="","",IF(Data_Power_app[[#This Row],[LAMINATION MACHINE (REALTIME)]]="","",RIGHT(Data_Power_app[[#This Row],[LAMINATION MACHINE (REALTIME)]],1)=RIGHT(Data_Power_app[[#This Row],[LAMINATION MACHINE (PLAN)]],1)))</f>
        <v>0</v>
      </c>
    </row>
    <row r="1858" spans="1:60"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b">
        <f>IF(Data_Power_app[[#This Row],[LAMINATION MACHINE (PLAN)]]="","",IF(Data_Power_app[[#This Row],[LAMINATION MACHINE (REALTIME)]]="","",RIGHT(Data_Power_app[[#This Row],[LAMINATION MACHINE (REALTIME)]],1)=RIGHT(Data_Power_app[[#This Row],[LAMINATION MACHINE (PLAN)]],1)))</f>
        <v>0</v>
      </c>
    </row>
    <row r="1859" spans="1:60"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b">
        <f>IF(Data_Power_app[[#This Row],[LAMINATION MACHINE (PLAN)]]="","",IF(Data_Power_app[[#This Row],[LAMINATION MACHINE (REALTIME)]]="","",RIGHT(Data_Power_app[[#This Row],[LAMINATION MACHINE (REALTIME)]],1)=RIGHT(Data_Power_app[[#This Row],[LAMINATION MACHINE (PLAN)]],1)))</f>
        <v>0</v>
      </c>
    </row>
    <row r="1864" spans="1:60"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b">
        <f>IF(Data_Power_app[[#This Row],[LAMINATION MACHINE (PLAN)]]="","",IF(Data_Power_app[[#This Row],[LAMINATION MACHINE (REALTIME)]]="","",RIGHT(Data_Power_app[[#This Row],[LAMINATION MACHINE (REALTIME)]],1)=RIGHT(Data_Power_app[[#This Row],[LAMINATION MACHINE (PLAN)]],1)))</f>
        <v>0</v>
      </c>
    </row>
    <row r="1865" spans="1:60"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b">
        <f>IF(Data_Power_app[[#This Row],[LAMINATION MACHINE (PLAN)]]="","",IF(Data_Power_app[[#This Row],[LAMINATION MACHINE (REALTIME)]]="","",RIGHT(Data_Power_app[[#This Row],[LAMINATION MACHINE (REALTIME)]],1)=RIGHT(Data_Power_app[[#This Row],[LAMINATION MACHINE (PLAN)]],1)))</f>
        <v>0</v>
      </c>
    </row>
    <row r="1866" spans="1:60"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b">
        <f>IF(Data_Power_app[[#This Row],[LAMINATION MACHINE (PLAN)]]="","",IF(Data_Power_app[[#This Row],[LAMINATION MACHINE (REALTIME)]]="","",RIGHT(Data_Power_app[[#This Row],[LAMINATION MACHINE (REALTIME)]],1)=RIGHT(Data_Power_app[[#This Row],[LAMINATION MACHINE (PLAN)]],1)))</f>
        <v>0</v>
      </c>
    </row>
    <row r="1867" spans="1:60"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b">
        <f>IF(Data_Power_app[[#This Row],[LAMINATION MACHINE (PLAN)]]="","",IF(Data_Power_app[[#This Row],[LAMINATION MACHINE (REALTIME)]]="","",RIGHT(Data_Power_app[[#This Row],[LAMINATION MACHINE (REALTIME)]],1)=RIGHT(Data_Power_app[[#This Row],[LAMINATION MACHINE (PLAN)]],1)))</f>
        <v>0</v>
      </c>
    </row>
    <row r="1871" spans="1:60"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b">
        <f>IF(Data_Power_app[[#This Row],[LAMINATION MACHINE (PLAN)]]="","",IF(Data_Power_app[[#This Row],[LAMINATION MACHINE (REALTIME)]]="","",RIGHT(Data_Power_app[[#This Row],[LAMINATION MACHINE (REALTIME)]],1)=RIGHT(Data_Power_app[[#This Row],[LAMINATION MACHINE (PLAN)]],1)))</f>
        <v>0</v>
      </c>
    </row>
    <row r="1872" spans="1:60"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b">
        <f>IF(Data_Power_app[[#This Row],[LAMINATION MACHINE (PLAN)]]="","",IF(Data_Power_app[[#This Row],[LAMINATION MACHINE (REALTIME)]]="","",RIGHT(Data_Power_app[[#This Row],[LAMINATION MACHINE (REALTIME)]],1)=RIGHT(Data_Power_app[[#This Row],[LAMINATION MACHINE (PLAN)]],1)))</f>
        <v>0</v>
      </c>
    </row>
    <row r="1873" spans="1:60"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0</v>
      </c>
    </row>
    <row r="1875" spans="1:60"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
      </c>
      <c r="BG1877" s="13" t="str">
        <f>IFERROR(VLOOKUP(Data_Power_app[[#This Row],[PRO ODER]]&amp;"LAM",'Real Time'!A:E,4,0),"")</f>
        <v>ML-04</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b">
        <f>IF(Data_Power_app[[#This Row],[LAMINATION MACHINE (PLAN)]]="","",IF(Data_Power_app[[#This Row],[LAMINATION MACHINE (REALTIME)]]="","",RIGHT(Data_Power_app[[#This Row],[LAMINATION MACHINE (REALTIME)]],1)=RIGHT(Data_Power_app[[#This Row],[LAMINATION MACHINE (PLAN)]],1)))</f>
        <v>0</v>
      </c>
    </row>
    <row r="1938" spans="1:60"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b">
        <f>IF(Data_Power_app[[#This Row],[LAMINATION MACHINE (PLAN)]]="","",IF(Data_Power_app[[#This Row],[LAMINATION MACHINE (REALTIME)]]="","",RIGHT(Data_Power_app[[#This Row],[LAMINATION MACHINE (REALTIME)]],1)=RIGHT(Data_Power_app[[#This Row],[LAMINATION MACHINE (PLAN)]],1)))</f>
        <v>0</v>
      </c>
    </row>
    <row r="1939" spans="1:60"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119</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119</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b">
        <f>IF(Data_Power_app[[#This Row],[LAMINATION MACHINE (PLAN)]]="","",IF(Data_Power_app[[#This Row],[LAMINATION MACHINE (REALTIME)]]="","",RIGHT(Data_Power_app[[#This Row],[LAMINATION MACHINE (REALTIME)]],1)=RIGHT(Data_Power_app[[#This Row],[LAMINATION MACHINE (PLAN)]],1)))</f>
        <v>1</v>
      </c>
    </row>
    <row r="1943" spans="1:60"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
      </c>
      <c r="BG1943" s="13" t="str">
        <f>IFERROR(VLOOKUP(Data_Power_app[[#This Row],[PRO ODER]]&amp;"LAM",'Real Time'!A:E,4,0),"")</f>
        <v>ML-03</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
      </c>
      <c r="BG1946" s="13" t="str">
        <f>IFERROR(VLOOKUP(Data_Power_app[[#This Row],[PRO ODER]]&amp;"LAM",'Real Time'!A:E,4,0),"")</f>
        <v>ML-03</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
      </c>
      <c r="BG1947" s="13" t="str">
        <f>IFERROR(VLOOKUP(Data_Power_app[[#This Row],[PRO ODER]]&amp;"LAM",'Real Time'!A:E,4,0),"")</f>
        <v>ML-03</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
      </c>
      <c r="BG1948" s="13" t="str">
        <f>IFERROR(VLOOKUP(Data_Power_app[[#This Row],[PRO ODER]]&amp;"LAM",'Real Time'!A:E,4,0),"")</f>
        <v>ML-03</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
      </c>
      <c r="BG1949" s="13" t="str">
        <f>IFERROR(VLOOKUP(Data_Power_app[[#This Row],[PRO ODER]]&amp;"LAM",'Real Time'!A:E,4,0),"")</f>
        <v>ML-03</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
      </c>
      <c r="BG1950" s="13" t="str">
        <f>IFERROR(VLOOKUP(Data_Power_app[[#This Row],[PRO ODER]]&amp;"LAM",'Real Time'!A:E,4,0),"")</f>
        <v>ML-03</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
      </c>
      <c r="BG1951" s="13" t="str">
        <f>IFERROR(VLOOKUP(Data_Power_app[[#This Row],[PRO ODER]]&amp;"LAM",'Real Time'!A:E,4,0),"")</f>
        <v>ML-03</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
      </c>
      <c r="BG1952" s="13" t="str">
        <f>IFERROR(VLOOKUP(Data_Power_app[[#This Row],[PRO ODER]]&amp;"LAM",'Real Time'!A:E,4,0),"")</f>
        <v>ML-03</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
      </c>
      <c r="BG1953" s="13" t="str">
        <f>IFERROR(VLOOKUP(Data_Power_app[[#This Row],[PRO ODER]]&amp;"LAM",'Real Time'!A:E,4,0),"")</f>
        <v>ML-03</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
      </c>
      <c r="BG1954" s="13" t="str">
        <f>IFERROR(VLOOKUP(Data_Power_app[[#This Row],[PRO ODER]]&amp;"LAM",'Real Time'!A:E,4,0),"")</f>
        <v>ML-03</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
      </c>
      <c r="BG1955" s="13" t="str">
        <f>IFERROR(VLOOKUP(Data_Power_app[[#This Row],[PRO ODER]]&amp;"LAM",'Real Time'!A:E,4,0),"")</f>
        <v>ML-03</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1</v>
      </c>
    </row>
    <row r="1961" spans="1:60"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b">
        <f>IF(Data_Power_app[[#This Row],[LAMINATION MACHINE (PLAN)]]="","",IF(Data_Power_app[[#This Row],[LAMINATION MACHINE (REALTIME)]]="","",RIGHT(Data_Power_app[[#This Row],[LAMINATION MACHINE (REALTIME)]],1)=RIGHT(Data_Power_app[[#This Row],[LAMINATION MACHINE (PLAN)]],1)))</f>
        <v>0</v>
      </c>
    </row>
    <row r="1963" spans="1:60"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
      </c>
      <c r="BG1966" s="13" t="str">
        <f>IFERROR(VLOOKUP(Data_Power_app[[#This Row],[PRO ODER]]&amp;"LAM",'Real Time'!A:E,4,0),"")</f>
        <v>ML-03</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b">
        <f>IF(Data_Power_app[[#This Row],[LAMINATION MACHINE (PLAN)]]="","",IF(Data_Power_app[[#This Row],[LAMINATION MACHINE (REALTIME)]]="","",RIGHT(Data_Power_app[[#This Row],[LAMINATION MACHINE (REALTIME)]],1)=RIGHT(Data_Power_app[[#This Row],[LAMINATION MACHINE (PLAN)]],1)))</f>
        <v>1</v>
      </c>
    </row>
    <row r="1990" spans="1:60"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b">
        <f>IF(Data_Power_app[[#This Row],[LAMINATION MACHINE (PLAN)]]="","",IF(Data_Power_app[[#This Row],[LAMINATION MACHINE (REALTIME)]]="","",RIGHT(Data_Power_app[[#This Row],[LAMINATION MACHINE (REALTIME)]],1)=RIGHT(Data_Power_app[[#This Row],[LAMINATION MACHINE (PLAN)]],1)))</f>
        <v>1</v>
      </c>
    </row>
    <row r="1992" spans="1:60"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1</v>
      </c>
    </row>
    <row r="1993" spans="1:60"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
      </c>
      <c r="BG1996" s="13"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1</v>
      </c>
    </row>
    <row r="1999" spans="1:60"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1</v>
      </c>
    </row>
    <row r="2001" spans="1:60"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0</v>
      </c>
    </row>
    <row r="2003" spans="1:60"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0</v>
      </c>
    </row>
    <row r="2004" spans="1:60"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b">
        <f>IF(Data_Power_app[[#This Row],[LAMINATION MACHINE (PLAN)]]="","",IF(Data_Power_app[[#This Row],[LAMINATION MACHINE (REALTIME)]]="","",RIGHT(Data_Power_app[[#This Row],[LAMINATION MACHINE (REALTIME)]],1)=RIGHT(Data_Power_app[[#This Row],[LAMINATION MACHINE (PLAN)]],1)))</f>
        <v>1</v>
      </c>
    </row>
    <row r="2005" spans="1:60"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
      </c>
      <c r="BG2005" s="13"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
      </c>
      <c r="BG2006" s="13" t="str">
        <f>IFERROR(VLOOKUP(Data_Power_app[[#This Row],[PRO ODER]]&amp;"LAM",'Real Time'!A:E,4,0),"")</f>
        <v>ML-06</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
      </c>
      <c r="BG2007" s="13" t="str">
        <f>IFERROR(VLOOKUP(Data_Power_app[[#This Row],[PRO ODER]]&amp;"LAM",'Real Time'!A:E,4,0),"")</f>
        <v>ML-06</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
      </c>
      <c r="BG2008" s="13"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
      </c>
      <c r="BG2009" s="13"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
      </c>
      <c r="BG2014" s="13"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
      </c>
      <c r="BG2019" s="13"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
      </c>
      <c r="BG2020" s="13" t="str">
        <f>IFERROR(VLOOKUP(Data_Power_app[[#This Row],[PRO ODER]]&amp;"LAM",'Real Time'!A:E,4,0),"")</f>
        <v>ML-06</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
      </c>
      <c r="BG2021" s="13"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
      </c>
      <c r="BG2022" s="13"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
      </c>
      <c r="BG2023" s="13"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
      </c>
      <c r="BG2028" s="13"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
      </c>
      <c r="BG2030" s="13"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
      </c>
      <c r="BG2031" s="13"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
      </c>
      <c r="BG2032" s="13"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
      </c>
      <c r="BG2033" s="13" t="str">
        <f>IFERROR(VLOOKUP(Data_Power_app[[#This Row],[PRO ODER]]&amp;"LAM",'Real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
      </c>
      <c r="BG2034" s="13"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b">
        <f>IF(Data_Power_app[[#This Row],[LAMINATION MACHINE (PLAN)]]="","",IF(Data_Power_app[[#This Row],[LAMINATION MACHINE (REALTIME)]]="","",RIGHT(Data_Power_app[[#This Row],[LAMINATION MACHINE (REALTIME)]],1)=RIGHT(Data_Power_app[[#This Row],[LAMINATION MACHINE (PLAN)]],1)))</f>
        <v>0</v>
      </c>
    </row>
    <row r="2045" spans="1:60"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1</v>
      </c>
    </row>
    <row r="2050" spans="1:60"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b">
        <f>IF(Data_Power_app[[#This Row],[LAMINATION MACHINE (PLAN)]]="","",IF(Data_Power_app[[#This Row],[LAMINATION MACHINE (REALTIME)]]="","",RIGHT(Data_Power_app[[#This Row],[LAMINATION MACHINE (REALTIME)]],1)=RIGHT(Data_Power_app[[#This Row],[LAMINATION MACHINE (PLAN)]],1)))</f>
        <v>1</v>
      </c>
    </row>
    <row r="2051" spans="1:60"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1</v>
      </c>
    </row>
    <row r="2052" spans="1:60"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1</v>
      </c>
    </row>
    <row r="2053" spans="1:60"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b">
        <f>IF(Data_Power_app[[#This Row],[LAMINATION MACHINE (PLAN)]]="","",IF(Data_Power_app[[#This Row],[LAMINATION MACHINE (REALTIME)]]="","",RIGHT(Data_Power_app[[#This Row],[LAMINATION MACHINE (REALTIME)]],1)=RIGHT(Data_Power_app[[#This Row],[LAMINATION MACHINE (PLAN)]],1)))</f>
        <v>1</v>
      </c>
    </row>
    <row r="2054" spans="1:60"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1</v>
      </c>
    </row>
    <row r="2055" spans="1:60"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1</v>
      </c>
    </row>
    <row r="2057" spans="1:60"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1</v>
      </c>
    </row>
    <row r="2058" spans="1:60"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b">
        <f>IF(Data_Power_app[[#This Row],[LAMINATION MACHINE (PLAN)]]="","",IF(Data_Power_app[[#This Row],[LAMINATION MACHINE (REALTIME)]]="","",RIGHT(Data_Power_app[[#This Row],[LAMINATION MACHINE (REALTIME)]],1)=RIGHT(Data_Power_app[[#This Row],[LAMINATION MACHINE (PLAN)]],1)))</f>
        <v>1</v>
      </c>
    </row>
    <row r="2059" spans="1:60"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b">
        <f>IF(Data_Power_app[[#This Row],[LAMINATION MACHINE (PLAN)]]="","",IF(Data_Power_app[[#This Row],[LAMINATION MACHINE (REALTIME)]]="","",RIGHT(Data_Power_app[[#This Row],[LAMINATION MACHINE (REALTIME)]],1)=RIGHT(Data_Power_app[[#This Row],[LAMINATION MACHINE (PLAN)]],1)))</f>
        <v>0</v>
      </c>
    </row>
    <row r="2061" spans="1:60"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b">
        <f>IF(Data_Power_app[[#This Row],[LAMINATION MACHINE (PLAN)]]="","",IF(Data_Power_app[[#This Row],[LAMINATION MACHINE (REALTIME)]]="","",RIGHT(Data_Power_app[[#This Row],[LAMINATION MACHINE (REALTIME)]],1)=RIGHT(Data_Power_app[[#This Row],[LAMINATION MACHINE (PLAN)]],1)))</f>
        <v>0</v>
      </c>
    </row>
    <row r="2066" spans="1:60"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b">
        <f>IF(Data_Power_app[[#This Row],[LAMINATION MACHINE (PLAN)]]="","",IF(Data_Power_app[[#This Row],[LAMINATION MACHINE (REALTIME)]]="","",RIGHT(Data_Power_app[[#This Row],[LAMINATION MACHINE (REALTIME)]],1)=RIGHT(Data_Power_app[[#This Row],[LAMINATION MACHINE (PLAN)]],1)))</f>
        <v>1</v>
      </c>
    </row>
    <row r="2069" spans="1:60"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b">
        <f>IF(Data_Power_app[[#This Row],[LAMINATION MACHINE (PLAN)]]="","",IF(Data_Power_app[[#This Row],[LAMINATION MACHINE (REALTIME)]]="","",RIGHT(Data_Power_app[[#This Row],[LAMINATION MACHINE (REALTIME)]],1)=RIGHT(Data_Power_app[[#This Row],[LAMINATION MACHINE (PLAN)]],1)))</f>
        <v>1</v>
      </c>
    </row>
    <row r="2071" spans="1:60"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b">
        <f>IF(Data_Power_app[[#This Row],[LAMINATION MACHINE (PLAN)]]="","",IF(Data_Power_app[[#This Row],[LAMINATION MACHINE (REALTIME)]]="","",RIGHT(Data_Power_app[[#This Row],[LAMINATION MACHINE (REALTIME)]],1)=RIGHT(Data_Power_app[[#This Row],[LAMINATION MACHINE (PLAN)]],1)))</f>
        <v>0</v>
      </c>
    </row>
    <row r="2077" spans="1:60"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b">
        <f>IF(Data_Power_app[[#This Row],[LAMINATION MACHINE (PLAN)]]="","",IF(Data_Power_app[[#This Row],[LAMINATION MACHINE (REALTIME)]]="","",RIGHT(Data_Power_app[[#This Row],[LAMINATION MACHINE (REALTIME)]],1)=RIGHT(Data_Power_app[[#This Row],[LAMINATION MACHINE (PLAN)]],1)))</f>
        <v>1</v>
      </c>
    </row>
    <row r="2089" spans="1:60"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b">
        <f>IF(Data_Power_app[[#This Row],[LAMINATION MACHINE (PLAN)]]="","",IF(Data_Power_app[[#This Row],[LAMINATION MACHINE (REALTIME)]]="","",RIGHT(Data_Power_app[[#This Row],[LAMINATION MACHINE (REALTIME)]],1)=RIGHT(Data_Power_app[[#This Row],[LAMINATION MACHINE (PLAN)]],1)))</f>
        <v>1</v>
      </c>
    </row>
    <row r="2092" spans="1:60"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
      </c>
      <c r="BG2101" s="13"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
      </c>
      <c r="BG2111" s="13" t="str">
        <f>IFERROR(VLOOKUP(Data_Power_app[[#This Row],[PRO ODER]]&amp;"LAM",'Real Time'!A:E,4,0),"")</f>
        <v>ML-06</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
      </c>
      <c r="BG2112" s="13" t="str">
        <f>IFERROR(VLOOKUP(Data_Power_app[[#This Row],[PRO ODER]]&amp;"LAM",'Real Time'!A:E,4,0),"")</f>
        <v>ML-06</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
      </c>
      <c r="BG2113" s="13" t="str">
        <f>IFERROR(VLOOKUP(Data_Power_app[[#This Row],[PRO ODER]]&amp;"LAM",'Real Time'!A:E,4,0),"")</f>
        <v>ML-06</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
      </c>
      <c r="BG2114" s="13" t="str">
        <f>IFERROR(VLOOKUP(Data_Power_app[[#This Row],[PRO ODER]]&amp;"LAM",'Real Time'!A:E,4,0),"")</f>
        <v>ML-06</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
      </c>
      <c r="BG2115" s="13" t="str">
        <f>IFERROR(VLOOKUP(Data_Power_app[[#This Row],[PRO ODER]]&amp;"LAM",'Real Time'!A:E,4,0),"")</f>
        <v>ML-06</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
      </c>
      <c r="BG2116" s="13" t="str">
        <f>IFERROR(VLOOKUP(Data_Power_app[[#This Row],[PRO ODER]]&amp;"LAM",'Real Time'!A:E,4,0),"")</f>
        <v>ML-06</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
      </c>
      <c r="BG2117" s="13" t="str">
        <f>IFERROR(VLOOKUP(Data_Power_app[[#This Row],[PRO ODER]]&amp;"LAM",'Real Time'!A:E,4,0),"")</f>
        <v>ML-06</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
      </c>
      <c r="BG2118" s="13" t="str">
        <f>IFERROR(VLOOKUP(Data_Power_app[[#This Row],[PRO ODER]]&amp;"LAM",'Real Time'!A:E,4,0),"")</f>
        <v>ML-06</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
      </c>
      <c r="BG2119" s="13" t="str">
        <f>IFERROR(VLOOKUP(Data_Power_app[[#This Row],[PRO ODER]]&amp;"LAM",'Real Time'!A:E,4,0),"")</f>
        <v>ML-06</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
      </c>
      <c r="BG2120" s="13" t="str">
        <f>IFERROR(VLOOKUP(Data_Power_app[[#This Row],[PRO ODER]]&amp;"LAM",'Real Time'!A:E,4,0),"")</f>
        <v>ML-06</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
      </c>
      <c r="BG2121" s="13" t="str">
        <f>IFERROR(VLOOKUP(Data_Power_app[[#This Row],[PRO ODER]]&amp;"LAM",'Real Time'!A:E,4,0),"")</f>
        <v>ML-06</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
      </c>
      <c r="BG2129" s="13"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
      </c>
      <c r="BG2130" s="13"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
      </c>
      <c r="BG2131" s="13"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
      </c>
      <c r="BG2135" s="13"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
      </c>
      <c r="BG2136" s="13"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
      </c>
      <c r="BG2137" s="13"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
      </c>
      <c r="BG2138" s="13"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
      </c>
      <c r="BG2139" s="13" t="str">
        <f>IFERROR(VLOOKUP(Data_Power_app[[#This Row],[PRO ODER]]&amp;"LAM",'Real Time'!A:E,4,0),"")</f>
        <v>ML-06</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
      </c>
      <c r="BG2140" s="13"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
      </c>
      <c r="BG2141" s="13"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
      </c>
      <c r="BG2142" s="13"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
      </c>
      <c r="BG2143" s="13"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
      </c>
      <c r="BG2144" s="13"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
      </c>
      <c r="BG2145" s="13"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
      </c>
      <c r="BG2146" s="13" t="str">
        <f>IFERROR(VLOOKUP(Data_Power_app[[#This Row],[PRO ODER]]&amp;"LAM",'Real Time'!A:E,4,0),"")</f>
        <v>ML-06</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
      </c>
      <c r="BG2153" s="13" t="str">
        <f>IFERROR(VLOOKUP(Data_Power_app[[#This Row],[PRO ODER]]&amp;"LAM",'Real Time'!A:E,4,0),"")</f>
        <v>ML-03</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
      </c>
      <c r="BG2154" s="13" t="str">
        <f>IFERROR(VLOOKUP(Data_Power_app[[#This Row],[PRO ODER]]&amp;"LAM",'Real Time'!A:E,4,0),"")</f>
        <v>ML-03</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b">
        <f>IF(Data_Power_app[[#This Row],[LAMINATION MACHINE (PLAN)]]="","",IF(Data_Power_app[[#This Row],[LAMINATION MACHINE (REALTIME)]]="","",RIGHT(Data_Power_app[[#This Row],[LAMINATION MACHINE (REALTIME)]],1)=RIGHT(Data_Power_app[[#This Row],[LAMINATION MACHINE (PLAN)]],1)))</f>
        <v>0</v>
      </c>
    </row>
    <row r="2162" spans="1:60"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b">
        <f>IF(Data_Power_app[[#This Row],[LAMINATION MACHINE (PLAN)]]="","",IF(Data_Power_app[[#This Row],[LAMINATION MACHINE (REALTIME)]]="","",RIGHT(Data_Power_app[[#This Row],[LAMINATION MACHINE (REALTIME)]],1)=RIGHT(Data_Power_app[[#This Row],[LAMINATION MACHINE (PLAN)]],1)))</f>
        <v>0</v>
      </c>
    </row>
    <row r="2163" spans="1:60"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b">
        <f>IF(Data_Power_app[[#This Row],[LAMINATION MACHINE (PLAN)]]="","",IF(Data_Power_app[[#This Row],[LAMINATION MACHINE (REALTIME)]]="","",RIGHT(Data_Power_app[[#This Row],[LAMINATION MACHINE (REALTIME)]],1)=RIGHT(Data_Power_app[[#This Row],[LAMINATION MACHINE (PLAN)]],1)))</f>
        <v>0</v>
      </c>
    </row>
    <row r="2164" spans="1:60"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b">
        <f>IF(Data_Power_app[[#This Row],[LAMINATION MACHINE (PLAN)]]="","",IF(Data_Power_app[[#This Row],[LAMINATION MACHINE (REALTIME)]]="","",RIGHT(Data_Power_app[[#This Row],[LAMINATION MACHINE (REALTIME)]],1)=RIGHT(Data_Power_app[[#This Row],[LAMINATION MACHINE (PLAN)]],1)))</f>
        <v>0</v>
      </c>
    </row>
    <row r="2165" spans="1:60"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
      </c>
      <c r="BG2165" s="13"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
      </c>
      <c r="BG2168" s="13"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
      </c>
      <c r="BG2169" s="13" t="str">
        <f>IFERROR(VLOOKUP(Data_Power_app[[#This Row],[PRO ODER]]&amp;"LAM",'Real Time'!A:E,4,0),"")</f>
        <v>ML-03</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
      </c>
      <c r="BG2173" s="13" t="str">
        <f>IFERROR(VLOOKUP(Data_Power_app[[#This Row],[PRO ODER]]&amp;"LAM",'Real Time'!A:E,4,0),"")</f>
        <v>ML-03</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
      </c>
      <c r="BG2178" s="13" t="str">
        <f>IFERROR(VLOOKUP(Data_Power_app[[#This Row],[PRO ODER]]&amp;"LAM",'Real Time'!A:E,4,0),"")</f>
        <v>ML-03</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
      </c>
      <c r="BG2179" s="13" t="str">
        <f>IFERROR(VLOOKUP(Data_Power_app[[#This Row],[PRO ODER]]&amp;"LAM",'Real Time'!A:E,4,0),"")</f>
        <v>ML-03</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
      </c>
      <c r="BG2180" s="13"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
      </c>
      <c r="BG2181" s="13"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
      </c>
      <c r="BG2182" s="13"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
      </c>
      <c r="BG2183" s="13"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119</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119</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119</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119</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
      </c>
      <c r="BG2188" s="13" t="str">
        <f>IFERROR(VLOOKUP(Data_Power_app[[#This Row],[PRO ODER]]&amp;"LAM",'Real Time'!A:E,4,0),"")</f>
        <v>ML-04</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
      </c>
      <c r="BG2189" s="13" t="str">
        <f>IFERROR(VLOOKUP(Data_Power_app[[#This Row],[PRO ODER]]&amp;"LAM",'Real Time'!A:E,4,0),"")</f>
        <v>ML-04</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
      </c>
      <c r="BG2190" s="13" t="str">
        <f>IFERROR(VLOOKUP(Data_Power_app[[#This Row],[PRO ODER]]&amp;"LAM",'Real Time'!A:E,4,0),"")</f>
        <v>ML-04</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
      </c>
      <c r="BG2191" s="13" t="str">
        <f>IFERROR(VLOOKUP(Data_Power_app[[#This Row],[PRO ODER]]&amp;"LAM",'Real Time'!A:E,4,0),"")</f>
        <v>ML-04</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
      </c>
      <c r="BG2192" s="13" t="str">
        <f>IFERROR(VLOOKUP(Data_Power_app[[#This Row],[PRO ODER]]&amp;"LAM",'Real Time'!A:E,4,0),"")</f>
        <v>ML-04</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
      </c>
      <c r="BG2193" s="13" t="str">
        <f>IFERROR(VLOOKUP(Data_Power_app[[#This Row],[PRO ODER]]&amp;"LAM",'Real Time'!A:E,4,0),"")</f>
        <v>ML-04</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
      </c>
      <c r="BG2194" s="13" t="str">
        <f>IFERROR(VLOOKUP(Data_Power_app[[#This Row],[PRO ODER]]&amp;"LAM",'Real Time'!A:E,4,0),"")</f>
        <v>ML-04</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
      </c>
      <c r="BG2195" s="13" t="str">
        <f>IFERROR(VLOOKUP(Data_Power_app[[#This Row],[PRO ODER]]&amp;"LAM",'Real Time'!A:E,4,0),"")</f>
        <v>ML-04</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
      </c>
      <c r="BG2196" s="13" t="str">
        <f>IFERROR(VLOOKUP(Data_Power_app[[#This Row],[PRO ODER]]&amp;"LAM",'Real Time'!A:E,4,0),"")</f>
        <v>ML-03</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
      </c>
      <c r="BG2198" s="13" t="str">
        <f>IFERROR(VLOOKUP(Data_Power_app[[#This Row],[PRO ODER]]&amp;"LAM",'Real Time'!A:E,4,0),"")</f>
        <v>ML-04</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
      </c>
      <c r="BG2199" s="13" t="str">
        <f>IFERROR(VLOOKUP(Data_Power_app[[#This Row],[PRO ODER]]&amp;"LAM",'Real Time'!A:E,4,0),"")</f>
        <v>ML-04</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
      </c>
      <c r="BG2200" s="13" t="str">
        <f>IFERROR(VLOOKUP(Data_Power_app[[#This Row],[PRO ODER]]&amp;"LAM",'Real Time'!A:E,4,0),"")</f>
        <v>ML-04</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
      </c>
      <c r="BG2201" s="13" t="str">
        <f>IFERROR(VLOOKUP(Data_Power_app[[#This Row],[PRO ODER]]&amp;"LAM",'Real Time'!A:E,4,0),"")</f>
        <v>ML-04</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
      </c>
      <c r="BG2202" s="13" t="str">
        <f>IFERROR(VLOOKUP(Data_Power_app[[#This Row],[PRO ODER]]&amp;"LAM",'Real Time'!A:E,4,0),"")</f>
        <v>ML-04</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
      </c>
      <c r="BG2203" s="13" t="str">
        <f>IFERROR(VLOOKUP(Data_Power_app[[#This Row],[PRO ODER]]&amp;"LAM",'Real Time'!A:E,4,0),"")</f>
        <v>ML-04</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
      </c>
      <c r="BG2210" s="13" t="str">
        <f>IFERROR(VLOOKUP(Data_Power_app[[#This Row],[PRO ODER]]&amp;"LAM",'Real Time'!A:E,4,0),"")</f>
        <v>ML-03</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
      </c>
      <c r="BG2211" s="13" t="str">
        <f>IFERROR(VLOOKUP(Data_Power_app[[#This Row],[PRO ODER]]&amp;"LAM",'Real Time'!A:E,4,0),"")</f>
        <v>ML-03</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119</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
      </c>
      <c r="BG2213" s="13" t="str">
        <f>IFERROR(VLOOKUP(Data_Power_app[[#This Row],[PRO ODER]]&amp;"LAM",'Real Time'!A:E,4,0),"")</f>
        <v>ML-04</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
      </c>
      <c r="BG2214" s="13" t="str">
        <f>IFERROR(VLOOKUP(Data_Power_app[[#This Row],[PRO ODER]]&amp;"LAM",'Real Time'!A:E,4,0),"")</f>
        <v>ML-04</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
      </c>
      <c r="BG2215" s="13" t="str">
        <f>IFERROR(VLOOKUP(Data_Power_app[[#This Row],[PRO ODER]]&amp;"LAM",'Real Time'!A:E,4,0),"")</f>
        <v>ML-04</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
      </c>
      <c r="BG2216" s="13" t="str">
        <f>IFERROR(VLOOKUP(Data_Power_app[[#This Row],[PRO ODER]]&amp;"LAM",'Real Time'!A:E,4,0),"")</f>
        <v>ML-04</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
      </c>
      <c r="BG2217" s="13" t="str">
        <f>IFERROR(VLOOKUP(Data_Power_app[[#This Row],[PRO ODER]]&amp;"LAM",'Real Time'!A:E,4,0),"")</f>
        <v>ML-04</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
      </c>
      <c r="BG2218" s="13" t="str">
        <f>IFERROR(VLOOKUP(Data_Power_app[[#This Row],[PRO ODER]]&amp;"LAM",'Real Time'!A:E,4,0),"")</f>
        <v>ML-04</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
      </c>
      <c r="BG2219" s="13" t="str">
        <f>IFERROR(VLOOKUP(Data_Power_app[[#This Row],[PRO ODER]]&amp;"LAM",'Real Time'!A:E,4,0),"")</f>
        <v>ML-04</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
      </c>
      <c r="BG2220" s="13" t="str">
        <f>IFERROR(VLOOKUP(Data_Power_app[[#This Row],[PRO ODER]]&amp;"LAM",'Real Time'!A:E,4,0),"")</f>
        <v>ML-04</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
      </c>
      <c r="BG2221" s="13" t="str">
        <f>IFERROR(VLOOKUP(Data_Power_app[[#This Row],[PRO ODER]]&amp;"LAM",'Real Time'!A:E,4,0),"")</f>
        <v>ML-04</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
      </c>
      <c r="BG2222" s="13" t="str">
        <f>IFERROR(VLOOKUP(Data_Power_app[[#This Row],[PRO ODER]]&amp;"LAM",'Real Time'!A:E,4,0),"")</f>
        <v>ML-04</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
      </c>
      <c r="BG2223" s="13" t="str">
        <f>IFERROR(VLOOKUP(Data_Power_app[[#This Row],[PRO ODER]]&amp;"LAM",'Real Time'!A:E,4,0),"")</f>
        <v>ML-04</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
      </c>
      <c r="BG2224" s="13" t="str">
        <f>IFERROR(VLOOKUP(Data_Power_app[[#This Row],[PRO ODER]]&amp;"LAM",'Real Time'!A:E,4,0),"")</f>
        <v>ML-04</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
      </c>
      <c r="BG2225" s="13" t="str">
        <f>IFERROR(VLOOKUP(Data_Power_app[[#This Row],[PRO ODER]]&amp;"LAM",'Real Time'!A:E,4,0),"")</f>
        <v>ML-04</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
      </c>
      <c r="BG2226" s="13" t="str">
        <f>IFERROR(VLOOKUP(Data_Power_app[[#This Row],[PRO ODER]]&amp;"LAM",'Real Time'!A:E,4,0),"")</f>
        <v>ML-04</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
      </c>
      <c r="BG2227" s="13" t="str">
        <f>IFERROR(VLOOKUP(Data_Power_app[[#This Row],[PRO ODER]]&amp;"LAM",'Real Time'!A:E,4,0),"")</f>
        <v>ML-04</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
      </c>
      <c r="BG2228" s="13" t="str">
        <f>IFERROR(VLOOKUP(Data_Power_app[[#This Row],[PRO ODER]]&amp;"LAM",'Real Time'!A:E,4,0),"")</f>
        <v>ML-04</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
      </c>
      <c r="BG2229" s="13" t="str">
        <f>IFERROR(VLOOKUP(Data_Power_app[[#This Row],[PRO ODER]]&amp;"LAM",'Real Time'!A:E,4,0),"")</f>
        <v>ML-04</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
      </c>
      <c r="BG2230" s="13" t="str">
        <f>IFERROR(VLOOKUP(Data_Power_app[[#This Row],[PRO ODER]]&amp;"LAM",'Real Time'!A:E,4,0),"")</f>
        <v>ML-04</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
      </c>
      <c r="BG2231" s="13" t="str">
        <f>IFERROR(VLOOKUP(Data_Power_app[[#This Row],[PRO ODER]]&amp;"LAM",'Real Time'!A:E,4,0),"")</f>
        <v>ML-04</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
      </c>
      <c r="BG2232" s="13" t="str">
        <f>IFERROR(VLOOKUP(Data_Power_app[[#This Row],[PRO ODER]]&amp;"LAM",'Real Time'!A:E,4,0),"")</f>
        <v>ML-03</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
      </c>
      <c r="BG2233" s="13" t="str">
        <f>IFERROR(VLOOKUP(Data_Power_app[[#This Row],[PRO ODER]]&amp;"LAM",'Real Time'!A:E,4,0),"")</f>
        <v>ML-03</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
      </c>
      <c r="BG2244" s="13"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
      </c>
      <c r="BG2245" s="13" t="str">
        <f>IFERROR(VLOOKUP(Data_Power_app[[#This Row],[PRO ODER]]&amp;"LAM",'Real Time'!A:E,4,0),"")</f>
        <v>ML-04</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
      </c>
      <c r="BG2246" s="13" t="str">
        <f>IFERROR(VLOOKUP(Data_Power_app[[#This Row],[PRO ODER]]&amp;"LAM",'Real Time'!A:E,4,0),"")</f>
        <v>ML-04</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
      </c>
      <c r="BG2247" s="13"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
      </c>
      <c r="BG2248" s="13" t="str">
        <f>IFERROR(VLOOKUP(Data_Power_app[[#This Row],[PRO ODER]]&amp;"LAM",'Real Time'!A:E,4,0),"")</f>
        <v>ML-04</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
      </c>
      <c r="BG2249" s="13"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
      </c>
      <c r="BG2250" s="13" t="str">
        <f>IFERROR(VLOOKUP(Data_Power_app[[#This Row],[PRO ODER]]&amp;"LAM",'Real Time'!A:E,4,0),"")</f>
        <v>ML-04</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
      </c>
      <c r="BG2251" s="13" t="str">
        <f>IFERROR(VLOOKUP(Data_Power_app[[#This Row],[PRO ODER]]&amp;"LAM",'Real Time'!A:E,4,0),"")</f>
        <v>ML-04</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
      </c>
      <c r="BG2252" s="13"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
      </c>
      <c r="BG2253" s="13" t="str">
        <f>IFERROR(VLOOKUP(Data_Power_app[[#This Row],[PRO ODER]]&amp;"LAM",'Real Time'!A:E,4,0),"")</f>
        <v>ML-04</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
      </c>
      <c r="BG2254" s="13" t="str">
        <f>IFERROR(VLOOKUP(Data_Power_app[[#This Row],[PRO ODER]]&amp;"LAM",'Real Time'!A:E,4,0),"")</f>
        <v>ML-04</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
      </c>
      <c r="BG2255" s="13" t="str">
        <f>IFERROR(VLOOKUP(Data_Power_app[[#This Row],[PRO ODER]]&amp;"LAM",'Real Time'!A:E,4,0),"")</f>
        <v>ML-04</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
      </c>
      <c r="BG2256" s="13" t="str">
        <f>IFERROR(VLOOKUP(Data_Power_app[[#This Row],[PRO ODER]]&amp;"LAM",'Real Time'!A:E,4,0),"")</f>
        <v>ML-04</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
      </c>
      <c r="BG2257" s="13"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
      </c>
      <c r="BG2258" s="13" t="str">
        <f>IFERROR(VLOOKUP(Data_Power_app[[#This Row],[PRO ODER]]&amp;"LAM",'Real Time'!A:E,4,0),"")</f>
        <v>ML-04</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
      </c>
      <c r="BG2259" s="13"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
      </c>
      <c r="BG2261" s="13" t="str">
        <f>IFERROR(VLOOKUP(Data_Power_app[[#This Row],[PRO ODER]]&amp;"LAM",'Real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
      </c>
      <c r="BG2262" s="13"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
      </c>
      <c r="BG2263" s="13" t="str">
        <f>IFERROR(VLOOKUP(Data_Power_app[[#This Row],[PRO ODER]]&amp;"LAM",'Real Time'!A:E,4,0),"")</f>
        <v>ML-04</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
      </c>
      <c r="BG2264" s="13" t="str">
        <f>IFERROR(VLOOKUP(Data_Power_app[[#This Row],[PRO ODER]]&amp;"LAM",'Real Time'!A:E,4,0),"")</f>
        <v>ML-04</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
      </c>
      <c r="BG2265" s="13" t="str">
        <f>IFERROR(VLOOKUP(Data_Power_app[[#This Row],[PRO ODER]]&amp;"LAM",'Real Time'!A:E,4,0),"")</f>
        <v>ML-04</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
      </c>
      <c r="BG2266" s="13" t="str">
        <f>IFERROR(VLOOKUP(Data_Power_app[[#This Row],[PRO ODER]]&amp;"LAM",'Real Time'!A:E,4,0),"")</f>
        <v>ML-04</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
      </c>
      <c r="BG2267" s="13" t="str">
        <f>IFERROR(VLOOKUP(Data_Power_app[[#This Row],[PRO ODER]]&amp;"LAM",'Real Time'!A:E,4,0),"")</f>
        <v>ML-04</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
      </c>
      <c r="BG2268" s="13" t="str">
        <f>IFERROR(VLOOKUP(Data_Power_app[[#This Row],[PRO ODER]]&amp;"LAM",'Real Time'!A:E,4,0),"")</f>
        <v>ML-04</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
      </c>
      <c r="BG2269" s="13" t="str">
        <f>IFERROR(VLOOKUP(Data_Power_app[[#This Row],[PRO ODER]]&amp;"LAM",'Real Time'!A:E,4,0),"")</f>
        <v>ML-04</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
      </c>
      <c r="BG2270" s="13" t="str">
        <f>IFERROR(VLOOKUP(Data_Power_app[[#This Row],[PRO ODER]]&amp;"LAM",'Real Time'!A:E,4,0),"")</f>
        <v>ML-04</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
      </c>
      <c r="BG2271" s="13" t="str">
        <f>IFERROR(VLOOKUP(Data_Power_app[[#This Row],[PRO ODER]]&amp;"LAM",'Real Time'!A:E,4,0),"")</f>
        <v>ML-04</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
      </c>
      <c r="BG2272" s="13" t="str">
        <f>IFERROR(VLOOKUP(Data_Power_app[[#This Row],[PRO ODER]]&amp;"LAM",'Real Time'!A:E,4,0),"")</f>
        <v>ML-04</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
      </c>
      <c r="BG2273" s="13" t="str">
        <f>IFERROR(VLOOKUP(Data_Power_app[[#This Row],[PRO ODER]]&amp;"LAM",'Real Time'!A:E,4,0),"")</f>
        <v>ML-04</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
      </c>
      <c r="BG2274" s="13" t="str">
        <f>IFERROR(VLOOKUP(Data_Power_app[[#This Row],[PRO ODER]]&amp;"LAM",'Real Time'!A:E,4,0),"")</f>
        <v>ML-04</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
      </c>
      <c r="BG2275" s="13" t="str">
        <f>IFERROR(VLOOKUP(Data_Power_app[[#This Row],[PRO ODER]]&amp;"LAM",'Real Time'!A:E,4,0),"")</f>
        <v>ML-04</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
      </c>
      <c r="BG2276" s="13" t="str">
        <f>IFERROR(VLOOKUP(Data_Power_app[[#This Row],[PRO ODER]]&amp;"LAM",'Real Time'!A:E,4,0),"")</f>
        <v>ML-04</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
      </c>
      <c r="BG2277" s="13" t="str">
        <f>IFERROR(VLOOKUP(Data_Power_app[[#This Row],[PRO ODER]]&amp;"LAM",'Real Time'!A:E,4,0),"")</f>
        <v>ML-04</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
      </c>
      <c r="BG2278" s="13" t="str">
        <f>IFERROR(VLOOKUP(Data_Power_app[[#This Row],[PRO ODER]]&amp;"LAM",'Real Time'!A:E,4,0),"")</f>
        <v>ML-04</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
      </c>
      <c r="BG2279" s="13" t="str">
        <f>IFERROR(VLOOKUP(Data_Power_app[[#This Row],[PRO ODER]]&amp;"LAM",'Real Time'!A:E,4,0),"")</f>
        <v>ML-04</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
      </c>
      <c r="BG2280" s="13" t="str">
        <f>IFERROR(VLOOKUP(Data_Power_app[[#This Row],[PRO ODER]]&amp;"LAM",'Real Time'!A:E,4,0),"")</f>
        <v>ML-04</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
      </c>
      <c r="BG2281" s="13" t="str">
        <f>IFERROR(VLOOKUP(Data_Power_app[[#This Row],[PRO ODER]]&amp;"LAM",'Real Time'!A:E,4,0),"")</f>
        <v>ML-04</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
      </c>
      <c r="BG2282" s="13" t="str">
        <f>IFERROR(VLOOKUP(Data_Power_app[[#This Row],[PRO ODER]]&amp;"LAM",'Real Time'!A:E,4,0),"")</f>
        <v>ML-04</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
      </c>
      <c r="BG2283" s="13" t="str">
        <f>IFERROR(VLOOKUP(Data_Power_app[[#This Row],[PRO ODER]]&amp;"LAM",'Real Time'!A:E,4,0),"")</f>
        <v>ML-04</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
      </c>
      <c r="BG2284" s="13" t="str">
        <f>IFERROR(VLOOKUP(Data_Power_app[[#This Row],[PRO ODER]]&amp;"LAM",'Real Time'!A:E,4,0),"")</f>
        <v>ML-04</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
      </c>
      <c r="BG2285" s="13" t="str">
        <f>IFERROR(VLOOKUP(Data_Power_app[[#This Row],[PRO ODER]]&amp;"LAM",'Real Time'!A:E,4,0),"")</f>
        <v>ML-04</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
      </c>
      <c r="BG2286" s="13" t="str">
        <f>IFERROR(VLOOKUP(Data_Power_app[[#This Row],[PRO ODER]]&amp;"LAM",'Real Time'!A:E,4,0),"")</f>
        <v>ML-04</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
      </c>
      <c r="BG2287" s="13" t="str">
        <f>IFERROR(VLOOKUP(Data_Power_app[[#This Row],[PRO ODER]]&amp;"LAM",'Real Time'!A:E,4,0),"")</f>
        <v>ML-04</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1</v>
      </c>
    </row>
    <row r="2389" spans="1:60"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b">
        <f>IF(Data_Power_app[[#This Row],[LAMINATION MACHINE (PLAN)]]="","",IF(Data_Power_app[[#This Row],[LAMINATION MACHINE (REALTIME)]]="","",RIGHT(Data_Power_app[[#This Row],[LAMINATION MACHINE (REALTIME)]],1)=RIGHT(Data_Power_app[[#This Row],[LAMINATION MACHINE (PLAN)]],1)))</f>
        <v>1</v>
      </c>
    </row>
    <row r="2390" spans="1:60"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b">
        <f>IF(Data_Power_app[[#This Row],[LAMINATION MACHINE (PLAN)]]="","",IF(Data_Power_app[[#This Row],[LAMINATION MACHINE (REALTIME)]]="","",RIGHT(Data_Power_app[[#This Row],[LAMINATION MACHINE (REALTIME)]],1)=RIGHT(Data_Power_app[[#This Row],[LAMINATION MACHINE (PLAN)]],1)))</f>
        <v>0</v>
      </c>
    </row>
    <row r="2394" spans="1:60"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b">
        <f>IF(Data_Power_app[[#This Row],[LAMINATION MACHINE (PLAN)]]="","",IF(Data_Power_app[[#This Row],[LAMINATION MACHINE (REALTIME)]]="","",RIGHT(Data_Power_app[[#This Row],[LAMINATION MACHINE (REALTIME)]],1)=RIGHT(Data_Power_app[[#This Row],[LAMINATION MACHINE (PLAN)]],1)))</f>
        <v>0</v>
      </c>
    </row>
    <row r="2401" spans="1:60"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b">
        <f>IF(Data_Power_app[[#This Row],[LAMINATION MACHINE (PLAN)]]="","",IF(Data_Power_app[[#This Row],[LAMINATION MACHINE (REALTIME)]]="","",RIGHT(Data_Power_app[[#This Row],[LAMINATION MACHINE (REALTIME)]],1)=RIGHT(Data_Power_app[[#This Row],[LAMINATION MACHINE (PLAN)]],1)))</f>
        <v>0</v>
      </c>
    </row>
    <row r="2403" spans="1:60"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b">
        <f>IF(Data_Power_app[[#This Row],[LAMINATION MACHINE (PLAN)]]="","",IF(Data_Power_app[[#This Row],[LAMINATION MACHINE (REALTIME)]]="","",RIGHT(Data_Power_app[[#This Row],[LAMINATION MACHINE (REALTIME)]],1)=RIGHT(Data_Power_app[[#This Row],[LAMINATION MACHINE (PLAN)]],1)))</f>
        <v>0</v>
      </c>
    </row>
    <row r="2404" spans="1:60"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b">
        <f>IF(Data_Power_app[[#This Row],[LAMINATION MACHINE (PLAN)]]="","",IF(Data_Power_app[[#This Row],[LAMINATION MACHINE (REALTIME)]]="","",RIGHT(Data_Power_app[[#This Row],[LAMINATION MACHINE (REALTIME)]],1)=RIGHT(Data_Power_app[[#This Row],[LAMINATION MACHINE (PLAN)]],1)))</f>
        <v>0</v>
      </c>
    </row>
    <row r="2412" spans="1:60"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b">
        <f>IF(Data_Power_app[[#This Row],[LAMINATION MACHINE (PLAN)]]="","",IF(Data_Power_app[[#This Row],[LAMINATION MACHINE (REALTIME)]]="","",RIGHT(Data_Power_app[[#This Row],[LAMINATION MACHINE (REALTIME)]],1)=RIGHT(Data_Power_app[[#This Row],[LAMINATION MACHINE (PLAN)]],1)))</f>
        <v>0</v>
      </c>
    </row>
    <row r="2414" spans="1:60"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
      </c>
      <c r="BG2425" s="13" t="str">
        <f>IFERROR(VLOOKUP(Data_Power_app[[#This Row],[PRO ODER]]&amp;"LAM",'Real Time'!A:E,4,0),"")</f>
        <v>ML-03</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
      </c>
      <c r="BG2426" s="13" t="str">
        <f>IFERROR(VLOOKUP(Data_Power_app[[#This Row],[PRO ODER]]&amp;"LAM",'Real Time'!A:E,4,0),"")</f>
        <v>ML-03</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b">
        <f>IF(Data_Power_app[[#This Row],[LAMINATION MACHINE (PLAN)]]="","",IF(Data_Power_app[[#This Row],[LAMINATION MACHINE (REALTIME)]]="","",RIGHT(Data_Power_app[[#This Row],[LAMINATION MACHINE (REALTIME)]],1)=RIGHT(Data_Power_app[[#This Row],[LAMINATION MACHINE (PLAN)]],1)))</f>
        <v>0</v>
      </c>
    </row>
    <row r="2431" spans="1:60"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b">
        <f>IF(Data_Power_app[[#This Row],[LAMINATION MACHINE (PLAN)]]="","",IF(Data_Power_app[[#This Row],[LAMINATION MACHINE (REALTIME)]]="","",RIGHT(Data_Power_app[[#This Row],[LAMINATION MACHINE (REALTIME)]],1)=RIGHT(Data_Power_app[[#This Row],[LAMINATION MACHINE (PLAN)]],1)))</f>
        <v>0</v>
      </c>
    </row>
    <row r="2432" spans="1:60"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12760</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12761</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12762</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12762</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12762</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12762</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12762</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12762</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12762</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12762</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12760</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12761</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12762</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12761</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12761</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12761</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12761</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12761</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12761</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12761</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12761</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12761</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12761</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12761</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12761</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12761</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12761</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12761</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12761</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12760</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12760</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12762</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12762</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12760</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12760</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12760</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12760</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12760</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12760</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12762</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12762</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12762</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12763</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12763</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12763</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12763</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12727</v>
      </c>
      <c r="B182" s="26" t="s">
        <v>12761</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12761</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12763</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12763</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12763</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12763</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12763</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12763</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12763</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12763</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12763</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12763</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12763</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12763</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12763</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12763</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12763</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12763</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12763</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12763</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12763</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12763</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12763</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12763</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12763</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12764</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12763</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12763</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12763</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12763</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12760</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12760</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12760</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12760</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12760</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12760</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12760</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12760</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12760</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12760</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12765</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12763</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12765</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12765</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12763</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12763</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12760</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12764</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12764</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12765</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12765</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12765</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12765</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12765</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12765</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12765</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12765</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12765</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12765</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12765</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12765</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12765</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12765</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12765</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12765</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12765</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12765</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12765</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12765</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12765</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12765</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12765</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12765</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12765</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12765</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12765</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12765</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12765</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12765</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12765</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12765</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12765</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12765</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12765</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12765</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12765</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12765</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12765</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12765</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12765</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12765</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12765</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12765</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12764</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12764</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12764</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12764</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12764</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12764</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12764</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12764</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12764</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12762</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12763</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12761</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12762</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12762</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12762</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12762</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12762</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12762</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12760</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12760</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12760</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12760</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12760</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12760</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12760</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12760</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12760</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12760</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12760</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12760</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12760</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12760</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12760</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12760</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12760</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12760</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12760</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12760</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12760</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12760</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12760</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12760</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12760</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12760</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12760</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12760</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12760</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12760</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12760</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12760</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12760</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12760</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12760</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12760</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12760</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12760</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12760</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12760</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12760</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12760</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12760</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12760</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12760</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12760</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12760</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12760</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12764</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12765</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12760</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12760</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12760</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12760</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12760</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12760</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12760</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12760</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12760</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12760</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12762</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12762</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12762</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12763</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12763</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12763</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12764</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12763</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12763</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12763</v>
      </c>
      <c r="C380" s="26" t="s">
        <v>1082</v>
      </c>
      <c r="D380" s="1">
        <v>45818</v>
      </c>
      <c r="E380" s="26" t="str">
        <f>IFERROR(VLOOKUP(Result[[#This Row],[RPRO]],H:H,1,0),"")</f>
        <v/>
      </c>
      <c r="H380" t="s">
        <v>4634</v>
      </c>
      <c r="I380" t="s">
        <v>4820</v>
      </c>
      <c r="J380" t="s">
        <v>1083</v>
      </c>
      <c r="K380" s="1">
        <v>45811</v>
      </c>
    </row>
    <row r="381" spans="1:20" x14ac:dyDescent="0.25">
      <c r="A381" s="26" t="s">
        <v>12261</v>
      </c>
      <c r="B381" s="26" t="s">
        <v>12760</v>
      </c>
      <c r="C381" s="26" t="s">
        <v>1083</v>
      </c>
      <c r="D381" s="1">
        <v>45818</v>
      </c>
      <c r="E381" s="26" t="str">
        <f>IFERROR(VLOOKUP(Result[[#This Row],[RPRO]],H:H,1,0),"")</f>
        <v/>
      </c>
      <c r="H381" t="s">
        <v>4636</v>
      </c>
      <c r="I381" t="s">
        <v>4820</v>
      </c>
      <c r="J381" t="s">
        <v>1083</v>
      </c>
      <c r="K381" s="1">
        <v>45811</v>
      </c>
    </row>
    <row r="382" spans="1:20" x14ac:dyDescent="0.25">
      <c r="A382" s="26" t="s">
        <v>11800</v>
      </c>
      <c r="B382" s="26" t="s">
        <v>12761</v>
      </c>
      <c r="C382" s="26" t="s">
        <v>1084</v>
      </c>
      <c r="D382" s="1">
        <v>45818</v>
      </c>
      <c r="E382" s="26" t="str">
        <f>IFERROR(VLOOKUP(Result[[#This Row],[RPRO]],H:H,1,0),"")</f>
        <v/>
      </c>
      <c r="H382" t="s">
        <v>4638</v>
      </c>
      <c r="I382" t="s">
        <v>4820</v>
      </c>
      <c r="J382" t="s">
        <v>1083</v>
      </c>
      <c r="K382" s="1">
        <v>45811</v>
      </c>
    </row>
    <row r="383" spans="1:20" x14ac:dyDescent="0.25">
      <c r="A383" s="26" t="s">
        <v>11803</v>
      </c>
      <c r="B383" s="26" t="s">
        <v>12761</v>
      </c>
      <c r="C383" s="26" t="s">
        <v>1084</v>
      </c>
      <c r="D383" s="1">
        <v>45818</v>
      </c>
      <c r="E383" s="26" t="str">
        <f>IFERROR(VLOOKUP(Result[[#This Row],[RPRO]],H:H,1,0),"")</f>
        <v/>
      </c>
      <c r="H383" t="s">
        <v>3722</v>
      </c>
      <c r="I383" t="s">
        <v>4822</v>
      </c>
      <c r="J383" t="s">
        <v>1082</v>
      </c>
      <c r="K383" s="1">
        <v>45811</v>
      </c>
    </row>
    <row r="384" spans="1:20" x14ac:dyDescent="0.25">
      <c r="A384" s="26" t="s">
        <v>11805</v>
      </c>
      <c r="B384" s="26" t="s">
        <v>12761</v>
      </c>
      <c r="C384" s="26" t="s">
        <v>1084</v>
      </c>
      <c r="D384" s="1">
        <v>45818</v>
      </c>
      <c r="E384" s="26" t="str">
        <f>IFERROR(VLOOKUP(Result[[#This Row],[RPRO]],H:H,1,0),"")</f>
        <v/>
      </c>
      <c r="H384" t="s">
        <v>3723</v>
      </c>
      <c r="I384" t="s">
        <v>4822</v>
      </c>
      <c r="J384" t="s">
        <v>1082</v>
      </c>
      <c r="K384" s="1">
        <v>45811</v>
      </c>
    </row>
    <row r="385" spans="1:11" x14ac:dyDescent="0.25">
      <c r="A385" s="26" t="s">
        <v>11826</v>
      </c>
      <c r="B385" s="26" t="s">
        <v>12761</v>
      </c>
      <c r="C385" s="26" t="s">
        <v>1084</v>
      </c>
      <c r="D385" s="1">
        <v>45818</v>
      </c>
      <c r="E385" s="26" t="str">
        <f>IFERROR(VLOOKUP(Result[[#This Row],[RPRO]],H:H,1,0),"")</f>
        <v/>
      </c>
      <c r="H385" t="s">
        <v>3725</v>
      </c>
      <c r="I385" t="s">
        <v>4822</v>
      </c>
      <c r="J385" t="s">
        <v>1082</v>
      </c>
      <c r="K385" s="1">
        <v>45811</v>
      </c>
    </row>
    <row r="386" spans="1:11" x14ac:dyDescent="0.25">
      <c r="A386" s="26" t="s">
        <v>11790</v>
      </c>
      <c r="B386" s="26" t="s">
        <v>12761</v>
      </c>
      <c r="C386" s="26" t="s">
        <v>1084</v>
      </c>
      <c r="D386" s="1">
        <v>45818</v>
      </c>
      <c r="E386" s="26" t="str">
        <f>IFERROR(VLOOKUP(Result[[#This Row],[RPRO]],H:H,1,0),"")</f>
        <v/>
      </c>
      <c r="H386" t="s">
        <v>3727</v>
      </c>
      <c r="I386" t="s">
        <v>4822</v>
      </c>
      <c r="J386" t="s">
        <v>1082</v>
      </c>
      <c r="K386" s="1">
        <v>45811</v>
      </c>
    </row>
    <row r="387" spans="1:11" x14ac:dyDescent="0.25">
      <c r="A387" s="26" t="s">
        <v>11792</v>
      </c>
      <c r="B387" s="26" t="s">
        <v>12761</v>
      </c>
      <c r="C387" s="26" t="s">
        <v>1084</v>
      </c>
      <c r="D387" s="1">
        <v>45818</v>
      </c>
      <c r="E387" s="26" t="str">
        <f>IFERROR(VLOOKUP(Result[[#This Row],[RPRO]],H:H,1,0),"")</f>
        <v/>
      </c>
      <c r="H387" t="s">
        <v>3728</v>
      </c>
      <c r="I387" t="s">
        <v>4822</v>
      </c>
      <c r="J387" t="s">
        <v>1082</v>
      </c>
      <c r="K387" s="1">
        <v>45811</v>
      </c>
    </row>
    <row r="388" spans="1:11" x14ac:dyDescent="0.25">
      <c r="A388" s="26" t="s">
        <v>11794</v>
      </c>
      <c r="B388" s="26" t="s">
        <v>12761</v>
      </c>
      <c r="C388" s="26" t="s">
        <v>1084</v>
      </c>
      <c r="D388" s="1">
        <v>45818</v>
      </c>
      <c r="E388" s="26" t="str">
        <f>IFERROR(VLOOKUP(Result[[#This Row],[RPRO]],H:H,1,0),"")</f>
        <v/>
      </c>
      <c r="H388" t="s">
        <v>3729</v>
      </c>
      <c r="I388" t="s">
        <v>4822</v>
      </c>
      <c r="J388" t="s">
        <v>1082</v>
      </c>
      <c r="K388" s="1">
        <v>45811</v>
      </c>
    </row>
    <row r="389" spans="1:11" x14ac:dyDescent="0.25">
      <c r="A389" s="26" t="s">
        <v>11796</v>
      </c>
      <c r="B389" s="26" t="s">
        <v>12761</v>
      </c>
      <c r="C389" s="26" t="s">
        <v>1084</v>
      </c>
      <c r="D389" s="1">
        <v>45818</v>
      </c>
      <c r="E389" s="26" t="str">
        <f>IFERROR(VLOOKUP(Result[[#This Row],[RPRO]],H:H,1,0),"")</f>
        <v/>
      </c>
      <c r="H389" t="s">
        <v>3730</v>
      </c>
      <c r="I389" t="s">
        <v>4822</v>
      </c>
      <c r="J389" t="s">
        <v>1082</v>
      </c>
      <c r="K389" s="1">
        <v>45811</v>
      </c>
    </row>
    <row r="390" spans="1:11" x14ac:dyDescent="0.25">
      <c r="A390" s="26" t="s">
        <v>11798</v>
      </c>
      <c r="B390" s="26" t="s">
        <v>12761</v>
      </c>
      <c r="C390" s="26" t="s">
        <v>1084</v>
      </c>
      <c r="D390" s="1">
        <v>45818</v>
      </c>
      <c r="E390" s="26" t="str">
        <f>IFERROR(VLOOKUP(Result[[#This Row],[RPRO]],H:H,1,0),"")</f>
        <v/>
      </c>
      <c r="H390" t="s">
        <v>3353</v>
      </c>
      <c r="I390" t="s">
        <v>3522</v>
      </c>
      <c r="J390" t="s">
        <v>1079</v>
      </c>
      <c r="K390" s="1">
        <v>45810</v>
      </c>
    </row>
    <row r="391" spans="1:11" x14ac:dyDescent="0.25">
      <c r="A391" s="26" t="s">
        <v>11807</v>
      </c>
      <c r="B391" s="26" t="s">
        <v>12761</v>
      </c>
      <c r="C391" s="26" t="s">
        <v>1084</v>
      </c>
      <c r="D391" s="1">
        <v>45818</v>
      </c>
      <c r="E391" s="26" t="str">
        <f>IFERROR(VLOOKUP(Result[[#This Row],[RPRO]],H:H,1,0),"")</f>
        <v/>
      </c>
      <c r="H391" t="s">
        <v>3731</v>
      </c>
      <c r="I391" t="s">
        <v>4822</v>
      </c>
      <c r="J391" t="s">
        <v>1082</v>
      </c>
      <c r="K391" s="1">
        <v>45811</v>
      </c>
    </row>
    <row r="392" spans="1:11" x14ac:dyDescent="0.25">
      <c r="A392" s="26" t="s">
        <v>11812</v>
      </c>
      <c r="B392" s="26" t="s">
        <v>12761</v>
      </c>
      <c r="C392" s="26" t="s">
        <v>1084</v>
      </c>
      <c r="D392" s="1">
        <v>45818</v>
      </c>
      <c r="E392" s="26" t="str">
        <f>IFERROR(VLOOKUP(Result[[#This Row],[RPRO]],H:H,1,0),"")</f>
        <v/>
      </c>
      <c r="H392" t="s">
        <v>3733</v>
      </c>
      <c r="I392" t="s">
        <v>4820</v>
      </c>
      <c r="J392" t="s">
        <v>1083</v>
      </c>
      <c r="K392" s="1">
        <v>45811</v>
      </c>
    </row>
    <row r="393" spans="1:11" x14ac:dyDescent="0.25">
      <c r="A393" s="26" t="s">
        <v>11814</v>
      </c>
      <c r="B393" s="26" t="s">
        <v>12761</v>
      </c>
      <c r="C393" s="26" t="s">
        <v>1084</v>
      </c>
      <c r="D393" s="1">
        <v>45818</v>
      </c>
      <c r="E393" s="26" t="str">
        <f>IFERROR(VLOOKUP(Result[[#This Row],[RPRO]],H:H,1,0),"")</f>
        <v/>
      </c>
      <c r="H393" t="s">
        <v>4665</v>
      </c>
      <c r="I393" t="s">
        <v>4820</v>
      </c>
      <c r="J393" t="s">
        <v>1083</v>
      </c>
      <c r="K393" s="1">
        <v>45811</v>
      </c>
    </row>
    <row r="394" spans="1:11" x14ac:dyDescent="0.25">
      <c r="A394" s="26" t="s">
        <v>11816</v>
      </c>
      <c r="B394" s="26" t="s">
        <v>12761</v>
      </c>
      <c r="C394" s="26" t="s">
        <v>1084</v>
      </c>
      <c r="D394" s="1">
        <v>45818</v>
      </c>
      <c r="E394" s="26" t="str">
        <f>IFERROR(VLOOKUP(Result[[#This Row],[RPRO]],H:H,1,0),"")</f>
        <v/>
      </c>
      <c r="H394" t="s">
        <v>4669</v>
      </c>
      <c r="I394" t="s">
        <v>4820</v>
      </c>
      <c r="J394" t="s">
        <v>1083</v>
      </c>
      <c r="K394" s="1">
        <v>45811</v>
      </c>
    </row>
    <row r="395" spans="1:11" x14ac:dyDescent="0.25">
      <c r="A395" s="26" t="s">
        <v>11818</v>
      </c>
      <c r="B395" s="26" t="s">
        <v>12761</v>
      </c>
      <c r="C395" s="26" t="s">
        <v>1084</v>
      </c>
      <c r="D395" s="1">
        <v>45818</v>
      </c>
      <c r="E395" s="26" t="str">
        <f>IFERROR(VLOOKUP(Result[[#This Row],[RPRO]],H:H,1,0),"")</f>
        <v/>
      </c>
      <c r="H395" t="s">
        <v>4670</v>
      </c>
      <c r="I395" t="s">
        <v>4820</v>
      </c>
      <c r="J395" t="s">
        <v>1083</v>
      </c>
      <c r="K395" s="1">
        <v>45811</v>
      </c>
    </row>
    <row r="396" spans="1:11" x14ac:dyDescent="0.25">
      <c r="A396" s="26" t="s">
        <v>11820</v>
      </c>
      <c r="B396" s="26" t="s">
        <v>12761</v>
      </c>
      <c r="C396" s="26" t="s">
        <v>1084</v>
      </c>
      <c r="D396" s="1">
        <v>45818</v>
      </c>
      <c r="E396" s="26" t="str">
        <f>IFERROR(VLOOKUP(Result[[#This Row],[RPRO]],H:H,1,0),"")</f>
        <v/>
      </c>
      <c r="H396" t="s">
        <v>4671</v>
      </c>
      <c r="I396" t="s">
        <v>4820</v>
      </c>
      <c r="J396" t="s">
        <v>1083</v>
      </c>
      <c r="K396" s="1">
        <v>45811</v>
      </c>
    </row>
    <row r="397" spans="1:11" x14ac:dyDescent="0.25">
      <c r="A397" s="26" t="s">
        <v>11822</v>
      </c>
      <c r="B397" s="26" t="s">
        <v>12761</v>
      </c>
      <c r="C397" s="26" t="s">
        <v>1084</v>
      </c>
      <c r="D397" s="1">
        <v>45818</v>
      </c>
      <c r="E397" s="26" t="str">
        <f>IFERROR(VLOOKUP(Result[[#This Row],[RPRO]],H:H,1,0),"")</f>
        <v/>
      </c>
      <c r="H397" t="s">
        <v>4672</v>
      </c>
      <c r="I397" t="s">
        <v>4820</v>
      </c>
      <c r="J397" t="s">
        <v>1083</v>
      </c>
      <c r="K397" s="1">
        <v>45811</v>
      </c>
    </row>
    <row r="398" spans="1:11" x14ac:dyDescent="0.25">
      <c r="A398" s="26" t="s">
        <v>11824</v>
      </c>
      <c r="B398" s="26" t="s">
        <v>12761</v>
      </c>
      <c r="C398" s="26" t="s">
        <v>1084</v>
      </c>
      <c r="D398" s="1">
        <v>45818</v>
      </c>
      <c r="E398" s="26" t="str">
        <f>IFERROR(VLOOKUP(Result[[#This Row],[RPRO]],H:H,1,0),"")</f>
        <v/>
      </c>
      <c r="H398" t="s">
        <v>4673</v>
      </c>
      <c r="I398" t="s">
        <v>4820</v>
      </c>
      <c r="J398" t="s">
        <v>1083</v>
      </c>
      <c r="K398" s="1">
        <v>45811</v>
      </c>
    </row>
    <row r="399" spans="1:11" x14ac:dyDescent="0.25">
      <c r="A399" s="26" t="s">
        <v>11786</v>
      </c>
      <c r="B399" s="26" t="s">
        <v>12763</v>
      </c>
      <c r="C399" s="26" t="s">
        <v>1082</v>
      </c>
      <c r="D399" s="1">
        <v>45818</v>
      </c>
      <c r="E399" s="26" t="str">
        <f>IFERROR(VLOOKUP(Result[[#This Row],[RPRO]],H:H,1,0),"")</f>
        <v/>
      </c>
      <c r="H399" t="s">
        <v>4674</v>
      </c>
      <c r="I399" t="s">
        <v>4820</v>
      </c>
      <c r="J399" t="s">
        <v>1083</v>
      </c>
      <c r="K399" s="1">
        <v>45811</v>
      </c>
    </row>
    <row r="400" spans="1:11" x14ac:dyDescent="0.25">
      <c r="A400" s="26" t="s">
        <v>11788</v>
      </c>
      <c r="B400" s="26" t="s">
        <v>12763</v>
      </c>
      <c r="C400" s="26" t="s">
        <v>1082</v>
      </c>
      <c r="D400" s="1">
        <v>45818</v>
      </c>
      <c r="E400" s="26" t="str">
        <f>IFERROR(VLOOKUP(Result[[#This Row],[RPRO]],H:H,1,0),"")</f>
        <v/>
      </c>
      <c r="H400" t="s">
        <v>4675</v>
      </c>
      <c r="I400" t="s">
        <v>4820</v>
      </c>
      <c r="J400" t="s">
        <v>1083</v>
      </c>
      <c r="K400" s="1">
        <v>45811</v>
      </c>
    </row>
    <row r="401" spans="1:11" x14ac:dyDescent="0.25">
      <c r="A401" s="26" t="s">
        <v>11828</v>
      </c>
      <c r="B401" s="26" t="s">
        <v>12763</v>
      </c>
      <c r="C401" s="26" t="s">
        <v>1082</v>
      </c>
      <c r="D401" s="1">
        <v>45818</v>
      </c>
      <c r="E401" s="26" t="str">
        <f>IFERROR(VLOOKUP(Result[[#This Row],[RPRO]],H:H,1,0),"")</f>
        <v/>
      </c>
      <c r="H401" t="s">
        <v>4651</v>
      </c>
      <c r="I401" t="s">
        <v>4820</v>
      </c>
      <c r="J401" t="s">
        <v>1083</v>
      </c>
      <c r="K401" s="1">
        <v>45811</v>
      </c>
    </row>
    <row r="402" spans="1:11" x14ac:dyDescent="0.25">
      <c r="A402" s="26" t="s">
        <v>11830</v>
      </c>
      <c r="B402" s="26" t="s">
        <v>12763</v>
      </c>
      <c r="C402" s="26" t="s">
        <v>1082</v>
      </c>
      <c r="D402" s="1">
        <v>45818</v>
      </c>
      <c r="E402" s="26" t="str">
        <f>IFERROR(VLOOKUP(Result[[#This Row],[RPRO]],H:H,1,0),"")</f>
        <v/>
      </c>
      <c r="H402" t="s">
        <v>4652</v>
      </c>
      <c r="I402" t="s">
        <v>4820</v>
      </c>
      <c r="J402" t="s">
        <v>1083</v>
      </c>
      <c r="K402" s="1">
        <v>45811</v>
      </c>
    </row>
    <row r="403" spans="1:11" x14ac:dyDescent="0.25">
      <c r="A403" s="26" t="s">
        <v>11832</v>
      </c>
      <c r="B403" s="26" t="s">
        <v>12763</v>
      </c>
      <c r="C403" s="26" t="s">
        <v>1082</v>
      </c>
      <c r="D403" s="1">
        <v>45818</v>
      </c>
      <c r="E403" s="26" t="str">
        <f>IFERROR(VLOOKUP(Result[[#This Row],[RPRO]],H:H,1,0),"")</f>
        <v/>
      </c>
      <c r="H403" t="s">
        <v>4653</v>
      </c>
      <c r="I403" t="s">
        <v>4820</v>
      </c>
      <c r="J403" t="s">
        <v>1083</v>
      </c>
      <c r="K403" s="1">
        <v>45811</v>
      </c>
    </row>
    <row r="404" spans="1:11" x14ac:dyDescent="0.25">
      <c r="A404" s="26" t="s">
        <v>11834</v>
      </c>
      <c r="B404" s="26" t="s">
        <v>12763</v>
      </c>
      <c r="C404" s="26" t="s">
        <v>1082</v>
      </c>
      <c r="D404" s="1">
        <v>45818</v>
      </c>
      <c r="E404" s="26" t="str">
        <f>IFERROR(VLOOKUP(Result[[#This Row],[RPRO]],H:H,1,0),"")</f>
        <v/>
      </c>
      <c r="H404" t="s">
        <v>4655</v>
      </c>
      <c r="I404" t="s">
        <v>4820</v>
      </c>
      <c r="J404" t="s">
        <v>1083</v>
      </c>
      <c r="K404" s="1">
        <v>45811</v>
      </c>
    </row>
    <row r="405" spans="1:11" x14ac:dyDescent="0.25">
      <c r="A405" s="26" t="s">
        <v>11836</v>
      </c>
      <c r="B405" s="26" t="s">
        <v>12763</v>
      </c>
      <c r="C405" s="26" t="s">
        <v>1082</v>
      </c>
      <c r="D405" s="1">
        <v>45818</v>
      </c>
      <c r="E405" s="26" t="str">
        <f>IFERROR(VLOOKUP(Result[[#This Row],[RPRO]],H:H,1,0),"")</f>
        <v/>
      </c>
      <c r="H405" t="s">
        <v>4656</v>
      </c>
      <c r="I405" t="s">
        <v>4820</v>
      </c>
      <c r="J405" t="s">
        <v>1083</v>
      </c>
      <c r="K405" s="1">
        <v>45811</v>
      </c>
    </row>
    <row r="406" spans="1:11" x14ac:dyDescent="0.25">
      <c r="A406" s="26" t="s">
        <v>11838</v>
      </c>
      <c r="B406" s="26" t="s">
        <v>12763</v>
      </c>
      <c r="C406" s="26" t="s">
        <v>1082</v>
      </c>
      <c r="D406" s="1">
        <v>45818</v>
      </c>
      <c r="E406" s="26" t="str">
        <f>IFERROR(VLOOKUP(Result[[#This Row],[RPRO]],H:H,1,0),"")</f>
        <v/>
      </c>
      <c r="H406" t="s">
        <v>4657</v>
      </c>
      <c r="I406" t="s">
        <v>4820</v>
      </c>
      <c r="J406" t="s">
        <v>1083</v>
      </c>
      <c r="K406" s="1">
        <v>45811</v>
      </c>
    </row>
    <row r="407" spans="1:11" x14ac:dyDescent="0.25">
      <c r="A407" s="26" t="s">
        <v>11840</v>
      </c>
      <c r="B407" s="26" t="s">
        <v>12763</v>
      </c>
      <c r="C407" s="26" t="s">
        <v>1082</v>
      </c>
      <c r="D407" s="1">
        <v>45818</v>
      </c>
      <c r="E407" s="26" t="str">
        <f>IFERROR(VLOOKUP(Result[[#This Row],[RPRO]],H:H,1,0),"")</f>
        <v/>
      </c>
      <c r="H407" t="s">
        <v>4658</v>
      </c>
      <c r="I407" t="s">
        <v>4820</v>
      </c>
      <c r="J407" t="s">
        <v>1083</v>
      </c>
      <c r="K407" s="1">
        <v>45811</v>
      </c>
    </row>
    <row r="408" spans="1:11" x14ac:dyDescent="0.25">
      <c r="A408" s="26" t="s">
        <v>11842</v>
      </c>
      <c r="B408" s="26" t="s">
        <v>12763</v>
      </c>
      <c r="C408" s="26" t="s">
        <v>1082</v>
      </c>
      <c r="D408" s="1">
        <v>45818</v>
      </c>
      <c r="E408" s="26" t="str">
        <f>IFERROR(VLOOKUP(Result[[#This Row],[RPRO]],H:H,1,0),"")</f>
        <v/>
      </c>
      <c r="H408" t="s">
        <v>4659</v>
      </c>
      <c r="I408" t="s">
        <v>4820</v>
      </c>
      <c r="J408" t="s">
        <v>1083</v>
      </c>
      <c r="K408" s="1">
        <v>45811</v>
      </c>
    </row>
    <row r="409" spans="1:11" x14ac:dyDescent="0.25">
      <c r="A409" s="26" t="s">
        <v>11844</v>
      </c>
      <c r="B409" s="26" t="s">
        <v>12763</v>
      </c>
      <c r="C409" s="26" t="s">
        <v>1082</v>
      </c>
      <c r="D409" s="1">
        <v>45818</v>
      </c>
      <c r="E409" s="26" t="str">
        <f>IFERROR(VLOOKUP(Result[[#This Row],[RPRO]],H:H,1,0),"")</f>
        <v/>
      </c>
      <c r="H409" t="s">
        <v>4660</v>
      </c>
      <c r="I409" t="s">
        <v>4820</v>
      </c>
      <c r="J409" t="s">
        <v>1083</v>
      </c>
      <c r="K409" s="1">
        <v>45811</v>
      </c>
    </row>
    <row r="410" spans="1:11" x14ac:dyDescent="0.25">
      <c r="A410" s="26" t="s">
        <v>11846</v>
      </c>
      <c r="B410" s="26" t="s">
        <v>12763</v>
      </c>
      <c r="C410" s="26" t="s">
        <v>1082</v>
      </c>
      <c r="D410" s="1">
        <v>45818</v>
      </c>
      <c r="E410" s="26" t="str">
        <f>IFERROR(VLOOKUP(Result[[#This Row],[RPRO]],H:H,1,0),"")</f>
        <v/>
      </c>
      <c r="H410" t="s">
        <v>4677</v>
      </c>
      <c r="I410" t="s">
        <v>4818</v>
      </c>
      <c r="J410" t="s">
        <v>1080</v>
      </c>
      <c r="K410" s="1">
        <v>45811</v>
      </c>
    </row>
    <row r="411" spans="1:11" x14ac:dyDescent="0.25">
      <c r="A411" s="26" t="s">
        <v>11848</v>
      </c>
      <c r="B411" s="26" t="s">
        <v>12763</v>
      </c>
      <c r="C411" s="26" t="s">
        <v>1082</v>
      </c>
      <c r="D411" s="1">
        <v>45818</v>
      </c>
      <c r="E411" s="26" t="str">
        <f>IFERROR(VLOOKUP(Result[[#This Row],[RPRO]],H:H,1,0),"")</f>
        <v/>
      </c>
      <c r="H411" t="s">
        <v>4661</v>
      </c>
      <c r="I411" t="s">
        <v>4820</v>
      </c>
      <c r="J411" t="s">
        <v>1083</v>
      </c>
      <c r="K411" s="1">
        <v>45811</v>
      </c>
    </row>
    <row r="412" spans="1:11" x14ac:dyDescent="0.25">
      <c r="A412" s="26" t="s">
        <v>11850</v>
      </c>
      <c r="B412" s="26" t="s">
        <v>12763</v>
      </c>
      <c r="C412" s="26" t="s">
        <v>1082</v>
      </c>
      <c r="D412" s="1">
        <v>45818</v>
      </c>
      <c r="E412" s="26" t="str">
        <f>IFERROR(VLOOKUP(Result[[#This Row],[RPRO]],H:H,1,0),"")</f>
        <v/>
      </c>
      <c r="H412" t="s">
        <v>4662</v>
      </c>
      <c r="I412" t="s">
        <v>4820</v>
      </c>
      <c r="J412" t="s">
        <v>1083</v>
      </c>
      <c r="K412" s="1">
        <v>45811</v>
      </c>
    </row>
    <row r="413" spans="1:11" x14ac:dyDescent="0.25">
      <c r="A413" s="26" t="s">
        <v>11852</v>
      </c>
      <c r="B413" s="26" t="s">
        <v>12763</v>
      </c>
      <c r="C413" s="26" t="s">
        <v>1082</v>
      </c>
      <c r="D413" s="1">
        <v>45818</v>
      </c>
      <c r="E413" s="26" t="str">
        <f>IFERROR(VLOOKUP(Result[[#This Row],[RPRO]],H:H,1,0),"")</f>
        <v/>
      </c>
      <c r="H413" t="s">
        <v>4663</v>
      </c>
      <c r="I413" t="s">
        <v>4820</v>
      </c>
      <c r="J413" t="s">
        <v>1083</v>
      </c>
      <c r="K413" s="1">
        <v>45811</v>
      </c>
    </row>
    <row r="414" spans="1:11" x14ac:dyDescent="0.25">
      <c r="A414" s="26" t="s">
        <v>11854</v>
      </c>
      <c r="B414" s="26" t="s">
        <v>12763</v>
      </c>
      <c r="C414" s="26" t="s">
        <v>1082</v>
      </c>
      <c r="D414" s="1">
        <v>45818</v>
      </c>
      <c r="E414" s="26" t="str">
        <f>IFERROR(VLOOKUP(Result[[#This Row],[RPRO]],H:H,1,0),"")</f>
        <v/>
      </c>
      <c r="H414" t="s">
        <v>3500</v>
      </c>
      <c r="I414" t="s">
        <v>3525</v>
      </c>
      <c r="J414" t="s">
        <v>1085</v>
      </c>
      <c r="K414" s="1">
        <v>45810</v>
      </c>
    </row>
    <row r="415" spans="1:11" x14ac:dyDescent="0.25">
      <c r="A415" s="26" t="s">
        <v>11856</v>
      </c>
      <c r="B415" s="26" t="s">
        <v>12763</v>
      </c>
      <c r="C415" s="26" t="s">
        <v>1082</v>
      </c>
      <c r="D415" s="1">
        <v>45818</v>
      </c>
      <c r="E415" s="26" t="str">
        <f>IFERROR(VLOOKUP(Result[[#This Row],[RPRO]],H:H,1,0),"")</f>
        <v/>
      </c>
      <c r="H415" t="s">
        <v>3501</v>
      </c>
      <c r="I415" t="s">
        <v>3525</v>
      </c>
      <c r="J415" t="s">
        <v>1085</v>
      </c>
      <c r="K415" s="1">
        <v>45810</v>
      </c>
    </row>
    <row r="416" spans="1:11" x14ac:dyDescent="0.25">
      <c r="A416" s="26" t="s">
        <v>11858</v>
      </c>
      <c r="B416" s="26" t="s">
        <v>12763</v>
      </c>
      <c r="C416" s="26" t="s">
        <v>1082</v>
      </c>
      <c r="D416" s="1">
        <v>45818</v>
      </c>
      <c r="E416" s="26" t="str">
        <f>IFERROR(VLOOKUP(Result[[#This Row],[RPRO]],H:H,1,0),"")</f>
        <v/>
      </c>
      <c r="H416" t="s">
        <v>3506</v>
      </c>
      <c r="I416" t="s">
        <v>3525</v>
      </c>
      <c r="J416" t="s">
        <v>1085</v>
      </c>
      <c r="K416" s="1">
        <v>45810</v>
      </c>
    </row>
    <row r="417" spans="1:11" x14ac:dyDescent="0.25">
      <c r="A417" s="26" t="s">
        <v>11860</v>
      </c>
      <c r="B417" s="26" t="s">
        <v>12763</v>
      </c>
      <c r="C417" s="26" t="s">
        <v>1082</v>
      </c>
      <c r="D417" s="1">
        <v>45818</v>
      </c>
      <c r="E417" s="26" t="str">
        <f>IFERROR(VLOOKUP(Result[[#This Row],[RPRO]],H:H,1,0),"")</f>
        <v/>
      </c>
      <c r="H417" t="s">
        <v>3497</v>
      </c>
      <c r="I417" t="s">
        <v>3523</v>
      </c>
      <c r="J417" t="s">
        <v>1084</v>
      </c>
      <c r="K417" s="1">
        <v>45810</v>
      </c>
    </row>
    <row r="418" spans="1:11" x14ac:dyDescent="0.25">
      <c r="A418" s="26" t="s">
        <v>11862</v>
      </c>
      <c r="B418" s="26" t="s">
        <v>12763</v>
      </c>
      <c r="C418" s="26" t="s">
        <v>1082</v>
      </c>
      <c r="D418" s="1">
        <v>45818</v>
      </c>
      <c r="E418" s="26" t="str">
        <f>IFERROR(VLOOKUP(Result[[#This Row],[RPRO]],H:H,1,0),"")</f>
        <v/>
      </c>
      <c r="H418" t="s">
        <v>4684</v>
      </c>
      <c r="I418" t="s">
        <v>4820</v>
      </c>
      <c r="J418" t="s">
        <v>1083</v>
      </c>
      <c r="K418" s="1">
        <v>45811</v>
      </c>
    </row>
    <row r="419" spans="1:11" x14ac:dyDescent="0.25">
      <c r="A419" s="26" t="s">
        <v>11864</v>
      </c>
      <c r="B419" s="26" t="s">
        <v>12763</v>
      </c>
      <c r="C419" s="26" t="s">
        <v>1082</v>
      </c>
      <c r="D419" s="1">
        <v>45818</v>
      </c>
      <c r="E419" s="26" t="str">
        <f>IFERROR(VLOOKUP(Result[[#This Row],[RPRO]],H:H,1,0),"")</f>
        <v/>
      </c>
      <c r="H419" t="s">
        <v>4680</v>
      </c>
      <c r="I419" t="s">
        <v>4818</v>
      </c>
      <c r="J419" t="s">
        <v>1080</v>
      </c>
      <c r="K419" s="1">
        <v>45811</v>
      </c>
    </row>
    <row r="420" spans="1:11" x14ac:dyDescent="0.25">
      <c r="A420" s="26" t="s">
        <v>11888</v>
      </c>
      <c r="B420" s="26" t="s">
        <v>12761</v>
      </c>
      <c r="C420" s="26" t="s">
        <v>1084</v>
      </c>
      <c r="D420" s="1">
        <v>45818</v>
      </c>
      <c r="E420" s="26" t="str">
        <f>IFERROR(VLOOKUP(Result[[#This Row],[RPRO]],H:H,1,0),"")</f>
        <v/>
      </c>
      <c r="H420" t="s">
        <v>870</v>
      </c>
      <c r="I420" t="s">
        <v>1251</v>
      </c>
      <c r="J420" t="s">
        <v>1085</v>
      </c>
      <c r="K420" s="1">
        <v>45798</v>
      </c>
    </row>
    <row r="421" spans="1:11" x14ac:dyDescent="0.25">
      <c r="A421" s="26" t="s">
        <v>11893</v>
      </c>
      <c r="B421" s="26" t="s">
        <v>12761</v>
      </c>
      <c r="C421" s="26" t="s">
        <v>1084</v>
      </c>
      <c r="D421" s="1">
        <v>45818</v>
      </c>
      <c r="E421" s="26" t="str">
        <f>IFERROR(VLOOKUP(Result[[#This Row],[RPRO]],H:H,1,0),"")</f>
        <v/>
      </c>
      <c r="H421" t="s">
        <v>4685</v>
      </c>
      <c r="I421" t="s">
        <v>4822</v>
      </c>
      <c r="J421" t="s">
        <v>1082</v>
      </c>
      <c r="K421" s="1">
        <v>45811</v>
      </c>
    </row>
    <row r="422" spans="1:11" x14ac:dyDescent="0.25">
      <c r="A422" s="26" t="s">
        <v>11898</v>
      </c>
      <c r="B422" s="26" t="s">
        <v>12761</v>
      </c>
      <c r="C422" s="26" t="s">
        <v>1084</v>
      </c>
      <c r="D422" s="1">
        <v>45818</v>
      </c>
      <c r="E422" s="26" t="str">
        <f>IFERROR(VLOOKUP(Result[[#This Row],[RPRO]],H:H,1,0),"")</f>
        <v/>
      </c>
      <c r="H422" t="s">
        <v>4686</v>
      </c>
      <c r="I422" t="s">
        <v>4822</v>
      </c>
      <c r="J422" t="s">
        <v>1082</v>
      </c>
      <c r="K422" s="1">
        <v>45811</v>
      </c>
    </row>
    <row r="423" spans="1:11" x14ac:dyDescent="0.25">
      <c r="A423" s="26" t="s">
        <v>11900</v>
      </c>
      <c r="B423" s="26" t="s">
        <v>12761</v>
      </c>
      <c r="C423" s="26" t="s">
        <v>1084</v>
      </c>
      <c r="D423" s="1">
        <v>45818</v>
      </c>
      <c r="E423" s="26" t="str">
        <f>IFERROR(VLOOKUP(Result[[#This Row],[RPRO]],H:H,1,0),"")</f>
        <v/>
      </c>
      <c r="H423" t="s">
        <v>4687</v>
      </c>
      <c r="I423" t="s">
        <v>4820</v>
      </c>
      <c r="J423" t="s">
        <v>1083</v>
      </c>
      <c r="K423" s="1">
        <v>45811</v>
      </c>
    </row>
    <row r="424" spans="1:11" x14ac:dyDescent="0.25">
      <c r="A424" s="26" t="s">
        <v>11902</v>
      </c>
      <c r="B424" s="26" t="s">
        <v>12761</v>
      </c>
      <c r="C424" s="26" t="s">
        <v>1084</v>
      </c>
      <c r="D424" s="1">
        <v>45818</v>
      </c>
      <c r="E424" s="26" t="str">
        <f>IFERROR(VLOOKUP(Result[[#This Row],[RPRO]],H:H,1,0),"")</f>
        <v/>
      </c>
      <c r="H424" t="s">
        <v>3854</v>
      </c>
      <c r="I424" t="s">
        <v>4822</v>
      </c>
      <c r="J424" t="s">
        <v>1082</v>
      </c>
      <c r="K424" s="1">
        <v>45811</v>
      </c>
    </row>
    <row r="425" spans="1:11" x14ac:dyDescent="0.25">
      <c r="A425" s="26" t="s">
        <v>11904</v>
      </c>
      <c r="B425" s="26" t="s">
        <v>12761</v>
      </c>
      <c r="C425" s="26" t="s">
        <v>1084</v>
      </c>
      <c r="D425" s="1">
        <v>45818</v>
      </c>
      <c r="E425" s="26" t="str">
        <f>IFERROR(VLOOKUP(Result[[#This Row],[RPRO]],H:H,1,0),"")</f>
        <v/>
      </c>
      <c r="H425" t="s">
        <v>3856</v>
      </c>
      <c r="I425" t="s">
        <v>4822</v>
      </c>
      <c r="J425" t="s">
        <v>1082</v>
      </c>
      <c r="K425" s="1">
        <v>45811</v>
      </c>
    </row>
    <row r="426" spans="1:11" x14ac:dyDescent="0.25">
      <c r="A426" s="26" t="s">
        <v>11906</v>
      </c>
      <c r="B426" s="26" t="s">
        <v>12761</v>
      </c>
      <c r="C426" s="26" t="s">
        <v>1084</v>
      </c>
      <c r="D426" s="1">
        <v>45818</v>
      </c>
      <c r="E426" s="26" t="str">
        <f>IFERROR(VLOOKUP(Result[[#This Row],[RPRO]],H:H,1,0),"")</f>
        <v/>
      </c>
      <c r="H426" t="s">
        <v>3858</v>
      </c>
      <c r="I426" t="s">
        <v>4822</v>
      </c>
      <c r="J426" t="s">
        <v>1082</v>
      </c>
      <c r="K426" s="1">
        <v>45811</v>
      </c>
    </row>
    <row r="427" spans="1:11" x14ac:dyDescent="0.25">
      <c r="A427" s="26" t="s">
        <v>11908</v>
      </c>
      <c r="B427" s="26" t="s">
        <v>12761</v>
      </c>
      <c r="C427" s="26" t="s">
        <v>1084</v>
      </c>
      <c r="D427" s="1">
        <v>45818</v>
      </c>
      <c r="E427" s="26" t="str">
        <f>IFERROR(VLOOKUP(Result[[#This Row],[RPRO]],H:H,1,0),"")</f>
        <v/>
      </c>
      <c r="H427" t="s">
        <v>3860</v>
      </c>
      <c r="I427" t="s">
        <v>4822</v>
      </c>
      <c r="J427" t="s">
        <v>1082</v>
      </c>
      <c r="K427" s="1">
        <v>45811</v>
      </c>
    </row>
    <row r="428" spans="1:11" x14ac:dyDescent="0.25">
      <c r="A428" s="26" t="s">
        <v>11910</v>
      </c>
      <c r="B428" s="26" t="s">
        <v>12761</v>
      </c>
      <c r="C428" s="26" t="s">
        <v>1084</v>
      </c>
      <c r="D428" s="1">
        <v>45818</v>
      </c>
      <c r="E428" s="26" t="str">
        <f>IFERROR(VLOOKUP(Result[[#This Row],[RPRO]],H:H,1,0),"")</f>
        <v/>
      </c>
      <c r="H428" t="s">
        <v>3862</v>
      </c>
      <c r="I428" t="s">
        <v>4822</v>
      </c>
      <c r="J428" t="s">
        <v>1082</v>
      </c>
      <c r="K428" s="1">
        <v>45811</v>
      </c>
    </row>
    <row r="429" spans="1:11" x14ac:dyDescent="0.25">
      <c r="A429" s="26" t="s">
        <v>11912</v>
      </c>
      <c r="B429" s="26" t="s">
        <v>12761</v>
      </c>
      <c r="C429" s="26" t="s">
        <v>1084</v>
      </c>
      <c r="D429" s="1">
        <v>45818</v>
      </c>
      <c r="E429" s="26" t="str">
        <f>IFERROR(VLOOKUP(Result[[#This Row],[RPRO]],H:H,1,0),"")</f>
        <v/>
      </c>
      <c r="H429" t="s">
        <v>3864</v>
      </c>
      <c r="I429" t="s">
        <v>4822</v>
      </c>
      <c r="J429" t="s">
        <v>1082</v>
      </c>
      <c r="K429" s="1">
        <v>45811</v>
      </c>
    </row>
    <row r="430" spans="1:11" x14ac:dyDescent="0.25">
      <c r="A430" s="26" t="s">
        <v>11914</v>
      </c>
      <c r="B430" s="26" t="s">
        <v>12761</v>
      </c>
      <c r="C430" s="26" t="s">
        <v>1084</v>
      </c>
      <c r="D430" s="1">
        <v>45818</v>
      </c>
      <c r="E430" s="26" t="str">
        <f>IFERROR(VLOOKUP(Result[[#This Row],[RPRO]],H:H,1,0),"")</f>
        <v/>
      </c>
      <c r="H430" t="s">
        <v>3869</v>
      </c>
      <c r="I430" t="s">
        <v>4822</v>
      </c>
      <c r="J430" t="s">
        <v>1082</v>
      </c>
      <c r="K430" s="1">
        <v>45811</v>
      </c>
    </row>
    <row r="431" spans="1:11" x14ac:dyDescent="0.25">
      <c r="A431" s="26" t="s">
        <v>11916</v>
      </c>
      <c r="B431" s="26" t="s">
        <v>12761</v>
      </c>
      <c r="C431" s="26" t="s">
        <v>1084</v>
      </c>
      <c r="D431" s="1">
        <v>45818</v>
      </c>
      <c r="E431" s="26" t="str">
        <f>IFERROR(VLOOKUP(Result[[#This Row],[RPRO]],H:H,1,0),"")</f>
        <v/>
      </c>
      <c r="H431" t="s">
        <v>4691</v>
      </c>
      <c r="I431" t="s">
        <v>4823</v>
      </c>
      <c r="J431" t="s">
        <v>1085</v>
      </c>
      <c r="K431" s="1">
        <v>45811</v>
      </c>
    </row>
    <row r="432" spans="1:11" x14ac:dyDescent="0.25">
      <c r="A432" s="26" t="s">
        <v>11967</v>
      </c>
      <c r="B432" s="26" t="s">
        <v>12763</v>
      </c>
      <c r="C432" s="26" t="s">
        <v>1082</v>
      </c>
      <c r="D432" s="1">
        <v>45818</v>
      </c>
      <c r="E432" s="26" t="str">
        <f>IFERROR(VLOOKUP(Result[[#This Row],[RPRO]],H:H,1,0),"")</f>
        <v/>
      </c>
      <c r="H432" t="s">
        <v>4723</v>
      </c>
      <c r="I432" t="s">
        <v>4823</v>
      </c>
      <c r="J432" t="s">
        <v>1085</v>
      </c>
      <c r="K432" s="1">
        <v>45811</v>
      </c>
    </row>
    <row r="433" spans="1:11" x14ac:dyDescent="0.25">
      <c r="A433" s="26" t="s">
        <v>11879</v>
      </c>
      <c r="B433" s="26" t="s">
        <v>12763</v>
      </c>
      <c r="C433" s="26" t="s">
        <v>1082</v>
      </c>
      <c r="D433" s="1">
        <v>45818</v>
      </c>
      <c r="E433" s="26" t="str">
        <f>IFERROR(VLOOKUP(Result[[#This Row],[RPRO]],H:H,1,0),"")</f>
        <v/>
      </c>
      <c r="H433" t="s">
        <v>4725</v>
      </c>
      <c r="I433" t="s">
        <v>4823</v>
      </c>
      <c r="J433" t="s">
        <v>1085</v>
      </c>
      <c r="K433" s="1">
        <v>45811</v>
      </c>
    </row>
    <row r="434" spans="1:11" x14ac:dyDescent="0.25">
      <c r="A434" s="26" t="s">
        <v>11882</v>
      </c>
      <c r="B434" s="26" t="s">
        <v>12763</v>
      </c>
      <c r="C434" s="26" t="s">
        <v>1082</v>
      </c>
      <c r="D434" s="1">
        <v>45818</v>
      </c>
      <c r="E434" s="26" t="str">
        <f>IFERROR(VLOOKUP(Result[[#This Row],[RPRO]],H:H,1,0),"")</f>
        <v/>
      </c>
      <c r="H434" t="s">
        <v>4702</v>
      </c>
      <c r="I434" t="s">
        <v>4823</v>
      </c>
      <c r="J434" t="s">
        <v>1085</v>
      </c>
      <c r="K434" s="1">
        <v>45811</v>
      </c>
    </row>
    <row r="435" spans="1:11" x14ac:dyDescent="0.25">
      <c r="A435" s="26" t="s">
        <v>11884</v>
      </c>
      <c r="B435" s="26" t="s">
        <v>12763</v>
      </c>
      <c r="C435" s="26" t="s">
        <v>1082</v>
      </c>
      <c r="D435" s="1">
        <v>45818</v>
      </c>
      <c r="E435" s="26" t="str">
        <f>IFERROR(VLOOKUP(Result[[#This Row],[RPRO]],H:H,1,0),"")</f>
        <v/>
      </c>
      <c r="H435" t="s">
        <v>4704</v>
      </c>
      <c r="I435" t="s">
        <v>4823</v>
      </c>
      <c r="J435" t="s">
        <v>1085</v>
      </c>
      <c r="K435" s="1">
        <v>45811</v>
      </c>
    </row>
    <row r="436" spans="1:11" x14ac:dyDescent="0.25">
      <c r="A436" s="26" t="s">
        <v>11886</v>
      </c>
      <c r="B436" s="26" t="s">
        <v>12763</v>
      </c>
      <c r="C436" s="26" t="s">
        <v>1082</v>
      </c>
      <c r="D436" s="1">
        <v>45818</v>
      </c>
      <c r="E436" s="26" t="str">
        <f>IFERROR(VLOOKUP(Result[[#This Row],[RPRO]],H:H,1,0),"")</f>
        <v/>
      </c>
      <c r="H436" t="s">
        <v>4706</v>
      </c>
      <c r="I436" t="s">
        <v>4823</v>
      </c>
      <c r="J436" t="s">
        <v>1085</v>
      </c>
      <c r="K436" s="1">
        <v>45811</v>
      </c>
    </row>
    <row r="437" spans="1:11" x14ac:dyDescent="0.25">
      <c r="A437" s="26" t="s">
        <v>11918</v>
      </c>
      <c r="B437" s="26" t="s">
        <v>12761</v>
      </c>
      <c r="C437" s="26" t="s">
        <v>1084</v>
      </c>
      <c r="D437" s="1">
        <v>45818</v>
      </c>
      <c r="E437" s="26" t="str">
        <f>IFERROR(VLOOKUP(Result[[#This Row],[RPRO]],H:H,1,0),"")</f>
        <v/>
      </c>
      <c r="H437" t="s">
        <v>4708</v>
      </c>
      <c r="I437" t="s">
        <v>4823</v>
      </c>
      <c r="J437" t="s">
        <v>1085</v>
      </c>
      <c r="K437" s="1">
        <v>45811</v>
      </c>
    </row>
    <row r="438" spans="1:11" x14ac:dyDescent="0.25">
      <c r="A438" s="26" t="s">
        <v>11923</v>
      </c>
      <c r="B438" s="26" t="s">
        <v>12761</v>
      </c>
      <c r="C438" s="26" t="s">
        <v>1084</v>
      </c>
      <c r="D438" s="1">
        <v>45818</v>
      </c>
      <c r="E438" s="26" t="str">
        <f>IFERROR(VLOOKUP(Result[[#This Row],[RPRO]],H:H,1,0),"")</f>
        <v/>
      </c>
      <c r="H438" t="s">
        <v>4710</v>
      </c>
      <c r="I438" t="s">
        <v>4823</v>
      </c>
      <c r="J438" t="s">
        <v>1085</v>
      </c>
      <c r="K438" s="1">
        <v>45811</v>
      </c>
    </row>
    <row r="439" spans="1:11" x14ac:dyDescent="0.25">
      <c r="A439" s="26" t="s">
        <v>11925</v>
      </c>
      <c r="B439" s="26" t="s">
        <v>12761</v>
      </c>
      <c r="C439" s="26" t="s">
        <v>1084</v>
      </c>
      <c r="D439" s="1">
        <v>45818</v>
      </c>
      <c r="E439" s="26" t="str">
        <f>IFERROR(VLOOKUP(Result[[#This Row],[RPRO]],H:H,1,0),"")</f>
        <v/>
      </c>
      <c r="H439" t="s">
        <v>4712</v>
      </c>
      <c r="I439" t="s">
        <v>4823</v>
      </c>
      <c r="J439" t="s">
        <v>1085</v>
      </c>
      <c r="K439" s="1">
        <v>45811</v>
      </c>
    </row>
    <row r="440" spans="1:11" x14ac:dyDescent="0.25">
      <c r="A440" s="26" t="s">
        <v>11927</v>
      </c>
      <c r="B440" s="26" t="s">
        <v>12761</v>
      </c>
      <c r="C440" s="26" t="s">
        <v>1084</v>
      </c>
      <c r="D440" s="1">
        <v>45818</v>
      </c>
      <c r="E440" s="26" t="str">
        <f>IFERROR(VLOOKUP(Result[[#This Row],[RPRO]],H:H,1,0),"")</f>
        <v/>
      </c>
      <c r="H440" t="s">
        <v>4715</v>
      </c>
      <c r="I440" t="s">
        <v>4823</v>
      </c>
      <c r="J440" t="s">
        <v>1085</v>
      </c>
      <c r="K440" s="1">
        <v>45811</v>
      </c>
    </row>
    <row r="441" spans="1:11" x14ac:dyDescent="0.25">
      <c r="A441" s="26" t="s">
        <v>11934</v>
      </c>
      <c r="B441" s="26" t="s">
        <v>12761</v>
      </c>
      <c r="C441" s="26" t="s">
        <v>1084</v>
      </c>
      <c r="D441" s="1">
        <v>45818</v>
      </c>
      <c r="E441" s="26" t="str">
        <f>IFERROR(VLOOKUP(Result[[#This Row],[RPRO]],H:H,1,0),"")</f>
        <v/>
      </c>
      <c r="H441" t="s">
        <v>4717</v>
      </c>
      <c r="I441" t="s">
        <v>4823</v>
      </c>
      <c r="J441" t="s">
        <v>1085</v>
      </c>
      <c r="K441" s="1">
        <v>45811</v>
      </c>
    </row>
    <row r="442" spans="1:11" x14ac:dyDescent="0.25">
      <c r="A442" s="26" t="s">
        <v>11936</v>
      </c>
      <c r="B442" s="26" t="s">
        <v>12761</v>
      </c>
      <c r="C442" s="26" t="s">
        <v>1084</v>
      </c>
      <c r="D442" s="1">
        <v>45818</v>
      </c>
      <c r="E442" s="26" t="str">
        <f>IFERROR(VLOOKUP(Result[[#This Row],[RPRO]],H:H,1,0),"")</f>
        <v/>
      </c>
      <c r="H442" t="s">
        <v>4719</v>
      </c>
      <c r="I442" t="s">
        <v>4823</v>
      </c>
      <c r="J442" t="s">
        <v>1085</v>
      </c>
      <c r="K442" s="1">
        <v>45811</v>
      </c>
    </row>
    <row r="443" spans="1:11" x14ac:dyDescent="0.25">
      <c r="A443" s="26" t="s">
        <v>11938</v>
      </c>
      <c r="B443" s="26" t="s">
        <v>12761</v>
      </c>
      <c r="C443" s="26" t="s">
        <v>1084</v>
      </c>
      <c r="D443" s="1">
        <v>45818</v>
      </c>
      <c r="E443" s="26" t="str">
        <f>IFERROR(VLOOKUP(Result[[#This Row],[RPRO]],H:H,1,0),"")</f>
        <v/>
      </c>
      <c r="H443" t="s">
        <v>4721</v>
      </c>
      <c r="I443" t="s">
        <v>4823</v>
      </c>
      <c r="J443" t="s">
        <v>1085</v>
      </c>
      <c r="K443" s="1">
        <v>45811</v>
      </c>
    </row>
    <row r="444" spans="1:11" x14ac:dyDescent="0.25">
      <c r="A444" s="26" t="s">
        <v>11940</v>
      </c>
      <c r="B444" s="26" t="s">
        <v>12761</v>
      </c>
      <c r="C444" s="26" t="s">
        <v>1084</v>
      </c>
      <c r="D444" s="1">
        <v>45818</v>
      </c>
      <c r="E444" s="26" t="str">
        <f>IFERROR(VLOOKUP(Result[[#This Row],[RPRO]],H:H,1,0),"")</f>
        <v/>
      </c>
      <c r="H444" t="s">
        <v>4727</v>
      </c>
      <c r="I444" t="s">
        <v>4823</v>
      </c>
      <c r="J444" t="s">
        <v>1085</v>
      </c>
      <c r="K444" s="1">
        <v>45811</v>
      </c>
    </row>
    <row r="445" spans="1:11" x14ac:dyDescent="0.25">
      <c r="A445" s="26" t="s">
        <v>11942</v>
      </c>
      <c r="B445" s="26" t="s">
        <v>12761</v>
      </c>
      <c r="C445" s="26" t="s">
        <v>1084</v>
      </c>
      <c r="D445" s="1">
        <v>45818</v>
      </c>
      <c r="E445" s="26" t="str">
        <f>IFERROR(VLOOKUP(Result[[#This Row],[RPRO]],H:H,1,0),"")</f>
        <v/>
      </c>
      <c r="H445" t="s">
        <v>4729</v>
      </c>
      <c r="I445" t="s">
        <v>4823</v>
      </c>
      <c r="J445" t="s">
        <v>1085</v>
      </c>
      <c r="K445" s="1">
        <v>45811</v>
      </c>
    </row>
    <row r="446" spans="1:11" x14ac:dyDescent="0.25">
      <c r="A446" s="26" t="s">
        <v>11944</v>
      </c>
      <c r="B446" s="26" t="s">
        <v>12761</v>
      </c>
      <c r="C446" s="26" t="s">
        <v>1084</v>
      </c>
      <c r="D446" s="1">
        <v>45818</v>
      </c>
      <c r="E446" s="26" t="str">
        <f>IFERROR(VLOOKUP(Result[[#This Row],[RPRO]],H:H,1,0),"")</f>
        <v/>
      </c>
      <c r="H446" t="s">
        <v>4731</v>
      </c>
      <c r="I446" t="s">
        <v>4823</v>
      </c>
      <c r="J446" t="s">
        <v>1085</v>
      </c>
      <c r="K446" s="1">
        <v>45811</v>
      </c>
    </row>
    <row r="447" spans="1:11" x14ac:dyDescent="0.25">
      <c r="A447" s="26" t="s">
        <v>11946</v>
      </c>
      <c r="B447" s="26" t="s">
        <v>12761</v>
      </c>
      <c r="C447" s="26" t="s">
        <v>1084</v>
      </c>
      <c r="D447" s="1">
        <v>45818</v>
      </c>
      <c r="E447" s="26" t="str">
        <f>IFERROR(VLOOKUP(Result[[#This Row],[RPRO]],H:H,1,0),"")</f>
        <v/>
      </c>
      <c r="H447" t="s">
        <v>4733</v>
      </c>
      <c r="I447" t="s">
        <v>4823</v>
      </c>
      <c r="J447" t="s">
        <v>1085</v>
      </c>
      <c r="K447" s="1">
        <v>45811</v>
      </c>
    </row>
    <row r="448" spans="1:11" x14ac:dyDescent="0.25">
      <c r="A448" s="26" t="s">
        <v>11948</v>
      </c>
      <c r="B448" s="26" t="s">
        <v>12761</v>
      </c>
      <c r="C448" s="26" t="s">
        <v>1084</v>
      </c>
      <c r="D448" s="1">
        <v>45818</v>
      </c>
      <c r="E448" s="26" t="str">
        <f>IFERROR(VLOOKUP(Result[[#This Row],[RPRO]],H:H,1,0),"")</f>
        <v/>
      </c>
      <c r="H448" t="s">
        <v>4735</v>
      </c>
      <c r="I448" t="s">
        <v>4823</v>
      </c>
      <c r="J448" t="s">
        <v>1085</v>
      </c>
      <c r="K448" s="1">
        <v>45811</v>
      </c>
    </row>
    <row r="449" spans="1:11" x14ac:dyDescent="0.25">
      <c r="A449" s="26" t="s">
        <v>11953</v>
      </c>
      <c r="B449" s="26" t="s">
        <v>12761</v>
      </c>
      <c r="C449" s="26" t="s">
        <v>1084</v>
      </c>
      <c r="D449" s="1">
        <v>45818</v>
      </c>
      <c r="E449" s="26" t="str">
        <f>IFERROR(VLOOKUP(Result[[#This Row],[RPRO]],H:H,1,0),"")</f>
        <v/>
      </c>
      <c r="H449" t="s">
        <v>4737</v>
      </c>
      <c r="I449" t="s">
        <v>4823</v>
      </c>
      <c r="J449" t="s">
        <v>1085</v>
      </c>
      <c r="K449" s="1">
        <v>45811</v>
      </c>
    </row>
    <row r="450" spans="1:11" x14ac:dyDescent="0.25">
      <c r="A450" s="26" t="s">
        <v>11955</v>
      </c>
      <c r="B450" s="26" t="s">
        <v>12761</v>
      </c>
      <c r="C450" s="26" t="s">
        <v>1084</v>
      </c>
      <c r="D450" s="1">
        <v>45818</v>
      </c>
      <c r="E450" s="26" t="str">
        <f>IFERROR(VLOOKUP(Result[[#This Row],[RPRO]],H:H,1,0),"")</f>
        <v/>
      </c>
      <c r="H450" t="s">
        <v>4739</v>
      </c>
      <c r="I450" t="s">
        <v>4823</v>
      </c>
      <c r="J450" t="s">
        <v>1085</v>
      </c>
      <c r="K450" s="1">
        <v>45811</v>
      </c>
    </row>
    <row r="451" spans="1:11" x14ac:dyDescent="0.25">
      <c r="A451" s="26" t="s">
        <v>11957</v>
      </c>
      <c r="B451" s="26" t="s">
        <v>12761</v>
      </c>
      <c r="C451" s="26" t="s">
        <v>1084</v>
      </c>
      <c r="D451" s="1">
        <v>45818</v>
      </c>
      <c r="E451" s="26" t="str">
        <f>IFERROR(VLOOKUP(Result[[#This Row],[RPRO]],H:H,1,0),"")</f>
        <v/>
      </c>
      <c r="H451" t="s">
        <v>4741</v>
      </c>
      <c r="I451" t="s">
        <v>4823</v>
      </c>
      <c r="J451" t="s">
        <v>1085</v>
      </c>
      <c r="K451" s="1">
        <v>45811</v>
      </c>
    </row>
    <row r="452" spans="1:11" x14ac:dyDescent="0.25">
      <c r="A452" s="26" t="s">
        <v>11959</v>
      </c>
      <c r="B452" s="26" t="s">
        <v>12761</v>
      </c>
      <c r="C452" s="26" t="s">
        <v>1084</v>
      </c>
      <c r="D452" s="1">
        <v>45818</v>
      </c>
      <c r="E452" s="26" t="str">
        <f>IFERROR(VLOOKUP(Result[[#This Row],[RPRO]],H:H,1,0),"")</f>
        <v/>
      </c>
      <c r="H452" t="s">
        <v>4743</v>
      </c>
      <c r="I452" t="s">
        <v>4823</v>
      </c>
      <c r="J452" t="s">
        <v>1085</v>
      </c>
      <c r="K452" s="1">
        <v>45811</v>
      </c>
    </row>
    <row r="453" spans="1:11" x14ac:dyDescent="0.25">
      <c r="A453" s="26" t="s">
        <v>11961</v>
      </c>
      <c r="B453" s="26" t="s">
        <v>12761</v>
      </c>
      <c r="C453" s="26" t="s">
        <v>1084</v>
      </c>
      <c r="D453" s="1">
        <v>45818</v>
      </c>
      <c r="E453" s="26" t="str">
        <f>IFERROR(VLOOKUP(Result[[#This Row],[RPRO]],H:H,1,0),"")</f>
        <v/>
      </c>
      <c r="H453" t="s">
        <v>4745</v>
      </c>
      <c r="I453" t="s">
        <v>4823</v>
      </c>
      <c r="J453" t="s">
        <v>1085</v>
      </c>
      <c r="K453" s="1">
        <v>45811</v>
      </c>
    </row>
    <row r="454" spans="1:11" x14ac:dyDescent="0.25">
      <c r="A454" s="26" t="s">
        <v>11963</v>
      </c>
      <c r="B454" s="26" t="s">
        <v>12761</v>
      </c>
      <c r="C454" s="26" t="s">
        <v>1084</v>
      </c>
      <c r="D454" s="1">
        <v>45818</v>
      </c>
      <c r="E454" s="26" t="str">
        <f>IFERROR(VLOOKUP(Result[[#This Row],[RPRO]],H:H,1,0),"")</f>
        <v/>
      </c>
      <c r="H454" t="s">
        <v>4694</v>
      </c>
      <c r="I454" t="s">
        <v>4823</v>
      </c>
      <c r="J454" t="s">
        <v>1085</v>
      </c>
      <c r="K454" s="1">
        <v>45811</v>
      </c>
    </row>
    <row r="455" spans="1:11" x14ac:dyDescent="0.25">
      <c r="A455" s="26" t="s">
        <v>11965</v>
      </c>
      <c r="B455" s="26" t="s">
        <v>12761</v>
      </c>
      <c r="C455" s="26" t="s">
        <v>1084</v>
      </c>
      <c r="D455" s="1">
        <v>45818</v>
      </c>
      <c r="E455" s="26" t="str">
        <f>IFERROR(VLOOKUP(Result[[#This Row],[RPRO]],H:H,1,0),"")</f>
        <v/>
      </c>
      <c r="H455" t="s">
        <v>4696</v>
      </c>
      <c r="I455" t="s">
        <v>4823</v>
      </c>
      <c r="J455" t="s">
        <v>1085</v>
      </c>
      <c r="K455" s="1">
        <v>45811</v>
      </c>
    </row>
    <row r="456" spans="1:11" x14ac:dyDescent="0.25">
      <c r="A456" s="26" t="s">
        <v>11984</v>
      </c>
      <c r="B456" s="26" t="s">
        <v>12760</v>
      </c>
      <c r="C456" s="26" t="s">
        <v>1083</v>
      </c>
      <c r="D456" s="1">
        <v>45818</v>
      </c>
      <c r="E456" s="26" t="str">
        <f>IFERROR(VLOOKUP(Result[[#This Row],[RPRO]],H:H,1,0),"")</f>
        <v/>
      </c>
      <c r="H456" t="s">
        <v>4698</v>
      </c>
      <c r="I456" t="s">
        <v>4823</v>
      </c>
      <c r="J456" t="s">
        <v>1085</v>
      </c>
      <c r="K456" s="1">
        <v>45811</v>
      </c>
    </row>
    <row r="457" spans="1:11" x14ac:dyDescent="0.25">
      <c r="A457" s="26" t="s">
        <v>11976</v>
      </c>
      <c r="B457" s="26" t="s">
        <v>12764</v>
      </c>
      <c r="C457" s="26" t="s">
        <v>1079</v>
      </c>
      <c r="D457" s="1">
        <v>45818</v>
      </c>
      <c r="E457" s="26" t="str">
        <f>IFERROR(VLOOKUP(Result[[#This Row],[RPRO]],H:H,1,0),"")</f>
        <v/>
      </c>
      <c r="H457" t="s">
        <v>4700</v>
      </c>
      <c r="I457" t="s">
        <v>4823</v>
      </c>
      <c r="J457" t="s">
        <v>1085</v>
      </c>
      <c r="K457" s="1">
        <v>45811</v>
      </c>
    </row>
    <row r="458" spans="1:11" x14ac:dyDescent="0.25">
      <c r="A458" s="26" t="s">
        <v>11982</v>
      </c>
      <c r="B458" s="26" t="s">
        <v>12764</v>
      </c>
      <c r="C458" s="26" t="s">
        <v>1079</v>
      </c>
      <c r="D458" s="1">
        <v>45818</v>
      </c>
      <c r="E458" s="26" t="str">
        <f>IFERROR(VLOOKUP(Result[[#This Row],[RPRO]],H:H,1,0),"")</f>
        <v/>
      </c>
      <c r="H458" t="s">
        <v>3451</v>
      </c>
      <c r="I458" t="s">
        <v>4822</v>
      </c>
      <c r="J458" t="s">
        <v>1082</v>
      </c>
      <c r="K458" s="1">
        <v>45811</v>
      </c>
    </row>
    <row r="459" spans="1:11" x14ac:dyDescent="0.25">
      <c r="A459" s="26" t="s">
        <v>11978</v>
      </c>
      <c r="B459" s="26" t="s">
        <v>12764</v>
      </c>
      <c r="C459" s="26" t="s">
        <v>1079</v>
      </c>
      <c r="D459" s="1">
        <v>45818</v>
      </c>
      <c r="E459" s="26" t="str">
        <f>IFERROR(VLOOKUP(Result[[#This Row],[RPRO]],H:H,1,0),"")</f>
        <v/>
      </c>
      <c r="H459" t="s">
        <v>4747</v>
      </c>
      <c r="I459" t="s">
        <v>4823</v>
      </c>
      <c r="J459" t="s">
        <v>1085</v>
      </c>
      <c r="K459" s="1">
        <v>45811</v>
      </c>
    </row>
    <row r="460" spans="1:11" x14ac:dyDescent="0.25">
      <c r="A460" s="26" t="s">
        <v>11980</v>
      </c>
      <c r="B460" s="26" t="s">
        <v>12764</v>
      </c>
      <c r="C460" s="26" t="s">
        <v>1079</v>
      </c>
      <c r="D460" s="1">
        <v>45818</v>
      </c>
      <c r="E460" s="26" t="str">
        <f>IFERROR(VLOOKUP(Result[[#This Row],[RPRO]],H:H,1,0),"")</f>
        <v/>
      </c>
      <c r="H460" t="s">
        <v>4750</v>
      </c>
      <c r="I460" t="s">
        <v>4823</v>
      </c>
      <c r="J460" t="s">
        <v>1085</v>
      </c>
      <c r="K460" s="1">
        <v>45811</v>
      </c>
    </row>
    <row r="461" spans="1:11" x14ac:dyDescent="0.25">
      <c r="A461" s="26" t="s">
        <v>11993</v>
      </c>
      <c r="B461" s="26" t="s">
        <v>12765</v>
      </c>
      <c r="C461" s="26" t="s">
        <v>1085</v>
      </c>
      <c r="D461" s="1">
        <v>45818</v>
      </c>
      <c r="E461" s="26" t="str">
        <f>IFERROR(VLOOKUP(Result[[#This Row],[RPRO]],H:H,1,0),"")</f>
        <v/>
      </c>
      <c r="H461" t="s">
        <v>4752</v>
      </c>
      <c r="I461" t="s">
        <v>4823</v>
      </c>
      <c r="J461" t="s">
        <v>1085</v>
      </c>
      <c r="K461" s="1">
        <v>45811</v>
      </c>
    </row>
    <row r="462" spans="1:11" x14ac:dyDescent="0.25">
      <c r="A462" s="26" t="s">
        <v>11995</v>
      </c>
      <c r="B462" s="26" t="s">
        <v>12765</v>
      </c>
      <c r="C462" s="26" t="s">
        <v>1085</v>
      </c>
      <c r="D462" s="1">
        <v>45818</v>
      </c>
      <c r="E462" s="26" t="str">
        <f>IFERROR(VLOOKUP(Result[[#This Row],[RPRO]],H:H,1,0),"")</f>
        <v/>
      </c>
      <c r="H462" t="s">
        <v>4754</v>
      </c>
      <c r="I462" t="s">
        <v>4823</v>
      </c>
      <c r="J462" t="s">
        <v>1085</v>
      </c>
      <c r="K462" s="1">
        <v>45811</v>
      </c>
    </row>
    <row r="463" spans="1:11" x14ac:dyDescent="0.25">
      <c r="A463" s="26" t="s">
        <v>11997</v>
      </c>
      <c r="B463" s="26" t="s">
        <v>12760</v>
      </c>
      <c r="C463" s="26" t="s">
        <v>1083</v>
      </c>
      <c r="D463" s="1">
        <v>45818</v>
      </c>
      <c r="E463" s="26" t="str">
        <f>IFERROR(VLOOKUP(Result[[#This Row],[RPRO]],H:H,1,0),"")</f>
        <v/>
      </c>
      <c r="H463" t="s">
        <v>4756</v>
      </c>
      <c r="I463" t="s">
        <v>4823</v>
      </c>
      <c r="J463" t="s">
        <v>1085</v>
      </c>
      <c r="K463" s="1">
        <v>45811</v>
      </c>
    </row>
    <row r="464" spans="1:11" x14ac:dyDescent="0.25">
      <c r="A464" s="26" t="s">
        <v>11999</v>
      </c>
      <c r="B464" s="26" t="s">
        <v>12760</v>
      </c>
      <c r="C464" s="26" t="s">
        <v>1083</v>
      </c>
      <c r="D464" s="1">
        <v>45818</v>
      </c>
      <c r="E464" s="26" t="str">
        <f>IFERROR(VLOOKUP(Result[[#This Row],[RPRO]],H:H,1,0),"")</f>
        <v/>
      </c>
      <c r="H464" t="s">
        <v>4759</v>
      </c>
      <c r="I464" t="s">
        <v>4823</v>
      </c>
      <c r="J464" t="s">
        <v>1085</v>
      </c>
      <c r="K464" s="1">
        <v>45811</v>
      </c>
    </row>
    <row r="465" spans="1:11" x14ac:dyDescent="0.25">
      <c r="A465" s="26" t="s">
        <v>12001</v>
      </c>
      <c r="B465" s="26" t="s">
        <v>12760</v>
      </c>
      <c r="C465" s="26" t="s">
        <v>1083</v>
      </c>
      <c r="D465" s="1">
        <v>45818</v>
      </c>
      <c r="E465" s="26" t="str">
        <f>IFERROR(VLOOKUP(Result[[#This Row],[RPRO]],H:H,1,0),"")</f>
        <v/>
      </c>
      <c r="H465" t="s">
        <v>4761</v>
      </c>
      <c r="I465" t="s">
        <v>4823</v>
      </c>
      <c r="J465" t="s">
        <v>1085</v>
      </c>
      <c r="K465" s="1">
        <v>45811</v>
      </c>
    </row>
    <row r="466" spans="1:11" x14ac:dyDescent="0.25">
      <c r="A466" s="26" t="s">
        <v>11875</v>
      </c>
      <c r="B466" s="26" t="s">
        <v>12760</v>
      </c>
      <c r="C466" s="26" t="s">
        <v>1083</v>
      </c>
      <c r="D466" s="1">
        <v>45818</v>
      </c>
      <c r="E466" s="26" t="str">
        <f>IFERROR(VLOOKUP(Result[[#This Row],[RPRO]],H:H,1,0),"")</f>
        <v/>
      </c>
      <c r="H466" t="s">
        <v>4764</v>
      </c>
      <c r="I466" t="s">
        <v>4823</v>
      </c>
      <c r="J466" t="s">
        <v>1085</v>
      </c>
      <c r="K466" s="1">
        <v>45811</v>
      </c>
    </row>
    <row r="467" spans="1:11" x14ac:dyDescent="0.25">
      <c r="A467" s="26" t="s">
        <v>11877</v>
      </c>
      <c r="B467" s="26" t="s">
        <v>12760</v>
      </c>
      <c r="C467" s="26" t="s">
        <v>1083</v>
      </c>
      <c r="D467" s="1">
        <v>45818</v>
      </c>
      <c r="E467" s="26" t="str">
        <f>IFERROR(VLOOKUP(Result[[#This Row],[RPRO]],H:H,1,0),"")</f>
        <v/>
      </c>
      <c r="H467" t="s">
        <v>4766</v>
      </c>
      <c r="I467" t="s">
        <v>4823</v>
      </c>
      <c r="J467" t="s">
        <v>1085</v>
      </c>
      <c r="K467" s="1">
        <v>45811</v>
      </c>
    </row>
    <row r="468" spans="1:11" x14ac:dyDescent="0.25">
      <c r="A468" s="26" t="s">
        <v>11974</v>
      </c>
      <c r="B468" s="26" t="s">
        <v>12765</v>
      </c>
      <c r="C468" s="26" t="s">
        <v>1085</v>
      </c>
      <c r="D468" s="1">
        <v>45818</v>
      </c>
      <c r="E468" s="26" t="str">
        <f>IFERROR(VLOOKUP(Result[[#This Row],[RPRO]],H:H,1,0),"")</f>
        <v/>
      </c>
      <c r="H468" t="s">
        <v>4769</v>
      </c>
      <c r="I468" t="s">
        <v>4823</v>
      </c>
      <c r="J468" t="s">
        <v>1085</v>
      </c>
      <c r="K468" s="1">
        <v>45811</v>
      </c>
    </row>
    <row r="469" spans="1:11" x14ac:dyDescent="0.25">
      <c r="A469" s="26" t="s">
        <v>11969</v>
      </c>
      <c r="B469" s="26" t="s">
        <v>12764</v>
      </c>
      <c r="C469" s="26" t="s">
        <v>1079</v>
      </c>
      <c r="D469" s="1">
        <v>45818</v>
      </c>
      <c r="E469" s="26" t="str">
        <f>IFERROR(VLOOKUP(Result[[#This Row],[RPRO]],H:H,1,0),"")</f>
        <v/>
      </c>
      <c r="H469" t="s">
        <v>4771</v>
      </c>
      <c r="I469" t="s">
        <v>4823</v>
      </c>
      <c r="J469" t="s">
        <v>1085</v>
      </c>
      <c r="K469" s="1">
        <v>45811</v>
      </c>
    </row>
    <row r="470" spans="1:11" x14ac:dyDescent="0.25">
      <c r="A470" s="26" t="s">
        <v>11868</v>
      </c>
      <c r="B470" s="26" t="s">
        <v>12764</v>
      </c>
      <c r="C470" s="26" t="s">
        <v>1079</v>
      </c>
      <c r="D470" s="1">
        <v>45818</v>
      </c>
      <c r="E470" s="26" t="str">
        <f>IFERROR(VLOOKUP(Result[[#This Row],[RPRO]],H:H,1,0),"")</f>
        <v/>
      </c>
      <c r="H470" t="s">
        <v>4773</v>
      </c>
      <c r="I470" t="s">
        <v>4823</v>
      </c>
      <c r="J470" t="s">
        <v>1085</v>
      </c>
      <c r="K470" s="1">
        <v>45811</v>
      </c>
    </row>
    <row r="471" spans="1:11" x14ac:dyDescent="0.25">
      <c r="A471" s="26" t="s">
        <v>12105</v>
      </c>
      <c r="B471" s="26" t="s">
        <v>12764</v>
      </c>
      <c r="C471" s="26" t="s">
        <v>1079</v>
      </c>
      <c r="D471" s="1">
        <v>45818</v>
      </c>
      <c r="E471" s="26" t="str">
        <f>IFERROR(VLOOKUP(Result[[#This Row],[RPRO]],H:H,1,0),"")</f>
        <v/>
      </c>
      <c r="H471" t="s">
        <v>4775</v>
      </c>
      <c r="I471" t="s">
        <v>4823</v>
      </c>
      <c r="J471" t="s">
        <v>1085</v>
      </c>
      <c r="K471" s="1">
        <v>45811</v>
      </c>
    </row>
    <row r="472" spans="1:11" x14ac:dyDescent="0.25">
      <c r="A472" s="26" t="s">
        <v>12069</v>
      </c>
      <c r="B472" s="26" t="s">
        <v>12764</v>
      </c>
      <c r="C472" s="26" t="s">
        <v>1079</v>
      </c>
      <c r="D472" s="1">
        <v>45818</v>
      </c>
      <c r="E472" s="26" t="str">
        <f>IFERROR(VLOOKUP(Result[[#This Row],[RPRO]],H:H,1,0),"")</f>
        <v/>
      </c>
      <c r="H472" t="s">
        <v>4777</v>
      </c>
      <c r="I472" t="s">
        <v>4823</v>
      </c>
      <c r="J472" t="s">
        <v>1085</v>
      </c>
      <c r="K472" s="1">
        <v>45811</v>
      </c>
    </row>
    <row r="473" spans="1:11" x14ac:dyDescent="0.25">
      <c r="A473" s="26" t="s">
        <v>12072</v>
      </c>
      <c r="B473" s="26" t="s">
        <v>12764</v>
      </c>
      <c r="C473" s="26" t="s">
        <v>1079</v>
      </c>
      <c r="D473" s="1">
        <v>45818</v>
      </c>
      <c r="E473" s="26" t="str">
        <f>IFERROR(VLOOKUP(Result[[#This Row],[RPRO]],H:H,1,0),"")</f>
        <v/>
      </c>
      <c r="H473" t="s">
        <v>4779</v>
      </c>
      <c r="I473" t="s">
        <v>4823</v>
      </c>
      <c r="J473" t="s">
        <v>1085</v>
      </c>
      <c r="K473" s="1">
        <v>45811</v>
      </c>
    </row>
    <row r="474" spans="1:11" x14ac:dyDescent="0.25">
      <c r="A474" s="26" t="s">
        <v>12074</v>
      </c>
      <c r="B474" s="26" t="s">
        <v>12764</v>
      </c>
      <c r="C474" s="26" t="s">
        <v>1079</v>
      </c>
      <c r="D474" s="1">
        <v>45818</v>
      </c>
      <c r="E474" s="26" t="str">
        <f>IFERROR(VLOOKUP(Result[[#This Row],[RPRO]],H:H,1,0),"")</f>
        <v/>
      </c>
      <c r="H474" t="s">
        <v>4781</v>
      </c>
      <c r="I474" t="s">
        <v>4823</v>
      </c>
      <c r="J474" t="s">
        <v>1085</v>
      </c>
      <c r="K474" s="1">
        <v>45811</v>
      </c>
    </row>
    <row r="475" spans="1:11" x14ac:dyDescent="0.25">
      <c r="A475" s="26" t="s">
        <v>12076</v>
      </c>
      <c r="B475" s="26" t="s">
        <v>12764</v>
      </c>
      <c r="C475" s="26" t="s">
        <v>1079</v>
      </c>
      <c r="D475" s="1">
        <v>45818</v>
      </c>
      <c r="E475" s="26" t="str">
        <f>IFERROR(VLOOKUP(Result[[#This Row],[RPRO]],H:H,1,0),"")</f>
        <v/>
      </c>
      <c r="H475" t="s">
        <v>3878</v>
      </c>
      <c r="I475" t="s">
        <v>4822</v>
      </c>
      <c r="J475" t="s">
        <v>1082</v>
      </c>
      <c r="K475" s="1">
        <v>45811</v>
      </c>
    </row>
    <row r="476" spans="1:11" x14ac:dyDescent="0.25">
      <c r="A476" s="26" t="s">
        <v>12078</v>
      </c>
      <c r="B476" s="26" t="s">
        <v>12764</v>
      </c>
      <c r="C476" s="26" t="s">
        <v>1079</v>
      </c>
      <c r="D476" s="1">
        <v>45818</v>
      </c>
      <c r="E476" s="26" t="str">
        <f>IFERROR(VLOOKUP(Result[[#This Row],[RPRO]],H:H,1,0),"")</f>
        <v/>
      </c>
      <c r="H476" t="s">
        <v>3880</v>
      </c>
      <c r="I476" t="s">
        <v>4822</v>
      </c>
      <c r="J476" t="s">
        <v>1082</v>
      </c>
      <c r="K476" s="1">
        <v>45811</v>
      </c>
    </row>
    <row r="477" spans="1:11" x14ac:dyDescent="0.25">
      <c r="A477" s="26" t="s">
        <v>12003</v>
      </c>
      <c r="B477" s="26" t="s">
        <v>12764</v>
      </c>
      <c r="C477" s="26" t="s">
        <v>1079</v>
      </c>
      <c r="D477" s="1">
        <v>45818</v>
      </c>
      <c r="E477" s="26" t="str">
        <f>IFERROR(VLOOKUP(Result[[#This Row],[RPRO]],H:H,1,0),"")</f>
        <v/>
      </c>
      <c r="H477" t="s">
        <v>3882</v>
      </c>
      <c r="I477" t="s">
        <v>4822</v>
      </c>
      <c r="J477" t="s">
        <v>1082</v>
      </c>
      <c r="K477" s="1">
        <v>45811</v>
      </c>
    </row>
    <row r="478" spans="1:11" x14ac:dyDescent="0.25">
      <c r="A478" s="26" t="s">
        <v>12005</v>
      </c>
      <c r="B478" s="26" t="s">
        <v>12764</v>
      </c>
      <c r="C478" s="26" t="s">
        <v>1079</v>
      </c>
      <c r="D478" s="1">
        <v>45818</v>
      </c>
      <c r="E478" s="26" t="str">
        <f>IFERROR(VLOOKUP(Result[[#This Row],[RPRO]],H:H,1,0),"")</f>
        <v/>
      </c>
      <c r="H478" t="s">
        <v>3884</v>
      </c>
      <c r="I478" t="s">
        <v>4822</v>
      </c>
      <c r="J478" t="s">
        <v>1082</v>
      </c>
      <c r="K478" s="1">
        <v>45811</v>
      </c>
    </row>
    <row r="479" spans="1:11" x14ac:dyDescent="0.25">
      <c r="A479" s="26" t="s">
        <v>12018</v>
      </c>
      <c r="B479" s="26" t="s">
        <v>12764</v>
      </c>
      <c r="C479" s="26" t="s">
        <v>1079</v>
      </c>
      <c r="D479" s="1">
        <v>45818</v>
      </c>
      <c r="E479" s="26" t="str">
        <f>IFERROR(VLOOKUP(Result[[#This Row],[RPRO]],H:H,1,0),"")</f>
        <v/>
      </c>
      <c r="H479" t="s">
        <v>3886</v>
      </c>
      <c r="I479" t="s">
        <v>4822</v>
      </c>
      <c r="J479" t="s">
        <v>1082</v>
      </c>
      <c r="K479" s="1">
        <v>45811</v>
      </c>
    </row>
    <row r="480" spans="1:11" x14ac:dyDescent="0.25">
      <c r="A480" s="26" t="s">
        <v>12023</v>
      </c>
      <c r="B480" s="26" t="s">
        <v>12764</v>
      </c>
      <c r="C480" s="26" t="s">
        <v>1079</v>
      </c>
      <c r="D480" s="1">
        <v>45818</v>
      </c>
      <c r="E480" s="26" t="str">
        <f>IFERROR(VLOOKUP(Result[[#This Row],[RPRO]],H:H,1,0),"")</f>
        <v/>
      </c>
      <c r="H480" t="s">
        <v>4390</v>
      </c>
      <c r="I480" t="s">
        <v>4822</v>
      </c>
      <c r="J480" t="s">
        <v>1082</v>
      </c>
      <c r="K480" s="1">
        <v>45811</v>
      </c>
    </row>
    <row r="481" spans="1:11" x14ac:dyDescent="0.25">
      <c r="A481" s="26" t="s">
        <v>12025</v>
      </c>
      <c r="B481" s="26" t="s">
        <v>12764</v>
      </c>
      <c r="C481" s="26" t="s">
        <v>1079</v>
      </c>
      <c r="D481" s="1">
        <v>45818</v>
      </c>
      <c r="E481" s="26" t="str">
        <f>IFERROR(VLOOKUP(Result[[#This Row],[RPRO]],H:H,1,0),"")</f>
        <v/>
      </c>
      <c r="H481" t="s">
        <v>3898</v>
      </c>
      <c r="I481" t="s">
        <v>4820</v>
      </c>
      <c r="J481" t="s">
        <v>1083</v>
      </c>
      <c r="K481" s="1">
        <v>45811</v>
      </c>
    </row>
    <row r="482" spans="1:11" x14ac:dyDescent="0.25">
      <c r="A482" s="26" t="s">
        <v>12045</v>
      </c>
      <c r="B482" s="26" t="s">
        <v>12764</v>
      </c>
      <c r="C482" s="26" t="s">
        <v>1079</v>
      </c>
      <c r="D482" s="1">
        <v>45818</v>
      </c>
      <c r="E482" s="26" t="str">
        <f>IFERROR(VLOOKUP(Result[[#This Row],[RPRO]],H:H,1,0),"")</f>
        <v/>
      </c>
      <c r="H482" t="s">
        <v>3893</v>
      </c>
      <c r="I482" t="s">
        <v>4822</v>
      </c>
      <c r="J482" t="s">
        <v>1082</v>
      </c>
      <c r="K482" s="1">
        <v>45811</v>
      </c>
    </row>
    <row r="483" spans="1:11" x14ac:dyDescent="0.25">
      <c r="A483" s="26" t="s">
        <v>12052</v>
      </c>
      <c r="B483" s="26" t="s">
        <v>12764</v>
      </c>
      <c r="C483" s="26" t="s">
        <v>1079</v>
      </c>
      <c r="D483" s="1">
        <v>45818</v>
      </c>
      <c r="E483" s="26" t="str">
        <f>IFERROR(VLOOKUP(Result[[#This Row],[RPRO]],H:H,1,0),"")</f>
        <v/>
      </c>
      <c r="H483" t="s">
        <v>3894</v>
      </c>
      <c r="I483" t="s">
        <v>4822</v>
      </c>
      <c r="J483" t="s">
        <v>1082</v>
      </c>
      <c r="K483" s="1">
        <v>45811</v>
      </c>
    </row>
    <row r="484" spans="1:11" x14ac:dyDescent="0.25">
      <c r="A484" s="26" t="s">
        <v>12082</v>
      </c>
      <c r="B484" s="26" t="s">
        <v>12764</v>
      </c>
      <c r="C484" s="26" t="s">
        <v>1079</v>
      </c>
      <c r="D484" s="1">
        <v>45818</v>
      </c>
      <c r="E484" s="26" t="str">
        <f>IFERROR(VLOOKUP(Result[[#This Row],[RPRO]],H:H,1,0),"")</f>
        <v/>
      </c>
      <c r="H484" t="s">
        <v>3895</v>
      </c>
      <c r="I484" t="s">
        <v>4822</v>
      </c>
      <c r="J484" t="s">
        <v>1082</v>
      </c>
      <c r="K484" s="1">
        <v>45811</v>
      </c>
    </row>
    <row r="485" spans="1:11" x14ac:dyDescent="0.25">
      <c r="A485" s="26" t="s">
        <v>12087</v>
      </c>
      <c r="B485" s="26" t="s">
        <v>12764</v>
      </c>
      <c r="C485" s="26" t="s">
        <v>1079</v>
      </c>
      <c r="D485" s="1">
        <v>45818</v>
      </c>
      <c r="E485" s="26" t="str">
        <f>IFERROR(VLOOKUP(Result[[#This Row],[RPRO]],H:H,1,0),"")</f>
        <v/>
      </c>
      <c r="H485" t="s">
        <v>3896</v>
      </c>
      <c r="I485" t="s">
        <v>4822</v>
      </c>
      <c r="J485" t="s">
        <v>1082</v>
      </c>
      <c r="K485" s="1">
        <v>45811</v>
      </c>
    </row>
    <row r="486" spans="1:11" x14ac:dyDescent="0.25">
      <c r="A486" s="26" t="s">
        <v>12027</v>
      </c>
      <c r="B486" s="26" t="s">
        <v>12764</v>
      </c>
      <c r="C486" s="26" t="s">
        <v>1079</v>
      </c>
      <c r="D486" s="1">
        <v>45818</v>
      </c>
      <c r="E486" s="26" t="str">
        <f>IFERROR(VLOOKUP(Result[[#This Row],[RPRO]],H:H,1,0),"")</f>
        <v/>
      </c>
      <c r="H486" t="s">
        <v>3887</v>
      </c>
      <c r="I486" t="s">
        <v>4822</v>
      </c>
      <c r="J486" t="s">
        <v>1082</v>
      </c>
      <c r="K486" s="1">
        <v>45811</v>
      </c>
    </row>
    <row r="487" spans="1:11" x14ac:dyDescent="0.25">
      <c r="A487" s="26" t="s">
        <v>12050</v>
      </c>
      <c r="B487" s="26" t="s">
        <v>12764</v>
      </c>
      <c r="C487" s="26" t="s">
        <v>1079</v>
      </c>
      <c r="D487" s="1">
        <v>45818</v>
      </c>
      <c r="E487" s="26" t="str">
        <f>IFERROR(VLOOKUP(Result[[#This Row],[RPRO]],H:H,1,0),"")</f>
        <v/>
      </c>
      <c r="H487" t="s">
        <v>3889</v>
      </c>
      <c r="I487" t="s">
        <v>4822</v>
      </c>
      <c r="J487" t="s">
        <v>1082</v>
      </c>
      <c r="K487" s="1">
        <v>45811</v>
      </c>
    </row>
    <row r="488" spans="1:11" x14ac:dyDescent="0.25">
      <c r="A488" s="26" t="s">
        <v>12089</v>
      </c>
      <c r="B488" s="26" t="s">
        <v>12764</v>
      </c>
      <c r="C488" s="26" t="s">
        <v>1079</v>
      </c>
      <c r="D488" s="1">
        <v>45818</v>
      </c>
      <c r="E488" s="26" t="str">
        <f>IFERROR(VLOOKUP(Result[[#This Row],[RPRO]],H:H,1,0),"")</f>
        <v/>
      </c>
      <c r="H488" t="s">
        <v>3890</v>
      </c>
      <c r="I488" t="s">
        <v>4822</v>
      </c>
      <c r="J488" t="s">
        <v>1082</v>
      </c>
      <c r="K488" s="1">
        <v>45811</v>
      </c>
    </row>
    <row r="489" spans="1:11" x14ac:dyDescent="0.25">
      <c r="A489" s="26" t="s">
        <v>12007</v>
      </c>
      <c r="B489" s="26" t="s">
        <v>12764</v>
      </c>
      <c r="C489" s="26" t="s">
        <v>1079</v>
      </c>
      <c r="D489" s="1">
        <v>45818</v>
      </c>
      <c r="E489" s="26" t="str">
        <f>IFERROR(VLOOKUP(Result[[#This Row],[RPRO]],H:H,1,0),"")</f>
        <v/>
      </c>
      <c r="H489" t="s">
        <v>3891</v>
      </c>
      <c r="I489" t="s">
        <v>4822</v>
      </c>
      <c r="J489" t="s">
        <v>1082</v>
      </c>
      <c r="K489" s="1">
        <v>45811</v>
      </c>
    </row>
    <row r="490" spans="1:11" x14ac:dyDescent="0.25">
      <c r="A490" s="26" t="s">
        <v>12012</v>
      </c>
      <c r="B490" s="26" t="s">
        <v>12764</v>
      </c>
      <c r="C490" s="26" t="s">
        <v>1079</v>
      </c>
      <c r="D490" s="1">
        <v>45818</v>
      </c>
      <c r="E490" s="26" t="str">
        <f>IFERROR(VLOOKUP(Result[[#This Row],[RPRO]],H:H,1,0),"")</f>
        <v/>
      </c>
      <c r="H490" t="s">
        <v>3907</v>
      </c>
      <c r="I490" t="s">
        <v>4822</v>
      </c>
      <c r="J490" t="s">
        <v>1082</v>
      </c>
      <c r="K490" s="1">
        <v>45811</v>
      </c>
    </row>
    <row r="491" spans="1:11" x14ac:dyDescent="0.25">
      <c r="A491" s="26" t="s">
        <v>12014</v>
      </c>
      <c r="B491" s="26" t="s">
        <v>12764</v>
      </c>
      <c r="C491" s="26" t="s">
        <v>1079</v>
      </c>
      <c r="D491" s="1">
        <v>45818</v>
      </c>
      <c r="E491" s="26" t="str">
        <f>IFERROR(VLOOKUP(Result[[#This Row],[RPRO]],H:H,1,0),"")</f>
        <v/>
      </c>
      <c r="H491" t="s">
        <v>3919</v>
      </c>
      <c r="I491" t="s">
        <v>4822</v>
      </c>
      <c r="J491" t="s">
        <v>1082</v>
      </c>
      <c r="K491" s="1">
        <v>45811</v>
      </c>
    </row>
    <row r="492" spans="1:11" x14ac:dyDescent="0.25">
      <c r="A492" s="26" t="s">
        <v>12016</v>
      </c>
      <c r="B492" s="26" t="s">
        <v>12764</v>
      </c>
      <c r="C492" s="26" t="s">
        <v>1079</v>
      </c>
      <c r="D492" s="1">
        <v>45818</v>
      </c>
      <c r="E492" s="26" t="str">
        <f>IFERROR(VLOOKUP(Result[[#This Row],[RPRO]],H:H,1,0),"")</f>
        <v/>
      </c>
      <c r="H492" t="s">
        <v>3909</v>
      </c>
      <c r="I492" t="s">
        <v>4822</v>
      </c>
      <c r="J492" t="s">
        <v>1082</v>
      </c>
      <c r="K492" s="1">
        <v>45811</v>
      </c>
    </row>
    <row r="493" spans="1:11" x14ac:dyDescent="0.25">
      <c r="A493" s="26" t="s">
        <v>12091</v>
      </c>
      <c r="B493" s="26" t="s">
        <v>12764</v>
      </c>
      <c r="C493" s="26" t="s">
        <v>1079</v>
      </c>
      <c r="D493" s="1">
        <v>45818</v>
      </c>
      <c r="E493" s="26" t="str">
        <f>IFERROR(VLOOKUP(Result[[#This Row],[RPRO]],H:H,1,0),"")</f>
        <v/>
      </c>
      <c r="H493" t="s">
        <v>3912</v>
      </c>
      <c r="I493" t="s">
        <v>4822</v>
      </c>
      <c r="J493" t="s">
        <v>1082</v>
      </c>
      <c r="K493" s="1">
        <v>45811</v>
      </c>
    </row>
    <row r="494" spans="1:11" x14ac:dyDescent="0.25">
      <c r="A494" s="26" t="s">
        <v>12099</v>
      </c>
      <c r="B494" s="26" t="s">
        <v>12764</v>
      </c>
      <c r="C494" s="26" t="s">
        <v>1079</v>
      </c>
      <c r="D494" s="1">
        <v>45818</v>
      </c>
      <c r="E494" s="26" t="str">
        <f>IFERROR(VLOOKUP(Result[[#This Row],[RPRO]],H:H,1,0),"")</f>
        <v/>
      </c>
      <c r="H494" t="s">
        <v>3914</v>
      </c>
      <c r="I494" t="s">
        <v>4822</v>
      </c>
      <c r="J494" t="s">
        <v>1082</v>
      </c>
      <c r="K494" s="1">
        <v>45811</v>
      </c>
    </row>
    <row r="495" spans="1:11" x14ac:dyDescent="0.25">
      <c r="A495" s="26" t="s">
        <v>12031</v>
      </c>
      <c r="B495" s="26" t="s">
        <v>12764</v>
      </c>
      <c r="C495" s="26" t="s">
        <v>1079</v>
      </c>
      <c r="D495" s="1">
        <v>45818</v>
      </c>
      <c r="E495" s="26" t="str">
        <f>IFERROR(VLOOKUP(Result[[#This Row],[RPRO]],H:H,1,0),"")</f>
        <v/>
      </c>
      <c r="H495" t="s">
        <v>3917</v>
      </c>
      <c r="I495" t="s">
        <v>4822</v>
      </c>
      <c r="J495" t="s">
        <v>1082</v>
      </c>
      <c r="K495" s="1">
        <v>45811</v>
      </c>
    </row>
    <row r="496" spans="1:11" x14ac:dyDescent="0.25">
      <c r="A496" s="26" t="s">
        <v>12035</v>
      </c>
      <c r="B496" s="26" t="s">
        <v>12764</v>
      </c>
      <c r="C496" s="26" t="s">
        <v>1079</v>
      </c>
      <c r="D496" s="1">
        <v>45818</v>
      </c>
      <c r="E496" s="26" t="str">
        <f>IFERROR(VLOOKUP(Result[[#This Row],[RPRO]],H:H,1,0),"")</f>
        <v/>
      </c>
      <c r="H496" t="s">
        <v>3942</v>
      </c>
      <c r="I496" t="s">
        <v>4822</v>
      </c>
      <c r="J496" t="s">
        <v>1082</v>
      </c>
      <c r="K496" s="1">
        <v>45811</v>
      </c>
    </row>
    <row r="497" spans="1:11" x14ac:dyDescent="0.25">
      <c r="A497" s="26" t="s">
        <v>12039</v>
      </c>
      <c r="B497" s="26" t="s">
        <v>12764</v>
      </c>
      <c r="C497" s="26" t="s">
        <v>1079</v>
      </c>
      <c r="D497" s="1">
        <v>45818</v>
      </c>
      <c r="E497" s="26" t="str">
        <f>IFERROR(VLOOKUP(Result[[#This Row],[RPRO]],H:H,1,0),"")</f>
        <v/>
      </c>
      <c r="H497" t="s">
        <v>3944</v>
      </c>
      <c r="I497" t="s">
        <v>4822</v>
      </c>
      <c r="J497" t="s">
        <v>1082</v>
      </c>
      <c r="K497" s="1">
        <v>45811</v>
      </c>
    </row>
    <row r="498" spans="1:11" x14ac:dyDescent="0.25">
      <c r="A498" s="26" t="s">
        <v>12043</v>
      </c>
      <c r="B498" s="26" t="s">
        <v>12764</v>
      </c>
      <c r="C498" s="26" t="s">
        <v>1079</v>
      </c>
      <c r="D498" s="1">
        <v>45818</v>
      </c>
      <c r="E498" s="26" t="str">
        <f>IFERROR(VLOOKUP(Result[[#This Row],[RPRO]],H:H,1,0),"")</f>
        <v/>
      </c>
      <c r="H498" t="s">
        <v>4316</v>
      </c>
      <c r="I498" t="s">
        <v>4822</v>
      </c>
      <c r="J498" t="s">
        <v>1082</v>
      </c>
      <c r="K498" s="1">
        <v>45811</v>
      </c>
    </row>
    <row r="499" spans="1:11" x14ac:dyDescent="0.25">
      <c r="A499" s="26" t="s">
        <v>12057</v>
      </c>
      <c r="B499" s="26" t="s">
        <v>12764</v>
      </c>
      <c r="C499" s="26" t="s">
        <v>1079</v>
      </c>
      <c r="D499" s="1">
        <v>45818</v>
      </c>
      <c r="E499" s="26" t="str">
        <f>IFERROR(VLOOKUP(Result[[#This Row],[RPRO]],H:H,1,0),"")</f>
        <v/>
      </c>
      <c r="H499" t="s">
        <v>4318</v>
      </c>
      <c r="I499" t="s">
        <v>4822</v>
      </c>
      <c r="J499" t="s">
        <v>1082</v>
      </c>
      <c r="K499" s="1">
        <v>45811</v>
      </c>
    </row>
    <row r="500" spans="1:11" x14ac:dyDescent="0.25">
      <c r="A500" s="26" t="s">
        <v>12061</v>
      </c>
      <c r="B500" s="26" t="s">
        <v>12764</v>
      </c>
      <c r="C500" s="26" t="s">
        <v>1079</v>
      </c>
      <c r="D500" s="1">
        <v>45818</v>
      </c>
      <c r="E500" s="26" t="str">
        <f>IFERROR(VLOOKUP(Result[[#This Row],[RPRO]],H:H,1,0),"")</f>
        <v/>
      </c>
      <c r="H500" t="s">
        <v>4320</v>
      </c>
      <c r="I500" t="s">
        <v>4822</v>
      </c>
      <c r="J500" t="s">
        <v>1082</v>
      </c>
      <c r="K500" s="1">
        <v>45811</v>
      </c>
    </row>
    <row r="501" spans="1:11" x14ac:dyDescent="0.25">
      <c r="A501" s="26" t="s">
        <v>12063</v>
      </c>
      <c r="B501" s="26" t="s">
        <v>12764</v>
      </c>
      <c r="C501" s="26" t="s">
        <v>1079</v>
      </c>
      <c r="D501" s="1">
        <v>45818</v>
      </c>
      <c r="E501" s="26" t="str">
        <f>IFERROR(VLOOKUP(Result[[#This Row],[RPRO]],H:H,1,0),"")</f>
        <v/>
      </c>
      <c r="H501" t="s">
        <v>4322</v>
      </c>
      <c r="I501" t="s">
        <v>4822</v>
      </c>
      <c r="J501" t="s">
        <v>1082</v>
      </c>
      <c r="K501" s="1">
        <v>45811</v>
      </c>
    </row>
    <row r="502" spans="1:11" x14ac:dyDescent="0.25">
      <c r="A502" s="26" t="s">
        <v>12067</v>
      </c>
      <c r="B502" s="26" t="s">
        <v>12764</v>
      </c>
      <c r="C502" s="26" t="s">
        <v>1079</v>
      </c>
      <c r="D502" s="1">
        <v>45818</v>
      </c>
      <c r="E502" s="26" t="str">
        <f>IFERROR(VLOOKUP(Result[[#This Row],[RPRO]],H:H,1,0),"")</f>
        <v/>
      </c>
      <c r="H502" t="s">
        <v>3930</v>
      </c>
      <c r="I502" t="s">
        <v>4823</v>
      </c>
      <c r="J502" t="s">
        <v>1085</v>
      </c>
      <c r="K502" s="1">
        <v>45811</v>
      </c>
    </row>
    <row r="503" spans="1:11" x14ac:dyDescent="0.25">
      <c r="A503" s="26" t="s">
        <v>12101</v>
      </c>
      <c r="B503" s="26" t="s">
        <v>12764</v>
      </c>
      <c r="C503" s="26" t="s">
        <v>1079</v>
      </c>
      <c r="D503" s="1">
        <v>45818</v>
      </c>
      <c r="E503" s="26" t="str">
        <f>IFERROR(VLOOKUP(Result[[#This Row],[RPRO]],H:H,1,0),"")</f>
        <v/>
      </c>
      <c r="H503" t="s">
        <v>3935</v>
      </c>
      <c r="I503" t="s">
        <v>4823</v>
      </c>
      <c r="J503" t="s">
        <v>1085</v>
      </c>
      <c r="K503" s="1">
        <v>45811</v>
      </c>
    </row>
    <row r="504" spans="1:11" x14ac:dyDescent="0.25">
      <c r="A504" s="26" t="s">
        <v>12103</v>
      </c>
      <c r="B504" s="26" t="s">
        <v>12764</v>
      </c>
      <c r="C504" s="26" t="s">
        <v>1079</v>
      </c>
      <c r="D504" s="1">
        <v>45818</v>
      </c>
      <c r="E504" s="26" t="str">
        <f>IFERROR(VLOOKUP(Result[[#This Row],[RPRO]],H:H,1,0),"")</f>
        <v/>
      </c>
      <c r="H504" t="s">
        <v>4304</v>
      </c>
      <c r="I504" t="s">
        <v>4823</v>
      </c>
      <c r="J504" t="s">
        <v>1085</v>
      </c>
      <c r="K504" s="1">
        <v>45811</v>
      </c>
    </row>
    <row r="505" spans="1:11" x14ac:dyDescent="0.25">
      <c r="A505" s="26" t="s">
        <v>12107</v>
      </c>
      <c r="B505" s="26" t="s">
        <v>12764</v>
      </c>
      <c r="C505" s="26" t="s">
        <v>1079</v>
      </c>
      <c r="D505" s="1">
        <v>45818</v>
      </c>
      <c r="E505" s="26" t="str">
        <f>IFERROR(VLOOKUP(Result[[#This Row],[RPRO]],H:H,1,0),"")</f>
        <v/>
      </c>
      <c r="H505" t="s">
        <v>3510</v>
      </c>
      <c r="I505" t="s">
        <v>3524</v>
      </c>
      <c r="J505" t="s">
        <v>1080</v>
      </c>
      <c r="K505" s="1">
        <v>45810</v>
      </c>
    </row>
    <row r="506" spans="1:11" x14ac:dyDescent="0.25">
      <c r="A506" s="26" t="s">
        <v>12109</v>
      </c>
      <c r="B506" s="26" t="s">
        <v>12764</v>
      </c>
      <c r="C506" s="26" t="s">
        <v>1079</v>
      </c>
      <c r="D506" s="1">
        <v>45818</v>
      </c>
      <c r="E506" s="26" t="str">
        <f>IFERROR(VLOOKUP(Result[[#This Row],[RPRO]],H:H,1,0),"")</f>
        <v/>
      </c>
      <c r="H506" t="s">
        <v>3969</v>
      </c>
      <c r="I506" t="s">
        <v>4823</v>
      </c>
      <c r="J506" t="s">
        <v>1085</v>
      </c>
      <c r="K506" s="1">
        <v>45811</v>
      </c>
    </row>
    <row r="507" spans="1:11" x14ac:dyDescent="0.25">
      <c r="A507" s="26" t="s">
        <v>12111</v>
      </c>
      <c r="B507" s="26" t="s">
        <v>12764</v>
      </c>
      <c r="C507" s="26" t="s">
        <v>1079</v>
      </c>
      <c r="D507" s="1">
        <v>45818</v>
      </c>
      <c r="E507" s="26" t="str">
        <f>IFERROR(VLOOKUP(Result[[#This Row],[RPRO]],H:H,1,0),"")</f>
        <v/>
      </c>
      <c r="H507" t="s">
        <v>3974</v>
      </c>
      <c r="I507" t="s">
        <v>4823</v>
      </c>
      <c r="J507" t="s">
        <v>1085</v>
      </c>
      <c r="K507" s="1">
        <v>45811</v>
      </c>
    </row>
    <row r="508" spans="1:11" x14ac:dyDescent="0.25">
      <c r="A508" s="26" t="s">
        <v>12113</v>
      </c>
      <c r="B508" s="26" t="s">
        <v>12764</v>
      </c>
      <c r="C508" s="26" t="s">
        <v>1079</v>
      </c>
      <c r="D508" s="1">
        <v>45818</v>
      </c>
      <c r="E508" s="26" t="str">
        <f>IFERROR(VLOOKUP(Result[[#This Row],[RPRO]],H:H,1,0),"")</f>
        <v/>
      </c>
      <c r="H508" t="s">
        <v>4036</v>
      </c>
      <c r="I508" t="s">
        <v>4823</v>
      </c>
      <c r="J508" t="s">
        <v>1085</v>
      </c>
      <c r="K508" s="1">
        <v>45811</v>
      </c>
    </row>
    <row r="509" spans="1:11" x14ac:dyDescent="0.25">
      <c r="A509" s="26" t="s">
        <v>12115</v>
      </c>
      <c r="B509" s="26" t="s">
        <v>12764</v>
      </c>
      <c r="C509" s="26" t="s">
        <v>1079</v>
      </c>
      <c r="D509" s="1">
        <v>45818</v>
      </c>
      <c r="E509" s="26" t="str">
        <f>IFERROR(VLOOKUP(Result[[#This Row],[RPRO]],H:H,1,0),"")</f>
        <v/>
      </c>
      <c r="H509" t="s">
        <v>4033</v>
      </c>
      <c r="I509" t="s">
        <v>4823</v>
      </c>
      <c r="J509" t="s">
        <v>1085</v>
      </c>
      <c r="K509" s="1">
        <v>45811</v>
      </c>
    </row>
    <row r="510" spans="1:11" x14ac:dyDescent="0.25">
      <c r="A510" s="26" t="s">
        <v>12117</v>
      </c>
      <c r="B510" s="26" t="s">
        <v>12764</v>
      </c>
      <c r="C510" s="26" t="s">
        <v>1079</v>
      </c>
      <c r="D510" s="1">
        <v>45818</v>
      </c>
      <c r="E510" s="26" t="str">
        <f>IFERROR(VLOOKUP(Result[[#This Row],[RPRO]],H:H,1,0),"")</f>
        <v/>
      </c>
      <c r="H510" t="s">
        <v>4020</v>
      </c>
      <c r="I510" t="s">
        <v>4823</v>
      </c>
      <c r="J510" t="s">
        <v>1085</v>
      </c>
      <c r="K510" s="1">
        <v>45811</v>
      </c>
    </row>
    <row r="511" spans="1:11" x14ac:dyDescent="0.25">
      <c r="A511" s="26" t="s">
        <v>12119</v>
      </c>
      <c r="B511" s="26" t="s">
        <v>12764</v>
      </c>
      <c r="C511" s="26" t="s">
        <v>1079</v>
      </c>
      <c r="D511" s="1">
        <v>45818</v>
      </c>
      <c r="E511" s="26" t="str">
        <f>IFERROR(VLOOKUP(Result[[#This Row],[RPRO]],H:H,1,0),"")</f>
        <v/>
      </c>
      <c r="H511" t="s">
        <v>4022</v>
      </c>
      <c r="I511" t="s">
        <v>4823</v>
      </c>
      <c r="J511" t="s">
        <v>1085</v>
      </c>
      <c r="K511" s="1">
        <v>45811</v>
      </c>
    </row>
    <row r="512" spans="1:11" x14ac:dyDescent="0.25">
      <c r="A512" s="26" t="s">
        <v>12121</v>
      </c>
      <c r="B512" s="26" t="s">
        <v>12764</v>
      </c>
      <c r="C512" s="26" t="s">
        <v>1079</v>
      </c>
      <c r="D512" s="1">
        <v>45818</v>
      </c>
      <c r="E512" s="26" t="str">
        <f>IFERROR(VLOOKUP(Result[[#This Row],[RPRO]],H:H,1,0),"")</f>
        <v/>
      </c>
      <c r="H512" t="s">
        <v>4024</v>
      </c>
      <c r="I512" t="s">
        <v>4823</v>
      </c>
      <c r="J512" t="s">
        <v>1085</v>
      </c>
      <c r="K512" s="1">
        <v>45811</v>
      </c>
    </row>
    <row r="513" spans="1:11" x14ac:dyDescent="0.25">
      <c r="A513" s="26" t="s">
        <v>12123</v>
      </c>
      <c r="B513" s="26" t="s">
        <v>12764</v>
      </c>
      <c r="C513" s="26" t="s">
        <v>1079</v>
      </c>
      <c r="D513" s="1">
        <v>45818</v>
      </c>
      <c r="E513" s="26" t="str">
        <f>IFERROR(VLOOKUP(Result[[#This Row],[RPRO]],H:H,1,0),"")</f>
        <v/>
      </c>
      <c r="H513" t="s">
        <v>4026</v>
      </c>
      <c r="I513" t="s">
        <v>4823</v>
      </c>
      <c r="J513" t="s">
        <v>1085</v>
      </c>
      <c r="K513" s="1">
        <v>45811</v>
      </c>
    </row>
    <row r="514" spans="1:11" x14ac:dyDescent="0.25">
      <c r="A514" s="26" t="s">
        <v>12125</v>
      </c>
      <c r="B514" s="26" t="s">
        <v>12764</v>
      </c>
      <c r="C514" s="26" t="s">
        <v>1079</v>
      </c>
      <c r="D514" s="1">
        <v>45818</v>
      </c>
      <c r="E514" s="26" t="str">
        <f>IFERROR(VLOOKUP(Result[[#This Row],[RPRO]],H:H,1,0),"")</f>
        <v/>
      </c>
      <c r="H514" t="s">
        <v>4168</v>
      </c>
      <c r="I514" t="s">
        <v>4823</v>
      </c>
      <c r="J514" t="s">
        <v>1085</v>
      </c>
      <c r="K514" s="1">
        <v>45811</v>
      </c>
    </row>
    <row r="515" spans="1:11" x14ac:dyDescent="0.25">
      <c r="A515" s="26" t="s">
        <v>12127</v>
      </c>
      <c r="B515" s="26" t="s">
        <v>12764</v>
      </c>
      <c r="C515" s="26" t="s">
        <v>1079</v>
      </c>
      <c r="D515" s="1">
        <v>45818</v>
      </c>
      <c r="E515" s="26" t="str">
        <f>IFERROR(VLOOKUP(Result[[#This Row],[RPRO]],H:H,1,0),"")</f>
        <v/>
      </c>
      <c r="H515" t="s">
        <v>4211</v>
      </c>
      <c r="I515" t="s">
        <v>4823</v>
      </c>
      <c r="J515" t="s">
        <v>1085</v>
      </c>
      <c r="K515" s="1">
        <v>45811</v>
      </c>
    </row>
    <row r="516" spans="1:11" x14ac:dyDescent="0.25">
      <c r="A516" s="26" t="s">
        <v>12029</v>
      </c>
      <c r="B516" s="26" t="s">
        <v>12764</v>
      </c>
      <c r="C516" s="26" t="s">
        <v>1079</v>
      </c>
      <c r="D516" s="1">
        <v>45818</v>
      </c>
      <c r="E516" s="26" t="str">
        <f>IFERROR(VLOOKUP(Result[[#This Row],[RPRO]],H:H,1,0),"")</f>
        <v/>
      </c>
      <c r="H516" t="s">
        <v>4209</v>
      </c>
      <c r="I516" t="s">
        <v>4823</v>
      </c>
      <c r="J516" t="s">
        <v>1085</v>
      </c>
      <c r="K516" s="1">
        <v>45811</v>
      </c>
    </row>
    <row r="517" spans="1:11" x14ac:dyDescent="0.25">
      <c r="A517" s="26" t="s">
        <v>12033</v>
      </c>
      <c r="B517" s="26" t="s">
        <v>12764</v>
      </c>
      <c r="C517" s="26" t="s">
        <v>1079</v>
      </c>
      <c r="D517" s="1">
        <v>45818</v>
      </c>
      <c r="E517" s="26" t="str">
        <f>IFERROR(VLOOKUP(Result[[#This Row],[RPRO]],H:H,1,0),"")</f>
        <v/>
      </c>
      <c r="H517" t="s">
        <v>4408</v>
      </c>
      <c r="I517" t="s">
        <v>4823</v>
      </c>
      <c r="J517" t="s">
        <v>1085</v>
      </c>
      <c r="K517" s="1">
        <v>45811</v>
      </c>
    </row>
    <row r="518" spans="1:11" x14ac:dyDescent="0.25">
      <c r="A518" s="26" t="s">
        <v>12037</v>
      </c>
      <c r="B518" s="26" t="s">
        <v>12764</v>
      </c>
      <c r="C518" s="26" t="s">
        <v>1079</v>
      </c>
      <c r="D518" s="1">
        <v>45818</v>
      </c>
      <c r="E518" s="26" t="str">
        <f>IFERROR(VLOOKUP(Result[[#This Row],[RPRO]],H:H,1,0),"")</f>
        <v/>
      </c>
      <c r="H518" t="s">
        <v>4410</v>
      </c>
      <c r="I518" t="s">
        <v>4823</v>
      </c>
      <c r="J518" t="s">
        <v>1085</v>
      </c>
      <c r="K518" s="1">
        <v>45811</v>
      </c>
    </row>
    <row r="519" spans="1:11" x14ac:dyDescent="0.25">
      <c r="A519" s="26" t="s">
        <v>12041</v>
      </c>
      <c r="B519" s="26" t="s">
        <v>12764</v>
      </c>
      <c r="C519" s="26" t="s">
        <v>1079</v>
      </c>
      <c r="D519" s="1">
        <v>45818</v>
      </c>
      <c r="E519" s="26" t="str">
        <f>IFERROR(VLOOKUP(Result[[#This Row],[RPRO]],H:H,1,0),"")</f>
        <v/>
      </c>
      <c r="H519" t="s">
        <v>4412</v>
      </c>
      <c r="I519" t="s">
        <v>4823</v>
      </c>
      <c r="J519" t="s">
        <v>1085</v>
      </c>
      <c r="K519" s="1">
        <v>45811</v>
      </c>
    </row>
    <row r="520" spans="1:11" x14ac:dyDescent="0.25">
      <c r="A520" s="26" t="s">
        <v>12080</v>
      </c>
      <c r="B520" s="26" t="s">
        <v>12764</v>
      </c>
      <c r="C520" s="26" t="s">
        <v>1079</v>
      </c>
      <c r="D520" s="1">
        <v>45818</v>
      </c>
      <c r="E520" s="26" t="str">
        <f>IFERROR(VLOOKUP(Result[[#This Row],[RPRO]],H:H,1,0),"")</f>
        <v/>
      </c>
      <c r="H520" t="s">
        <v>4782</v>
      </c>
      <c r="I520" t="s">
        <v>3526</v>
      </c>
      <c r="J520" t="s">
        <v>1083</v>
      </c>
      <c r="K520" s="1">
        <v>45810</v>
      </c>
    </row>
    <row r="521" spans="1:11" x14ac:dyDescent="0.25">
      <c r="A521" s="26" t="s">
        <v>12093</v>
      </c>
      <c r="B521" s="26" t="s">
        <v>12764</v>
      </c>
      <c r="C521" s="26" t="s">
        <v>1079</v>
      </c>
      <c r="D521" s="1">
        <v>45818</v>
      </c>
      <c r="E521" s="26" t="str">
        <f>IFERROR(VLOOKUP(Result[[#This Row],[RPRO]],H:H,1,0),"")</f>
        <v/>
      </c>
      <c r="H521" t="s">
        <v>4784</v>
      </c>
      <c r="I521" t="s">
        <v>3526</v>
      </c>
      <c r="J521" t="s">
        <v>1083</v>
      </c>
      <c r="K521" s="1">
        <v>45810</v>
      </c>
    </row>
    <row r="522" spans="1:11" x14ac:dyDescent="0.25">
      <c r="A522" s="26" t="s">
        <v>12095</v>
      </c>
      <c r="B522" s="26" t="s">
        <v>12764</v>
      </c>
      <c r="C522" s="26" t="s">
        <v>1079</v>
      </c>
      <c r="D522" s="1">
        <v>45818</v>
      </c>
      <c r="E522" s="26" t="str">
        <f>IFERROR(VLOOKUP(Result[[#This Row],[RPRO]],H:H,1,0),"")</f>
        <v/>
      </c>
      <c r="H522" t="s">
        <v>4786</v>
      </c>
      <c r="I522" t="s">
        <v>3526</v>
      </c>
      <c r="J522" t="s">
        <v>1083</v>
      </c>
      <c r="K522" s="1">
        <v>45810</v>
      </c>
    </row>
    <row r="523" spans="1:11" x14ac:dyDescent="0.25">
      <c r="A523" s="26" t="s">
        <v>12065</v>
      </c>
      <c r="B523" s="26" t="s">
        <v>12764</v>
      </c>
      <c r="C523" s="26" t="s">
        <v>1079</v>
      </c>
      <c r="D523" s="1">
        <v>45818</v>
      </c>
      <c r="E523" s="26" t="str">
        <f>IFERROR(VLOOKUP(Result[[#This Row],[RPRO]],H:H,1,0),"")</f>
        <v/>
      </c>
      <c r="H523" t="s">
        <v>3443</v>
      </c>
      <c r="I523" t="s">
        <v>3524</v>
      </c>
      <c r="J523" t="s">
        <v>1080</v>
      </c>
      <c r="K523" s="1">
        <v>45810</v>
      </c>
    </row>
    <row r="524" spans="1:11" x14ac:dyDescent="0.25">
      <c r="A524" s="26" t="s">
        <v>12097</v>
      </c>
      <c r="B524" s="26" t="s">
        <v>12764</v>
      </c>
      <c r="C524" s="26" t="s">
        <v>1079</v>
      </c>
      <c r="D524" s="1">
        <v>45818</v>
      </c>
      <c r="E524" s="26" t="str">
        <f>IFERROR(VLOOKUP(Result[[#This Row],[RPRO]],H:H,1,0),"")</f>
        <v/>
      </c>
      <c r="H524" t="s">
        <v>3441</v>
      </c>
      <c r="I524" t="s">
        <v>3524</v>
      </c>
      <c r="J524" t="s">
        <v>1080</v>
      </c>
      <c r="K524" s="1">
        <v>45810</v>
      </c>
    </row>
    <row r="525" spans="1:11" x14ac:dyDescent="0.25">
      <c r="A525" s="26" t="s">
        <v>12252</v>
      </c>
      <c r="B525" s="26" t="s">
        <v>12764</v>
      </c>
      <c r="C525" s="26" t="s">
        <v>1079</v>
      </c>
      <c r="D525" s="1">
        <v>45818</v>
      </c>
      <c r="E525" s="26" t="str">
        <f>IFERROR(VLOOKUP(Result[[#This Row],[RPRO]],H:H,1,0),"")</f>
        <v/>
      </c>
      <c r="H525" t="s">
        <v>3435</v>
      </c>
      <c r="I525" t="s">
        <v>3524</v>
      </c>
      <c r="J525" t="s">
        <v>1080</v>
      </c>
      <c r="K525" s="1">
        <v>45810</v>
      </c>
    </row>
    <row r="526" spans="1:11" x14ac:dyDescent="0.25">
      <c r="A526" s="26" t="s">
        <v>12254</v>
      </c>
      <c r="B526" s="26" t="s">
        <v>12764</v>
      </c>
      <c r="C526" s="26" t="s">
        <v>1079</v>
      </c>
      <c r="D526" s="1">
        <v>45818</v>
      </c>
      <c r="E526" s="26" t="str">
        <f>IFERROR(VLOOKUP(Result[[#This Row],[RPRO]],H:H,1,0),"")</f>
        <v/>
      </c>
      <c r="H526" t="s">
        <v>3442</v>
      </c>
      <c r="I526" t="s">
        <v>3524</v>
      </c>
      <c r="J526" t="s">
        <v>1080</v>
      </c>
      <c r="K526" s="1">
        <v>45810</v>
      </c>
    </row>
    <row r="527" spans="1:11" x14ac:dyDescent="0.25">
      <c r="A527" s="26" t="s">
        <v>12221</v>
      </c>
      <c r="B527" s="26" t="s">
        <v>12760</v>
      </c>
      <c r="C527" s="26" t="s">
        <v>1083</v>
      </c>
      <c r="D527" s="1">
        <v>45818</v>
      </c>
      <c r="E527" s="26" t="str">
        <f>IFERROR(VLOOKUP(Result[[#This Row],[RPRO]],H:H,1,0),"")</f>
        <v/>
      </c>
      <c r="H527" t="s">
        <v>4481</v>
      </c>
      <c r="I527" t="s">
        <v>4820</v>
      </c>
      <c r="J527" t="s">
        <v>1083</v>
      </c>
      <c r="K527" s="1">
        <v>45811</v>
      </c>
    </row>
    <row r="528" spans="1:11" x14ac:dyDescent="0.25">
      <c r="A528" s="26" t="s">
        <v>12226</v>
      </c>
      <c r="B528" s="26" t="s">
        <v>12760</v>
      </c>
      <c r="C528" s="26" t="s">
        <v>1083</v>
      </c>
      <c r="D528" s="1">
        <v>45818</v>
      </c>
      <c r="E528" s="26" t="str">
        <f>IFERROR(VLOOKUP(Result[[#This Row],[RPRO]],H:H,1,0),"")</f>
        <v/>
      </c>
      <c r="H528" t="s">
        <v>4787</v>
      </c>
      <c r="I528" t="s">
        <v>4820</v>
      </c>
      <c r="J528" t="s">
        <v>1083</v>
      </c>
      <c r="K528" s="1">
        <v>45811</v>
      </c>
    </row>
    <row r="529" spans="1:11" x14ac:dyDescent="0.25">
      <c r="A529" s="26" t="s">
        <v>12228</v>
      </c>
      <c r="B529" s="26" t="s">
        <v>12760</v>
      </c>
      <c r="C529" s="26" t="s">
        <v>1083</v>
      </c>
      <c r="D529" s="1">
        <v>45818</v>
      </c>
      <c r="E529" s="26" t="str">
        <f>IFERROR(VLOOKUP(Result[[#This Row],[RPRO]],H:H,1,0),"")</f>
        <v/>
      </c>
      <c r="H529" t="s">
        <v>4788</v>
      </c>
      <c r="I529" t="s">
        <v>4820</v>
      </c>
      <c r="J529" t="s">
        <v>1083</v>
      </c>
      <c r="K529" s="1">
        <v>45811</v>
      </c>
    </row>
    <row r="530" spans="1:11" x14ac:dyDescent="0.25">
      <c r="A530" s="26" t="s">
        <v>12725</v>
      </c>
      <c r="B530" s="26" t="s">
        <v>12761</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
      </c>
      <c r="H541" t="s">
        <v>5117</v>
      </c>
      <c r="I541" t="s">
        <v>5660</v>
      </c>
      <c r="J541" t="s">
        <v>1083</v>
      </c>
      <c r="K541" s="1">
        <v>45812</v>
      </c>
    </row>
    <row r="542" spans="1:11" x14ac:dyDescent="0.25">
      <c r="A542" s="26" t="s">
        <v>12729</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row r="7471" spans="1:7" x14ac:dyDescent="0.25">
      <c r="A7471" s="26" t="s">
        <v>14717</v>
      </c>
      <c r="B7471" s="26" t="s">
        <v>6441</v>
      </c>
      <c r="C7471" s="26" t="s">
        <v>1019</v>
      </c>
      <c r="D7471" s="26" t="s">
        <v>256</v>
      </c>
      <c r="E7471" s="24">
        <v>45819.386354166665</v>
      </c>
      <c r="F7471" s="26" t="s">
        <v>1011</v>
      </c>
      <c r="G7471" s="24">
        <v>45819.386354166665</v>
      </c>
    </row>
    <row r="7472" spans="1:7" x14ac:dyDescent="0.25">
      <c r="A7472" s="26" t="s">
        <v>14718</v>
      </c>
      <c r="B7472" s="26" t="s">
        <v>3095</v>
      </c>
      <c r="C7472" s="26" t="s">
        <v>1027</v>
      </c>
      <c r="D7472" s="26" t="s">
        <v>1028</v>
      </c>
      <c r="E7472" s="24">
        <v>45819.394814814812</v>
      </c>
      <c r="F7472" s="26" t="s">
        <v>1011</v>
      </c>
      <c r="G7472" s="24">
        <v>45819.394814814812</v>
      </c>
    </row>
    <row r="7473" spans="1:7" x14ac:dyDescent="0.25">
      <c r="A7473" s="26" t="s">
        <v>14719</v>
      </c>
      <c r="B7473" s="26" t="s">
        <v>3099</v>
      </c>
      <c r="C7473" s="26" t="s">
        <v>1027</v>
      </c>
      <c r="D7473" s="26" t="s">
        <v>1028</v>
      </c>
      <c r="E7473" s="24">
        <v>45819.394907407404</v>
      </c>
      <c r="F7473" s="26" t="s">
        <v>1011</v>
      </c>
      <c r="G7473" s="24">
        <v>45819.394907407404</v>
      </c>
    </row>
    <row r="7474" spans="1:7" x14ac:dyDescent="0.25">
      <c r="A7474" s="26" t="s">
        <v>14720</v>
      </c>
      <c r="B7474" s="26" t="s">
        <v>3097</v>
      </c>
      <c r="C7474" s="26" t="s">
        <v>1027</v>
      </c>
      <c r="D7474" s="26" t="s">
        <v>1028</v>
      </c>
      <c r="E7474" s="24">
        <v>45819.394965277781</v>
      </c>
      <c r="F7474" s="26" t="s">
        <v>1011</v>
      </c>
      <c r="G7474" s="24">
        <v>45819.394965277781</v>
      </c>
    </row>
    <row r="7475" spans="1:7" x14ac:dyDescent="0.25">
      <c r="A7475" s="26" t="s">
        <v>14721</v>
      </c>
      <c r="B7475" s="26" t="s">
        <v>11674</v>
      </c>
      <c r="C7475" s="26" t="s">
        <v>1009</v>
      </c>
      <c r="D7475" s="26" t="s">
        <v>1024</v>
      </c>
      <c r="E7475" s="24">
        <v>45819.395486111112</v>
      </c>
      <c r="F7475" s="26" t="s">
        <v>1011</v>
      </c>
      <c r="G7475" s="24">
        <v>45819.395486111112</v>
      </c>
    </row>
    <row r="7476" spans="1:7" x14ac:dyDescent="0.25">
      <c r="A7476" s="26" t="s">
        <v>14722</v>
      </c>
      <c r="B7476" s="26" t="s">
        <v>11655</v>
      </c>
      <c r="C7476" s="26" t="s">
        <v>1009</v>
      </c>
      <c r="D7476" s="26" t="s">
        <v>1008</v>
      </c>
      <c r="E7476" s="24">
        <v>45819.397557870368</v>
      </c>
      <c r="F7476" s="26" t="s">
        <v>1011</v>
      </c>
      <c r="G7476" s="24">
        <v>45819.397557870368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43</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16173</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34469</v>
      </c>
      <c r="D4" s="19">
        <f ca="1">SUMIFS('Data Power app'!$G:$G,'Data Power app'!V:V,"&gt;"&amp;$I$2,'Data Power app'!$F:$F,Report!$A4)</f>
        <v>35958</v>
      </c>
      <c r="E4" s="19">
        <f ca="1">SUMIFS('Data Power app'!$G:$G,'Data Power app'!AA:AA,"&gt;"&amp;$I$2,'Data Power app'!$F:$F,Report!$A4)</f>
        <v>3198</v>
      </c>
      <c r="F4" s="20">
        <f ca="1">SUMIFS('Data Power app'!$G:$G,'Data Power app'!AF:AF,"="&amp;$I$2,'Data Power app'!$F:$F,Report!$A4)</f>
        <v>65215</v>
      </c>
    </row>
    <row r="5" spans="1:12" x14ac:dyDescent="0.25">
      <c r="A5" s="21" t="s">
        <v>1230</v>
      </c>
      <c r="B5" s="22">
        <f ca="1">SUM(B3:B4)</f>
        <v>72029</v>
      </c>
      <c r="C5" s="22">
        <f t="shared" ref="C5:F5" ca="1" si="0">SUM(C3:C4)</f>
        <v>34469</v>
      </c>
      <c r="D5" s="22">
        <f t="shared" ca="1" si="0"/>
        <v>35958</v>
      </c>
      <c r="E5" s="22">
        <f t="shared" ca="1" si="0"/>
        <v>19371</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2025-06-11T02:44:24Z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