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2" documentId="8_{050AFC0B-4AB8-4CA8-82E3-C6EC7D3D2882}" xr6:coauthVersionLast="47" xr6:coauthVersionMax="47" xr10:uidLastSave="{AF36A7A6-D3FA-4582-A23B-82FCC9D05106}"/>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Time'!$A$1:$G$8913</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G248" i="4"/>
  <c r="BG249" i="4"/>
  <c r="BG250" i="4"/>
  <c r="BG251" i="4"/>
  <c r="BG252" i="4"/>
  <c r="BG253" i="4"/>
  <c r="BG254" i="4"/>
  <c r="BG255" i="4"/>
  <c r="BG256" i="4"/>
  <c r="BG257" i="4"/>
  <c r="BG258" i="4"/>
  <c r="BG259" i="4"/>
  <c r="BH259" i="4" s="1"/>
  <c r="BG260" i="4"/>
  <c r="BH260" i="4" s="1"/>
  <c r="BG261" i="4"/>
  <c r="BG262" i="4"/>
  <c r="BG263" i="4"/>
  <c r="BH263" i="4" s="1"/>
  <c r="BG264" i="4"/>
  <c r="BH264" i="4" s="1"/>
  <c r="BG265" i="4"/>
  <c r="BG266" i="4"/>
  <c r="BG267" i="4"/>
  <c r="BG268" i="4"/>
  <c r="BG269" i="4"/>
  <c r="BG270" i="4"/>
  <c r="BG271" i="4"/>
  <c r="BG272" i="4"/>
  <c r="BG273" i="4"/>
  <c r="BG274" i="4"/>
  <c r="BG275" i="4"/>
  <c r="BG276" i="4"/>
  <c r="BG277" i="4"/>
  <c r="BG278" i="4"/>
  <c r="BG279" i="4"/>
  <c r="BG280" i="4"/>
  <c r="BH280" i="4" s="1"/>
  <c r="BG281" i="4"/>
  <c r="BG282" i="4"/>
  <c r="BG283" i="4"/>
  <c r="BG284" i="4"/>
  <c r="BH284" i="4" s="1"/>
  <c r="BG285" i="4"/>
  <c r="BG286" i="4"/>
  <c r="BG287" i="4"/>
  <c r="BG288" i="4"/>
  <c r="BH288" i="4" s="1"/>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H376" i="4" s="1"/>
  <c r="BG377" i="4"/>
  <c r="BG378" i="4"/>
  <c r="BG379" i="4"/>
  <c r="BH379" i="4" s="1"/>
  <c r="BG380" i="4"/>
  <c r="BH380" i="4" s="1"/>
  <c r="BG381" i="4"/>
  <c r="BG382" i="4"/>
  <c r="BG383" i="4"/>
  <c r="BG384" i="4"/>
  <c r="BG385" i="4"/>
  <c r="BG386" i="4"/>
  <c r="BG387" i="4"/>
  <c r="BG388" i="4"/>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H500" i="4" s="1"/>
  <c r="BG501" i="4"/>
  <c r="BG502" i="4"/>
  <c r="BG503" i="4"/>
  <c r="BH503" i="4" s="1"/>
  <c r="BG504" i="4"/>
  <c r="BH504" i="4" s="1"/>
  <c r="BG505" i="4"/>
  <c r="BG506" i="4"/>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H588" i="4" s="1"/>
  <c r="BG589" i="4"/>
  <c r="BG590" i="4"/>
  <c r="BG591" i="4"/>
  <c r="BH591" i="4" s="1"/>
  <c r="BG592" i="4"/>
  <c r="BH592" i="4" s="1"/>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H643" i="4" s="1"/>
  <c r="BG644" i="4"/>
  <c r="BG645" i="4"/>
  <c r="BG646" i="4"/>
  <c r="BG647" i="4"/>
  <c r="BH647" i="4" s="1"/>
  <c r="BG648" i="4"/>
  <c r="BH648" i="4" s="1"/>
  <c r="BG649" i="4"/>
  <c r="BG650" i="4"/>
  <c r="BG651" i="4"/>
  <c r="BH651" i="4" s="1"/>
  <c r="BG652" i="4"/>
  <c r="BH652" i="4" s="1"/>
  <c r="BG653" i="4"/>
  <c r="BG654" i="4"/>
  <c r="BG655" i="4"/>
  <c r="BH655" i="4" s="1"/>
  <c r="BG656" i="4"/>
  <c r="BH656" i="4" s="1"/>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H776" i="4" s="1"/>
  <c r="BG777" i="4"/>
  <c r="BG778" i="4"/>
  <c r="BG779" i="4"/>
  <c r="BH779" i="4" s="1"/>
  <c r="BG780" i="4"/>
  <c r="BH780" i="4" s="1"/>
  <c r="BG781" i="4"/>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H796" i="4" s="1"/>
  <c r="BG797" i="4"/>
  <c r="BG798" i="4"/>
  <c r="BG799" i="4"/>
  <c r="BG800" i="4"/>
  <c r="BG801" i="4"/>
  <c r="BG802" i="4"/>
  <c r="BG803" i="4"/>
  <c r="BH803" i="4" s="1"/>
  <c r="BG804" i="4"/>
  <c r="BG805" i="4"/>
  <c r="BG806" i="4"/>
  <c r="BG807" i="4"/>
  <c r="BH807" i="4" s="1"/>
  <c r="BG808" i="4"/>
  <c r="BH808" i="4" s="1"/>
  <c r="BG809" i="4"/>
  <c r="BG810" i="4"/>
  <c r="BG811" i="4"/>
  <c r="BG812" i="4"/>
  <c r="BG813" i="4"/>
  <c r="BG814" i="4"/>
  <c r="BG815" i="4"/>
  <c r="BG816" i="4"/>
  <c r="BG817" i="4"/>
  <c r="BG818" i="4"/>
  <c r="BG819" i="4"/>
  <c r="BH819" i="4" s="1"/>
  <c r="BG820" i="4"/>
  <c r="BH820" i="4" s="1"/>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G855" i="4"/>
  <c r="BH855" i="4" s="1"/>
  <c r="BG856" i="4"/>
  <c r="BG857" i="4"/>
  <c r="BG858" i="4"/>
  <c r="BG859" i="4"/>
  <c r="BH859" i="4" s="1"/>
  <c r="BG860" i="4"/>
  <c r="BH860" i="4" s="1"/>
  <c r="BG861" i="4"/>
  <c r="BG862" i="4"/>
  <c r="BG863" i="4"/>
  <c r="BH863" i="4" s="1"/>
  <c r="BG864" i="4"/>
  <c r="BH864" i="4" s="1"/>
  <c r="BG865" i="4"/>
  <c r="BG866" i="4"/>
  <c r="BG867" i="4"/>
  <c r="BH867" i="4" s="1"/>
  <c r="BG868" i="4"/>
  <c r="BH868" i="4" s="1"/>
  <c r="BG869" i="4"/>
  <c r="BG870" i="4"/>
  <c r="BG871" i="4"/>
  <c r="BH871" i="4" s="1"/>
  <c r="BG872" i="4"/>
  <c r="BH872" i="4" s="1"/>
  <c r="BG873" i="4"/>
  <c r="BG874" i="4"/>
  <c r="BG875" i="4"/>
  <c r="BH875" i="4" s="1"/>
  <c r="BG876" i="4"/>
  <c r="BH876" i="4" s="1"/>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G1026" i="4"/>
  <c r="BG1027" i="4"/>
  <c r="BH1027" i="4" s="1"/>
  <c r="BG1028" i="4"/>
  <c r="BG1029" i="4"/>
  <c r="BG1030" i="4"/>
  <c r="BG1031" i="4"/>
  <c r="BH1031" i="4" s="1"/>
  <c r="BG1032" i="4"/>
  <c r="BG1033" i="4"/>
  <c r="BG1034" i="4"/>
  <c r="BG1035" i="4"/>
  <c r="BH1035" i="4" s="1"/>
  <c r="BG1036" i="4"/>
  <c r="BG1037" i="4"/>
  <c r="BG1038" i="4"/>
  <c r="BG1039" i="4"/>
  <c r="BG1040" i="4"/>
  <c r="BG1041" i="4"/>
  <c r="BG1042" i="4"/>
  <c r="BG1043" i="4"/>
  <c r="BH1043" i="4" s="1"/>
  <c r="BG1044" i="4"/>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G1092" i="4"/>
  <c r="BG1093" i="4"/>
  <c r="BG1094" i="4"/>
  <c r="BG1095" i="4"/>
  <c r="BG1096" i="4"/>
  <c r="BG1097" i="4"/>
  <c r="BG1098" i="4"/>
  <c r="BG1099" i="4"/>
  <c r="BH1099" i="4" s="1"/>
  <c r="BG1100" i="4"/>
  <c r="BH1100" i="4" s="1"/>
  <c r="BG1101" i="4"/>
  <c r="BG1102" i="4"/>
  <c r="BG1103" i="4"/>
  <c r="BH1103" i="4" s="1"/>
  <c r="BG1104" i="4"/>
  <c r="BH1104" i="4" s="1"/>
  <c r="BG1105" i="4"/>
  <c r="BG1106" i="4"/>
  <c r="BG1107" i="4"/>
  <c r="BH1107" i="4" s="1"/>
  <c r="BG1108" i="4"/>
  <c r="BH1108" i="4" s="1"/>
  <c r="BG1109" i="4"/>
  <c r="BG1110" i="4"/>
  <c r="BG1111" i="4"/>
  <c r="BG1112" i="4"/>
  <c r="BG1113" i="4"/>
  <c r="BG1114" i="4"/>
  <c r="BG1115" i="4"/>
  <c r="BH1115" i="4" s="1"/>
  <c r="BG1116" i="4"/>
  <c r="BH1116" i="4" s="1"/>
  <c r="BG1117" i="4"/>
  <c r="BG1118" i="4"/>
  <c r="BG1119" i="4"/>
  <c r="BH1119" i="4" s="1"/>
  <c r="BG1120" i="4"/>
  <c r="BH1120" i="4" s="1"/>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H1140" i="4" s="1"/>
  <c r="BG1141" i="4"/>
  <c r="BG1142" i="4"/>
  <c r="BG1143" i="4"/>
  <c r="BG1144" i="4"/>
  <c r="BG1145" i="4"/>
  <c r="BG1146" i="4"/>
  <c r="BG1147" i="4"/>
  <c r="BG1148" i="4"/>
  <c r="BG1149" i="4"/>
  <c r="BG1150" i="4"/>
  <c r="BG1151" i="4"/>
  <c r="BH1151" i="4" s="1"/>
  <c r="BG1152" i="4"/>
  <c r="BH1152" i="4" s="1"/>
  <c r="BG1153" i="4"/>
  <c r="BG1154" i="4"/>
  <c r="BG1155" i="4"/>
  <c r="BH1155" i="4" s="1"/>
  <c r="BG1156" i="4"/>
  <c r="BG1157" i="4"/>
  <c r="BG1158" i="4"/>
  <c r="BG1159" i="4"/>
  <c r="BH1159" i="4" s="1"/>
  <c r="BG1160" i="4"/>
  <c r="BG1161" i="4"/>
  <c r="BG1162" i="4"/>
  <c r="BG1163" i="4"/>
  <c r="BH1163" i="4" s="1"/>
  <c r="BG1164" i="4"/>
  <c r="BH1164" i="4" s="1"/>
  <c r="BG1165" i="4"/>
  <c r="BG1166" i="4"/>
  <c r="BG1167" i="4"/>
  <c r="BH1167" i="4" s="1"/>
  <c r="BG1168" i="4"/>
  <c r="BH1168" i="4" s="1"/>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G1251" i="4"/>
  <c r="BH1251" i="4" s="1"/>
  <c r="BG1252" i="4"/>
  <c r="BH1252" i="4" s="1"/>
  <c r="BG1253" i="4"/>
  <c r="BG1254" i="4"/>
  <c r="BG1255" i="4"/>
  <c r="BH1255" i="4" s="1"/>
  <c r="BG1256" i="4"/>
  <c r="BH1256" i="4" s="1"/>
  <c r="BG1257" i="4"/>
  <c r="BG1258" i="4"/>
  <c r="BG1259" i="4"/>
  <c r="BH1259" i="4" s="1"/>
  <c r="BG1260" i="4"/>
  <c r="BH1260" i="4" s="1"/>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H1312" i="4" s="1"/>
  <c r="BG1313" i="4"/>
  <c r="BG1314" i="4"/>
  <c r="BG1315" i="4"/>
  <c r="BH1315" i="4" s="1"/>
  <c r="BG1316" i="4"/>
  <c r="BG1317" i="4"/>
  <c r="BG1318" i="4"/>
  <c r="BG1319" i="4"/>
  <c r="BG1320" i="4"/>
  <c r="BG1321" i="4"/>
  <c r="BG1322" i="4"/>
  <c r="BG1323" i="4"/>
  <c r="BH1323" i="4" s="1"/>
  <c r="BG1324" i="4"/>
  <c r="BH1324" i="4" s="1"/>
  <c r="BG1325" i="4"/>
  <c r="BG1326" i="4"/>
  <c r="BG1327" i="4"/>
  <c r="BH1327" i="4" s="1"/>
  <c r="BG1328" i="4"/>
  <c r="BG1329" i="4"/>
  <c r="BG1330" i="4"/>
  <c r="BG1331" i="4"/>
  <c r="BH1331" i="4" s="1"/>
  <c r="BG1332" i="4"/>
  <c r="BG1333" i="4"/>
  <c r="BG1334" i="4"/>
  <c r="BG1335" i="4"/>
  <c r="BH1335" i="4" s="1"/>
  <c r="BG1336" i="4"/>
  <c r="BH1336" i="4" s="1"/>
  <c r="BG1337" i="4"/>
  <c r="BG1338" i="4"/>
  <c r="BG1339" i="4"/>
  <c r="BG1340" i="4"/>
  <c r="BH1340" i="4" s="1"/>
  <c r="BG1341" i="4"/>
  <c r="BG1342" i="4"/>
  <c r="BG1343" i="4"/>
  <c r="BH1343" i="4" s="1"/>
  <c r="BG1344" i="4"/>
  <c r="BG1345" i="4"/>
  <c r="BG1346" i="4"/>
  <c r="BG1347" i="4"/>
  <c r="BG1348" i="4"/>
  <c r="BG1349" i="4"/>
  <c r="BG1350" i="4"/>
  <c r="BG1351" i="4"/>
  <c r="BH1351" i="4" s="1"/>
  <c r="BG1352" i="4"/>
  <c r="BH1352" i="4" s="1"/>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G1375" i="4"/>
  <c r="BG1376" i="4"/>
  <c r="BG1377" i="4"/>
  <c r="BG1378" i="4"/>
  <c r="BG1379" i="4"/>
  <c r="BG1380" i="4"/>
  <c r="BH1380" i="4" s="1"/>
  <c r="BG1381" i="4"/>
  <c r="BG1382" i="4"/>
  <c r="BG1383" i="4"/>
  <c r="BG1384" i="4"/>
  <c r="BH1384" i="4" s="1"/>
  <c r="BG1385" i="4"/>
  <c r="BG1386" i="4"/>
  <c r="BG1387" i="4"/>
  <c r="BH1387" i="4" s="1"/>
  <c r="BG1388" i="4"/>
  <c r="BH1388" i="4" s="1"/>
  <c r="BG1389" i="4"/>
  <c r="BG1390" i="4"/>
  <c r="BG1391" i="4"/>
  <c r="BH1391" i="4" s="1"/>
  <c r="BG1392" i="4"/>
  <c r="BG1393" i="4"/>
  <c r="BG1394" i="4"/>
  <c r="BG1395" i="4"/>
  <c r="BH1395" i="4" s="1"/>
  <c r="BG1396" i="4"/>
  <c r="BH1396" i="4" s="1"/>
  <c r="BG1397" i="4"/>
  <c r="BG1398" i="4"/>
  <c r="BG1399" i="4"/>
  <c r="BG1400" i="4"/>
  <c r="BG1401" i="4"/>
  <c r="BG1402" i="4"/>
  <c r="BG1403" i="4"/>
  <c r="BG1404" i="4"/>
  <c r="BG1405" i="4"/>
  <c r="BG1406" i="4"/>
  <c r="BG1407" i="4"/>
  <c r="BH1407" i="4" s="1"/>
  <c r="BG1408" i="4"/>
  <c r="BH1408" i="4" s="1"/>
  <c r="BG1409" i="4"/>
  <c r="BG1410" i="4"/>
  <c r="BG1411" i="4"/>
  <c r="BH1411" i="4" s="1"/>
  <c r="BG1412" i="4"/>
  <c r="BH1412" i="4" s="1"/>
  <c r="BG1413" i="4"/>
  <c r="BG1414" i="4"/>
  <c r="BG1415" i="4"/>
  <c r="BG1416" i="4"/>
  <c r="BH1416" i="4" s="1"/>
  <c r="BG1417" i="4"/>
  <c r="BG1418" i="4"/>
  <c r="BG1419" i="4"/>
  <c r="BG1420" i="4"/>
  <c r="BH1420" i="4" s="1"/>
  <c r="BG1421" i="4"/>
  <c r="BG1422" i="4"/>
  <c r="BG1423" i="4"/>
  <c r="BG1424" i="4"/>
  <c r="BH1424" i="4" s="1"/>
  <c r="BG1425" i="4"/>
  <c r="BG1426" i="4"/>
  <c r="BG1427" i="4"/>
  <c r="BH1427" i="4" s="1"/>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G1449" i="4"/>
  <c r="BG1450" i="4"/>
  <c r="BG1451" i="4"/>
  <c r="BH1451" i="4" s="1"/>
  <c r="BG1452" i="4"/>
  <c r="BG1453" i="4"/>
  <c r="BG1454" i="4"/>
  <c r="BG1455" i="4"/>
  <c r="BH1455" i="4" s="1"/>
  <c r="BG1456" i="4"/>
  <c r="BH1456" i="4" s="1"/>
  <c r="BG1457" i="4"/>
  <c r="BG1458" i="4"/>
  <c r="BG1459" i="4"/>
  <c r="BH1459" i="4" s="1"/>
  <c r="BG1460" i="4"/>
  <c r="BH1460" i="4" s="1"/>
  <c r="BG1461" i="4"/>
  <c r="BG1462" i="4"/>
  <c r="BG1463" i="4"/>
  <c r="BH1463" i="4" s="1"/>
  <c r="BG1464" i="4"/>
  <c r="BH1464" i="4" s="1"/>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G1481" i="4"/>
  <c r="BG1482" i="4"/>
  <c r="BG1483" i="4"/>
  <c r="BH1483" i="4" s="1"/>
  <c r="BG1484" i="4"/>
  <c r="BG1485" i="4"/>
  <c r="BG1486" i="4"/>
  <c r="BG1487" i="4"/>
  <c r="BH1487" i="4" s="1"/>
  <c r="BG1488" i="4"/>
  <c r="BH1488" i="4" s="1"/>
  <c r="BG1489" i="4"/>
  <c r="BG1490" i="4"/>
  <c r="BG1491" i="4"/>
  <c r="BH1491" i="4" s="1"/>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G1513" i="4"/>
  <c r="BG1514" i="4"/>
  <c r="BG1515" i="4"/>
  <c r="BH1515" i="4" s="1"/>
  <c r="BG1516" i="4"/>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G1545" i="4"/>
  <c r="BG1546" i="4"/>
  <c r="BG1547" i="4"/>
  <c r="BH1547" i="4" s="1"/>
  <c r="BG1548" i="4"/>
  <c r="BG1549" i="4"/>
  <c r="BG1550" i="4"/>
  <c r="BG1551" i="4"/>
  <c r="BH1551" i="4" s="1"/>
  <c r="BG1552" i="4"/>
  <c r="BH1552" i="4" s="1"/>
  <c r="BG1553" i="4"/>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G1577" i="4"/>
  <c r="BG1578" i="4"/>
  <c r="BG1579" i="4"/>
  <c r="BH1579" i="4" s="1"/>
  <c r="BG1580" i="4"/>
  <c r="BG1581" i="4"/>
  <c r="BG1582" i="4"/>
  <c r="BG1583" i="4"/>
  <c r="BH1583" i="4" s="1"/>
  <c r="BG1584" i="4"/>
  <c r="BH1584" i="4" s="1"/>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H1688" i="4" s="1"/>
  <c r="BG1689" i="4"/>
  <c r="BG1690" i="4"/>
  <c r="BG1691" i="4"/>
  <c r="BH1691" i="4" s="1"/>
  <c r="BG1692" i="4"/>
  <c r="BG1693" i="4"/>
  <c r="BG1694" i="4"/>
  <c r="BG1695" i="4"/>
  <c r="BH1695" i="4" s="1"/>
  <c r="BG1696" i="4"/>
  <c r="BH1696" i="4" s="1"/>
  <c r="BG1697" i="4"/>
  <c r="BG1698" i="4"/>
  <c r="BG1699" i="4"/>
  <c r="BH1699" i="4" s="1"/>
  <c r="BG1700" i="4"/>
  <c r="BH1700" i="4" s="1"/>
  <c r="BG1701" i="4"/>
  <c r="BG1702" i="4"/>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H1755" i="4" s="1"/>
  <c r="BG1756" i="4"/>
  <c r="BH1756" i="4" s="1"/>
  <c r="BG1757" i="4"/>
  <c r="BG1758" i="4"/>
  <c r="BG1759" i="4"/>
  <c r="BH1759" i="4" s="1"/>
  <c r="BG1760" i="4"/>
  <c r="BG1761" i="4"/>
  <c r="BG1762" i="4"/>
  <c r="BG1763" i="4"/>
  <c r="BH1763" i="4" s="1"/>
  <c r="BG1764" i="4"/>
  <c r="BH1764" i="4" s="1"/>
  <c r="BG1765" i="4"/>
  <c r="BG1766" i="4"/>
  <c r="BG1767" i="4"/>
  <c r="BH1767" i="4" s="1"/>
  <c r="BG1768" i="4"/>
  <c r="BH1768" i="4" s="1"/>
  <c r="BG1769" i="4"/>
  <c r="BG1770" i="4"/>
  <c r="BG1771" i="4"/>
  <c r="BH1771" i="4" s="1"/>
  <c r="BG1772" i="4"/>
  <c r="BH1772" i="4" s="1"/>
  <c r="BG1773" i="4"/>
  <c r="BG1774" i="4"/>
  <c r="BG1775" i="4"/>
  <c r="BH1775" i="4" s="1"/>
  <c r="BG1776" i="4"/>
  <c r="BH1776" i="4" s="1"/>
  <c r="BG1777" i="4"/>
  <c r="BG1778" i="4"/>
  <c r="BG1779" i="4"/>
  <c r="BH1779" i="4" s="1"/>
  <c r="BG1780" i="4"/>
  <c r="BG1781" i="4"/>
  <c r="BG1782" i="4"/>
  <c r="BG1783" i="4"/>
  <c r="BH1783" i="4" s="1"/>
  <c r="BG1784" i="4"/>
  <c r="BH1784" i="4" s="1"/>
  <c r="BG1785" i="4"/>
  <c r="BG1786" i="4"/>
  <c r="BG1787" i="4"/>
  <c r="BH1787" i="4" s="1"/>
  <c r="BG1788" i="4"/>
  <c r="BH1788" i="4" s="1"/>
  <c r="BG1789" i="4"/>
  <c r="BG1790" i="4"/>
  <c r="BG1791" i="4"/>
  <c r="BH1791" i="4" s="1"/>
  <c r="BG1792" i="4"/>
  <c r="BG1793" i="4"/>
  <c r="BG1794" i="4"/>
  <c r="BH1794" i="4" s="1"/>
  <c r="BG1795" i="4"/>
  <c r="BH1795" i="4" s="1"/>
  <c r="BG1796" i="4"/>
  <c r="BH1796" i="4" s="1"/>
  <c r="BG1797" i="4"/>
  <c r="BG1798" i="4"/>
  <c r="BG1799" i="4"/>
  <c r="BH1799" i="4" s="1"/>
  <c r="BG1800" i="4"/>
  <c r="BH1800" i="4" s="1"/>
  <c r="BG1801" i="4"/>
  <c r="BG1802" i="4"/>
  <c r="BG1803" i="4"/>
  <c r="BG1804" i="4"/>
  <c r="BG1805" i="4"/>
  <c r="BG1806" i="4"/>
  <c r="BG1807" i="4"/>
  <c r="BH1807" i="4" s="1"/>
  <c r="BG1808" i="4"/>
  <c r="BG1809" i="4"/>
  <c r="BG1810" i="4"/>
  <c r="BH1810" i="4" s="1"/>
  <c r="BG1811" i="4"/>
  <c r="BH1811" i="4" s="1"/>
  <c r="BG1812" i="4"/>
  <c r="BH1812" i="4" s="1"/>
  <c r="BG1813" i="4"/>
  <c r="BG1814" i="4"/>
  <c r="BG1815" i="4"/>
  <c r="BH1815" i="4" s="1"/>
  <c r="BG1816" i="4"/>
  <c r="BH1816" i="4" s="1"/>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H1899" i="4" s="1"/>
  <c r="BG1900" i="4"/>
  <c r="BH1900" i="4" s="1"/>
  <c r="BG1901" i="4"/>
  <c r="BG1902" i="4"/>
  <c r="BG1903" i="4"/>
  <c r="BG1904" i="4"/>
  <c r="BG1905" i="4"/>
  <c r="BG1906" i="4"/>
  <c r="BG1907" i="4"/>
  <c r="BG1908" i="4"/>
  <c r="BG1909" i="4"/>
  <c r="BG1910" i="4"/>
  <c r="BG1911" i="4"/>
  <c r="BH1911" i="4" s="1"/>
  <c r="BG1912" i="4"/>
  <c r="BG1913" i="4"/>
  <c r="BG1914" i="4"/>
  <c r="BG1915" i="4"/>
  <c r="BG1916" i="4"/>
  <c r="BG1917" i="4"/>
  <c r="BG1918" i="4"/>
  <c r="BG1919" i="4"/>
  <c r="BG1920" i="4"/>
  <c r="BH1920" i="4" s="1"/>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H1940" i="4" s="1"/>
  <c r="BG1941" i="4"/>
  <c r="BG1942" i="4"/>
  <c r="BG1943" i="4"/>
  <c r="BH1943" i="4" s="1"/>
  <c r="BG1944" i="4"/>
  <c r="BG1945" i="4"/>
  <c r="BG1946" i="4"/>
  <c r="BG1947" i="4"/>
  <c r="BG1948" i="4"/>
  <c r="BG1949" i="4"/>
  <c r="BG1950" i="4"/>
  <c r="BG1951" i="4"/>
  <c r="BH1951" i="4" s="1"/>
  <c r="BG1952" i="4"/>
  <c r="BG1953" i="4"/>
  <c r="BG1954" i="4"/>
  <c r="BG1955" i="4"/>
  <c r="BH1955" i="4" s="1"/>
  <c r="BG1956" i="4"/>
  <c r="BH1956" i="4" s="1"/>
  <c r="BG1957" i="4"/>
  <c r="BG1958" i="4"/>
  <c r="BG1959" i="4"/>
  <c r="BH1959" i="4" s="1"/>
  <c r="BG1960" i="4"/>
  <c r="BG1961" i="4"/>
  <c r="BG1962" i="4"/>
  <c r="BG1963" i="4"/>
  <c r="BH1963" i="4" s="1"/>
  <c r="BG1964" i="4"/>
  <c r="BG1965" i="4"/>
  <c r="BG1966" i="4"/>
  <c r="BH1966" i="4" s="1"/>
  <c r="BG1967" i="4"/>
  <c r="BG1968" i="4"/>
  <c r="BG1969" i="4"/>
  <c r="BG1970" i="4"/>
  <c r="BG1971" i="4"/>
  <c r="BG1972" i="4"/>
  <c r="BG1973" i="4"/>
  <c r="BG1974" i="4"/>
  <c r="BH1974" i="4" s="1"/>
  <c r="BG1975" i="4"/>
  <c r="BH1975" i="4" s="1"/>
  <c r="BG1976" i="4"/>
  <c r="BH1976" i="4" s="1"/>
  <c r="BG1977" i="4"/>
  <c r="BG1978" i="4"/>
  <c r="BG1979" i="4"/>
  <c r="BH1979" i="4" s="1"/>
  <c r="BG1980" i="4"/>
  <c r="BH1980" i="4" s="1"/>
  <c r="BG1981" i="4"/>
  <c r="BG1982" i="4"/>
  <c r="BH1982" i="4" s="1"/>
  <c r="BG1983" i="4"/>
  <c r="BH1983" i="4" s="1"/>
  <c r="BG1984" i="4"/>
  <c r="BH1984" i="4" s="1"/>
  <c r="BG1985" i="4"/>
  <c r="BG1986" i="4"/>
  <c r="BG1987" i="4"/>
  <c r="BG1988" i="4"/>
  <c r="BH1988" i="4" s="1"/>
  <c r="BG1989" i="4"/>
  <c r="BG1990" i="4"/>
  <c r="BG1991" i="4"/>
  <c r="BH1991" i="4" s="1"/>
  <c r="BG1992" i="4"/>
  <c r="BH1992" i="4" s="1"/>
  <c r="BG1993" i="4"/>
  <c r="BG1994" i="4"/>
  <c r="BG1995" i="4"/>
  <c r="BH1995" i="4" s="1"/>
  <c r="BG1996" i="4"/>
  <c r="BH1996" i="4" s="1"/>
  <c r="BG1997" i="4"/>
  <c r="BG1998" i="4"/>
  <c r="BH1998" i="4" s="1"/>
  <c r="BG1999" i="4"/>
  <c r="BH1999" i="4" s="1"/>
  <c r="BG2000" i="4"/>
  <c r="BG2001" i="4"/>
  <c r="BG2002" i="4"/>
  <c r="BG2003" i="4"/>
  <c r="BG2004" i="4"/>
  <c r="BH2004" i="4" s="1"/>
  <c r="BG2005" i="4"/>
  <c r="BG2006" i="4"/>
  <c r="BG2007" i="4"/>
  <c r="BH2007" i="4" s="1"/>
  <c r="BG2008" i="4"/>
  <c r="BG2009" i="4"/>
  <c r="BG2010" i="4"/>
  <c r="BG2011" i="4"/>
  <c r="BG2012" i="4"/>
  <c r="BG2013" i="4"/>
  <c r="BG2014" i="4"/>
  <c r="BG2015" i="4"/>
  <c r="BG2016" i="4"/>
  <c r="BG2017" i="4"/>
  <c r="BG2018" i="4"/>
  <c r="BG2019" i="4"/>
  <c r="BH2019" i="4" s="1"/>
  <c r="BG2020" i="4"/>
  <c r="BG2021" i="4"/>
  <c r="BG2022" i="4"/>
  <c r="BH2022" i="4" s="1"/>
  <c r="BG2023" i="4"/>
  <c r="BH2023" i="4" s="1"/>
  <c r="BG2024" i="4"/>
  <c r="BH2024" i="4" s="1"/>
  <c r="BG2025" i="4"/>
  <c r="BG2026" i="4"/>
  <c r="BG2027" i="4"/>
  <c r="BH2027" i="4" s="1"/>
  <c r="BG2028" i="4"/>
  <c r="BH2028" i="4" s="1"/>
  <c r="BG2029" i="4"/>
  <c r="BG2030" i="4"/>
  <c r="BH2030" i="4" s="1"/>
  <c r="BG2031" i="4"/>
  <c r="BH2031" i="4" s="1"/>
  <c r="BG2032" i="4"/>
  <c r="BH2032" i="4" s="1"/>
  <c r="BG2033" i="4"/>
  <c r="BG2034" i="4"/>
  <c r="BG2035" i="4"/>
  <c r="BH2035" i="4" s="1"/>
  <c r="BG2036" i="4"/>
  <c r="BH2036" i="4" s="1"/>
  <c r="BG2037" i="4"/>
  <c r="BG2038" i="4"/>
  <c r="BH2038" i="4" s="1"/>
  <c r="BG2039" i="4"/>
  <c r="BH2039" i="4" s="1"/>
  <c r="BG2040" i="4"/>
  <c r="BH2040" i="4" s="1"/>
  <c r="BG2041" i="4"/>
  <c r="BG2042" i="4"/>
  <c r="BG2043" i="4"/>
  <c r="BH2043" i="4" s="1"/>
  <c r="BG2044" i="4"/>
  <c r="BG2045" i="4"/>
  <c r="BG2046" i="4"/>
  <c r="BG2047" i="4"/>
  <c r="BG2048" i="4"/>
  <c r="BH2048" i="4" s="1"/>
  <c r="BG2049" i="4"/>
  <c r="BG2050" i="4"/>
  <c r="BG2051" i="4"/>
  <c r="BG2052" i="4"/>
  <c r="BG2053" i="4"/>
  <c r="BG2054" i="4"/>
  <c r="BG2055" i="4"/>
  <c r="BH2055" i="4" s="1"/>
  <c r="BG2056" i="4"/>
  <c r="BG2057" i="4"/>
  <c r="BG2058" i="4"/>
  <c r="BG2059" i="4"/>
  <c r="BH2059" i="4" s="1"/>
  <c r="BG2060" i="4"/>
  <c r="BG2061" i="4"/>
  <c r="BG2062" i="4"/>
  <c r="BG2063" i="4"/>
  <c r="BG2064" i="4"/>
  <c r="BH2064" i="4" s="1"/>
  <c r="BG2065" i="4"/>
  <c r="BG2066" i="4"/>
  <c r="BG2067" i="4"/>
  <c r="BG2068" i="4"/>
  <c r="BH2068" i="4" s="1"/>
  <c r="BG2069" i="4"/>
  <c r="BG2070" i="4"/>
  <c r="BH2070" i="4" s="1"/>
  <c r="BG2071" i="4"/>
  <c r="BG2072" i="4"/>
  <c r="BH2072" i="4" s="1"/>
  <c r="BG2073" i="4"/>
  <c r="BG2074" i="4"/>
  <c r="BG2075" i="4"/>
  <c r="BH2075" i="4" s="1"/>
  <c r="BG2076" i="4"/>
  <c r="BH2076" i="4" s="1"/>
  <c r="BG2077" i="4"/>
  <c r="BG2078" i="4"/>
  <c r="BG2079" i="4"/>
  <c r="BH2079" i="4" s="1"/>
  <c r="BG2080" i="4"/>
  <c r="BH2080" i="4" s="1"/>
  <c r="BG2081" i="4"/>
  <c r="BG2082" i="4"/>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G2175" i="4"/>
  <c r="BH2175" i="4" s="1"/>
  <c r="BG2176" i="4"/>
  <c r="BH2176" i="4" s="1"/>
  <c r="BG2177" i="4"/>
  <c r="BG2178" i="4"/>
  <c r="BG2179" i="4"/>
  <c r="BH2179" i="4" s="1"/>
  <c r="BG2180" i="4"/>
  <c r="BH2180" i="4" s="1"/>
  <c r="BG2181" i="4"/>
  <c r="BG2182" i="4"/>
  <c r="BG2183" i="4"/>
  <c r="BH2183" i="4" s="1"/>
  <c r="BG2184" i="4"/>
  <c r="BH2184" i="4" s="1"/>
  <c r="BG2185" i="4"/>
  <c r="BG2186" i="4"/>
  <c r="BG2187" i="4"/>
  <c r="BG2188" i="4"/>
  <c r="BG2189" i="4"/>
  <c r="BG2190" i="4"/>
  <c r="BG2191" i="4"/>
  <c r="BG2192" i="4"/>
  <c r="BH2192" i="4" s="1"/>
  <c r="BG2193" i="4"/>
  <c r="BG2194" i="4"/>
  <c r="BH2194" i="4" s="1"/>
  <c r="BG2195" i="4"/>
  <c r="BG2196" i="4"/>
  <c r="BG2197" i="4"/>
  <c r="BG2198" i="4"/>
  <c r="BH2198" i="4" s="1"/>
  <c r="BG2199" i="4"/>
  <c r="BH2199" i="4" s="1"/>
  <c r="BG2200" i="4"/>
  <c r="BH2200" i="4" s="1"/>
  <c r="BG2201" i="4"/>
  <c r="BG2202" i="4"/>
  <c r="BG2203" i="4"/>
  <c r="BH2203" i="4" s="1"/>
  <c r="BG2204" i="4"/>
  <c r="BH2204" i="4" s="1"/>
  <c r="BG2205" i="4"/>
  <c r="BG2206" i="4"/>
  <c r="BH2206" i="4" s="1"/>
  <c r="BG2207" i="4"/>
  <c r="BH2207" i="4" s="1"/>
  <c r="BG2208" i="4"/>
  <c r="BH2208" i="4" s="1"/>
  <c r="BG2209" i="4"/>
  <c r="BG2210" i="4"/>
  <c r="BG2211" i="4"/>
  <c r="BG2212" i="4"/>
  <c r="BH2212" i="4" s="1"/>
  <c r="BG2213" i="4"/>
  <c r="BG2214" i="4"/>
  <c r="BG2215" i="4"/>
  <c r="BH2215" i="4" s="1"/>
  <c r="BG2216" i="4"/>
  <c r="BH2216" i="4" s="1"/>
  <c r="BG2217" i="4"/>
  <c r="BG2218" i="4"/>
  <c r="BG2219" i="4"/>
  <c r="BH2219" i="4" s="1"/>
  <c r="BG2220" i="4"/>
  <c r="BH2220" i="4" s="1"/>
  <c r="BG2221" i="4"/>
  <c r="BG2222" i="4"/>
  <c r="BG2223" i="4"/>
  <c r="BH2223" i="4" s="1"/>
  <c r="BG2224" i="4"/>
  <c r="BH2224" i="4" s="1"/>
  <c r="BG2225" i="4"/>
  <c r="BG2226" i="4"/>
  <c r="BG2227" i="4"/>
  <c r="BH2227" i="4" s="1"/>
  <c r="BG2228" i="4"/>
  <c r="BH2228" i="4" s="1"/>
  <c r="BG2229" i="4"/>
  <c r="BG2230" i="4"/>
  <c r="BG2231" i="4"/>
  <c r="BH2231" i="4" s="1"/>
  <c r="BG2232" i="4"/>
  <c r="BH2232" i="4" s="1"/>
  <c r="BG2233" i="4"/>
  <c r="BG2234" i="4"/>
  <c r="BG2235" i="4"/>
  <c r="BH2235" i="4" s="1"/>
  <c r="BG2236" i="4"/>
  <c r="BH2236" i="4" s="1"/>
  <c r="BG2237" i="4"/>
  <c r="BG2238" i="4"/>
  <c r="BG2239" i="4"/>
  <c r="BH2239" i="4" s="1"/>
  <c r="BG2240" i="4"/>
  <c r="BH2240" i="4" s="1"/>
  <c r="BG2241" i="4"/>
  <c r="BG2242" i="4"/>
  <c r="BG2243" i="4"/>
  <c r="BH2243" i="4" s="1"/>
  <c r="BG2244" i="4"/>
  <c r="BH2244" i="4" s="1"/>
  <c r="BG2245" i="4"/>
  <c r="BG2246" i="4"/>
  <c r="BG2247" i="4"/>
  <c r="BH2247" i="4" s="1"/>
  <c r="BG2248" i="4"/>
  <c r="BH2248" i="4" s="1"/>
  <c r="BG2249" i="4"/>
  <c r="BG2250" i="4"/>
  <c r="BG2251" i="4"/>
  <c r="BH2251" i="4" s="1"/>
  <c r="BG2252" i="4"/>
  <c r="BH2252" i="4" s="1"/>
  <c r="BG2253" i="4"/>
  <c r="BG2254" i="4"/>
  <c r="BG2255" i="4"/>
  <c r="BH2255" i="4" s="1"/>
  <c r="BG2256" i="4"/>
  <c r="BH2256" i="4" s="1"/>
  <c r="BG2257" i="4"/>
  <c r="BG2258" i="4"/>
  <c r="BG2259" i="4"/>
  <c r="BH2259" i="4" s="1"/>
  <c r="BG2260" i="4"/>
  <c r="BH2260" i="4" s="1"/>
  <c r="BG2261" i="4"/>
  <c r="BG2262" i="4"/>
  <c r="BG2263" i="4"/>
  <c r="BG2264" i="4"/>
  <c r="BG2265" i="4"/>
  <c r="BG2266" i="4"/>
  <c r="BG2267" i="4"/>
  <c r="BH2267" i="4" s="1"/>
  <c r="BG2268" i="4"/>
  <c r="BH2268" i="4" s="1"/>
  <c r="BG2269" i="4"/>
  <c r="BG2270" i="4"/>
  <c r="BG2271" i="4"/>
  <c r="BH2271" i="4" s="1"/>
  <c r="BG2272" i="4"/>
  <c r="BH2272" i="4" s="1"/>
  <c r="BG2273" i="4"/>
  <c r="BG2274" i="4"/>
  <c r="BG2275" i="4"/>
  <c r="BH2275" i="4" s="1"/>
  <c r="BG2276" i="4"/>
  <c r="BH2276" i="4" s="1"/>
  <c r="BG2277" i="4"/>
  <c r="BG2278" i="4"/>
  <c r="BG2279" i="4"/>
  <c r="BH2279" i="4" s="1"/>
  <c r="BG2280" i="4"/>
  <c r="BH2280" i="4" s="1"/>
  <c r="BG2281" i="4"/>
  <c r="BG2282" i="4"/>
  <c r="BG2283" i="4"/>
  <c r="BH2283" i="4" s="1"/>
  <c r="BG2284" i="4"/>
  <c r="BH2284" i="4" s="1"/>
  <c r="BG2285" i="4"/>
  <c r="BG2286" i="4"/>
  <c r="BG2287" i="4"/>
  <c r="BH2287" i="4" s="1"/>
  <c r="BG2288" i="4"/>
  <c r="BH2288" i="4" s="1"/>
  <c r="BG2289" i="4"/>
  <c r="BG2290" i="4"/>
  <c r="BG2291" i="4"/>
  <c r="BH2291" i="4" s="1"/>
  <c r="BG2292" i="4"/>
  <c r="BH2292" i="4" s="1"/>
  <c r="BG2293" i="4"/>
  <c r="BG2294" i="4"/>
  <c r="BG2295" i="4"/>
  <c r="BG2296" i="4"/>
  <c r="BG2297" i="4"/>
  <c r="BG2298" i="4"/>
  <c r="BG2299" i="4"/>
  <c r="BG2300" i="4"/>
  <c r="BG2301" i="4"/>
  <c r="BG2302" i="4"/>
  <c r="BG2303" i="4"/>
  <c r="BG2304" i="4"/>
  <c r="BH2304" i="4" s="1"/>
  <c r="BG2305" i="4"/>
  <c r="BG2306" i="4"/>
  <c r="BG2307" i="4"/>
  <c r="BH2307" i="4" s="1"/>
  <c r="BG2308" i="4"/>
  <c r="BG2309" i="4"/>
  <c r="BG2310" i="4"/>
  <c r="BG2311" i="4"/>
  <c r="BG2312" i="4"/>
  <c r="BH2312" i="4" s="1"/>
  <c r="BG2313" i="4"/>
  <c r="BG2314" i="4"/>
  <c r="BG2315" i="4"/>
  <c r="BH2315" i="4" s="1"/>
  <c r="BG2316" i="4"/>
  <c r="BH2316" i="4" s="1"/>
  <c r="BG2317" i="4"/>
  <c r="BG2318" i="4"/>
  <c r="BG2319" i="4"/>
  <c r="BG2320" i="4"/>
  <c r="BG2321" i="4"/>
  <c r="BG2322" i="4"/>
  <c r="BG2323" i="4"/>
  <c r="BH2323" i="4" s="1"/>
  <c r="BG2324" i="4"/>
  <c r="BH2324" i="4" s="1"/>
  <c r="BG2325" i="4"/>
  <c r="BG2326" i="4"/>
  <c r="BH2326" i="4" s="1"/>
  <c r="BG2327" i="4"/>
  <c r="BH2327" i="4" s="1"/>
  <c r="BG2328" i="4"/>
  <c r="BH2328" i="4" s="1"/>
  <c r="BG2329" i="4"/>
  <c r="BG2330" i="4"/>
  <c r="BG2331" i="4"/>
  <c r="BH2331" i="4" s="1"/>
  <c r="BG2332" i="4"/>
  <c r="BH2332" i="4" s="1"/>
  <c r="BG2333" i="4"/>
  <c r="BG2334" i="4"/>
  <c r="BH2334" i="4" s="1"/>
  <c r="BG2335" i="4"/>
  <c r="BH2335" i="4" s="1"/>
  <c r="BG2336" i="4"/>
  <c r="BH2336" i="4" s="1"/>
  <c r="BG2337" i="4"/>
  <c r="BG2338" i="4"/>
  <c r="BG2339" i="4"/>
  <c r="BH2339" i="4" s="1"/>
  <c r="BG2340" i="4"/>
  <c r="BH2340" i="4" s="1"/>
  <c r="BG2341" i="4"/>
  <c r="BG2342" i="4"/>
  <c r="BH2342" i="4" s="1"/>
  <c r="BG2343" i="4"/>
  <c r="BH2343" i="4" s="1"/>
  <c r="BG2344" i="4"/>
  <c r="BH2344" i="4" s="1"/>
  <c r="BG2345" i="4"/>
  <c r="BG2346" i="4"/>
  <c r="BG2347" i="4"/>
  <c r="BH2347" i="4" s="1"/>
  <c r="BG2348" i="4"/>
  <c r="BG2349" i="4"/>
  <c r="BG2350" i="4"/>
  <c r="BG2351" i="4"/>
  <c r="BH2351" i="4" s="1"/>
  <c r="BG2352" i="4"/>
  <c r="BH2352" i="4" s="1"/>
  <c r="BG2353" i="4"/>
  <c r="BG2354" i="4"/>
  <c r="BG2355" i="4"/>
  <c r="BG2356" i="4"/>
  <c r="BG2357" i="4"/>
  <c r="BG2358" i="4"/>
  <c r="BG2359" i="4"/>
  <c r="BG2360" i="4"/>
  <c r="BG2361" i="4"/>
  <c r="BG2362" i="4"/>
  <c r="BG2363" i="4"/>
  <c r="BH2363" i="4" s="1"/>
  <c r="BG2364" i="4"/>
  <c r="BH2364" i="4" s="1"/>
  <c r="BG2365" i="4"/>
  <c r="BG2366" i="4"/>
  <c r="BG2367" i="4"/>
  <c r="BG2368" i="4"/>
  <c r="BH2368" i="4" s="1"/>
  <c r="BG2369" i="4"/>
  <c r="BG2370" i="4"/>
  <c r="BH2370" i="4" s="1"/>
  <c r="BG2371" i="4"/>
  <c r="BH2371" i="4" s="1"/>
  <c r="BG2372" i="4"/>
  <c r="BG2373" i="4"/>
  <c r="BG2374" i="4"/>
  <c r="BG2375" i="4"/>
  <c r="BG2376" i="4"/>
  <c r="BG2377" i="4"/>
  <c r="BG2378" i="4"/>
  <c r="BG2379" i="4"/>
  <c r="BG2380" i="4"/>
  <c r="BH2380" i="4" s="1"/>
  <c r="BG2381" i="4"/>
  <c r="BG2382" i="4"/>
  <c r="BG2383" i="4"/>
  <c r="BH2383" i="4" s="1"/>
  <c r="BG2384" i="4"/>
  <c r="BH2384" i="4" s="1"/>
  <c r="BG2385" i="4"/>
  <c r="BG2386" i="4"/>
  <c r="BH2386" i="4" s="1"/>
  <c r="BG2387" i="4"/>
  <c r="BH2387" i="4" s="1"/>
  <c r="BG2388" i="4"/>
  <c r="BH2388" i="4" s="1"/>
  <c r="BG2389" i="4"/>
  <c r="BG2390" i="4"/>
  <c r="BG2391" i="4"/>
  <c r="BG2392" i="4"/>
  <c r="BH2392" i="4" s="1"/>
  <c r="BG2393" i="4"/>
  <c r="BG2394" i="4"/>
  <c r="BG2395" i="4"/>
  <c r="BH2395" i="4" s="1"/>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3" i="4"/>
  <c r="BH234" i="4"/>
  <c r="BH237" i="4"/>
  <c r="BH238" i="4"/>
  <c r="BH241" i="4"/>
  <c r="BH242" i="4"/>
  <c r="BH245" i="4"/>
  <c r="BH246" i="4"/>
  <c r="BH247" i="4"/>
  <c r="BH248" i="4"/>
  <c r="BH249" i="4"/>
  <c r="BH250" i="4"/>
  <c r="BH251" i="4"/>
  <c r="BH252" i="4"/>
  <c r="BH253" i="4"/>
  <c r="BH254" i="4"/>
  <c r="BH255" i="4"/>
  <c r="BH256" i="4"/>
  <c r="BH257" i="4"/>
  <c r="BH258" i="4"/>
  <c r="BH261" i="4"/>
  <c r="BH262" i="4"/>
  <c r="BH265" i="4"/>
  <c r="BH266" i="4"/>
  <c r="BH267" i="4"/>
  <c r="BH268" i="4"/>
  <c r="BH269" i="4"/>
  <c r="BH270" i="4"/>
  <c r="BH271" i="4"/>
  <c r="BH272" i="4"/>
  <c r="BH273" i="4"/>
  <c r="BH274" i="4"/>
  <c r="BH275" i="4"/>
  <c r="BH276" i="4"/>
  <c r="BH277" i="4"/>
  <c r="BH278" i="4"/>
  <c r="BH279" i="4"/>
  <c r="BH281" i="4"/>
  <c r="BH282" i="4"/>
  <c r="BH283" i="4"/>
  <c r="BH285" i="4"/>
  <c r="BH286" i="4"/>
  <c r="BH287"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7" i="4"/>
  <c r="BH378" i="4"/>
  <c r="BH381" i="4"/>
  <c r="BH382" i="4"/>
  <c r="BH383" i="4"/>
  <c r="BH384" i="4"/>
  <c r="BH385" i="4"/>
  <c r="BH386" i="4"/>
  <c r="BH387" i="4"/>
  <c r="BH388" i="4"/>
  <c r="BH389" i="4"/>
  <c r="BH390" i="4"/>
  <c r="BH393" i="4"/>
  <c r="BH394" i="4"/>
  <c r="BH397" i="4"/>
  <c r="BH398" i="4"/>
  <c r="BH401" i="4"/>
  <c r="BH402"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1" i="4"/>
  <c r="BH502" i="4"/>
  <c r="BH505" i="4"/>
  <c r="BH506"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9" i="4"/>
  <c r="BH590"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4" i="4"/>
  <c r="BH645" i="4"/>
  <c r="BH646" i="4"/>
  <c r="BH649" i="4"/>
  <c r="BH650" i="4"/>
  <c r="BH653" i="4"/>
  <c r="BH654"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7" i="4"/>
  <c r="BH778" i="4"/>
  <c r="BH781" i="4"/>
  <c r="BH782" i="4"/>
  <c r="BH785" i="4"/>
  <c r="BH786" i="4"/>
  <c r="BH789" i="4"/>
  <c r="BH790" i="4"/>
  <c r="BH793" i="4"/>
  <c r="BH794" i="4"/>
  <c r="BH797" i="4"/>
  <c r="BH798" i="4"/>
  <c r="BH799" i="4"/>
  <c r="BH800" i="4"/>
  <c r="BH801" i="4"/>
  <c r="BH802" i="4"/>
  <c r="BH804" i="4"/>
  <c r="BH805" i="4"/>
  <c r="BH806" i="4"/>
  <c r="BH809" i="4"/>
  <c r="BH810" i="4"/>
  <c r="BH811" i="4"/>
  <c r="BH812" i="4"/>
  <c r="BH813" i="4"/>
  <c r="BH814" i="4"/>
  <c r="BH815" i="4"/>
  <c r="BH816" i="4"/>
  <c r="BH817" i="4"/>
  <c r="BH818"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4" i="4"/>
  <c r="BH856" i="4"/>
  <c r="BH857" i="4"/>
  <c r="BH858" i="4"/>
  <c r="BH861" i="4"/>
  <c r="BH862" i="4"/>
  <c r="BH865" i="4"/>
  <c r="BH866" i="4"/>
  <c r="BH869" i="4"/>
  <c r="BH870" i="4"/>
  <c r="BH873" i="4"/>
  <c r="BH874"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5" i="4"/>
  <c r="BH1026" i="4"/>
  <c r="BH1028" i="4"/>
  <c r="BH1029" i="4"/>
  <c r="BH1030" i="4"/>
  <c r="BH1032" i="4"/>
  <c r="BH1033" i="4"/>
  <c r="BH1034" i="4"/>
  <c r="BH1036" i="4"/>
  <c r="BH1037" i="4"/>
  <c r="BH1038" i="4"/>
  <c r="BH1039" i="4"/>
  <c r="BH1040" i="4"/>
  <c r="BH1041" i="4"/>
  <c r="BH1042" i="4"/>
  <c r="BH1044" i="4"/>
  <c r="BH1045" i="4"/>
  <c r="BH1046" i="4"/>
  <c r="BH1049" i="4"/>
  <c r="BH1050" i="4"/>
  <c r="BH1053" i="4"/>
  <c r="BH1054" i="4"/>
  <c r="BH1057" i="4"/>
  <c r="BH1058" i="4"/>
  <c r="BH1059" i="4"/>
  <c r="BH1060" i="4"/>
  <c r="BH1061" i="4"/>
  <c r="BH1062" i="4"/>
  <c r="BH1063" i="4"/>
  <c r="BH1064" i="4"/>
  <c r="BH1065" i="4"/>
  <c r="BH1066" i="4"/>
  <c r="BH1067" i="4"/>
  <c r="BH1068" i="4"/>
  <c r="BH1069" i="4"/>
  <c r="BH1070" i="4"/>
  <c r="BH1071" i="4"/>
  <c r="BH1072" i="4"/>
  <c r="BH1073" i="4"/>
  <c r="BH1074" i="4"/>
  <c r="BH1077" i="4"/>
  <c r="BH1078" i="4"/>
  <c r="BH1081" i="4"/>
  <c r="BH1082" i="4"/>
  <c r="BH1085" i="4"/>
  <c r="BH1086" i="4"/>
  <c r="BH1089" i="4"/>
  <c r="BH1090" i="4"/>
  <c r="BH1091" i="4"/>
  <c r="BH1092" i="4"/>
  <c r="BH1093" i="4"/>
  <c r="BH1094" i="4"/>
  <c r="BH1095" i="4"/>
  <c r="BH1096" i="4"/>
  <c r="BH1097" i="4"/>
  <c r="BH1098" i="4"/>
  <c r="BH1101" i="4"/>
  <c r="BH1102" i="4"/>
  <c r="BH1105" i="4"/>
  <c r="BH1106" i="4"/>
  <c r="BH1109" i="4"/>
  <c r="BH1110" i="4"/>
  <c r="BH1111" i="4"/>
  <c r="BH1112" i="4"/>
  <c r="BH1113" i="4"/>
  <c r="BH1114" i="4"/>
  <c r="BH1117" i="4"/>
  <c r="BH1118" i="4"/>
  <c r="BH1121" i="4"/>
  <c r="BH1122" i="4"/>
  <c r="BH1124" i="4"/>
  <c r="BH1125" i="4"/>
  <c r="BH1126" i="4"/>
  <c r="BH1127" i="4"/>
  <c r="BH1128" i="4"/>
  <c r="BH1129" i="4"/>
  <c r="BH1130" i="4"/>
  <c r="BH1131" i="4"/>
  <c r="BH1132" i="4"/>
  <c r="BH1133" i="4"/>
  <c r="BH1134" i="4"/>
  <c r="BH1135" i="4"/>
  <c r="BH1136" i="4"/>
  <c r="BH1137" i="4"/>
  <c r="BH1138" i="4"/>
  <c r="BH1139" i="4"/>
  <c r="BH1141" i="4"/>
  <c r="BH1142" i="4"/>
  <c r="BH1143" i="4"/>
  <c r="BH1144" i="4"/>
  <c r="BH1145" i="4"/>
  <c r="BH1146" i="4"/>
  <c r="BH1147" i="4"/>
  <c r="BH1148" i="4"/>
  <c r="BH1149" i="4"/>
  <c r="BH1150" i="4"/>
  <c r="BH1153" i="4"/>
  <c r="BH1154" i="4"/>
  <c r="BH1156" i="4"/>
  <c r="BH1157" i="4"/>
  <c r="BH1158" i="4"/>
  <c r="BH1160" i="4"/>
  <c r="BH1161" i="4"/>
  <c r="BH1162" i="4"/>
  <c r="BH1165" i="4"/>
  <c r="BH1166" i="4"/>
  <c r="BH1169" i="4"/>
  <c r="BH1170" i="4"/>
  <c r="BH1173" i="4"/>
  <c r="BH1174" i="4"/>
  <c r="BH1177" i="4"/>
  <c r="BH1178" i="4"/>
  <c r="BH1181" i="4"/>
  <c r="BH1182"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0" i="4"/>
  <c r="BH1253" i="4"/>
  <c r="BH1254" i="4"/>
  <c r="BH1257" i="4"/>
  <c r="BH1258"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3" i="4"/>
  <c r="BH1314" i="4"/>
  <c r="BH1316" i="4"/>
  <c r="BH1317" i="4"/>
  <c r="BH1318" i="4"/>
  <c r="BH1319" i="4"/>
  <c r="BH1320" i="4"/>
  <c r="BH1321" i="4"/>
  <c r="BH1322" i="4"/>
  <c r="BH1325" i="4"/>
  <c r="BH1326" i="4"/>
  <c r="BH1328" i="4"/>
  <c r="BH1329" i="4"/>
  <c r="BH1330" i="4"/>
  <c r="BH1332" i="4"/>
  <c r="BH1333" i="4"/>
  <c r="BH1334" i="4"/>
  <c r="BH1337" i="4"/>
  <c r="BH1338" i="4"/>
  <c r="BH1339" i="4"/>
  <c r="BH1341" i="4"/>
  <c r="BH1342" i="4"/>
  <c r="BH1344" i="4"/>
  <c r="BH1345" i="4"/>
  <c r="BH1346" i="4"/>
  <c r="BH1347" i="4"/>
  <c r="BH1348" i="4"/>
  <c r="BH1349" i="4"/>
  <c r="BH1350" i="4"/>
  <c r="BH1353" i="4"/>
  <c r="BH1354" i="4"/>
  <c r="BH1355" i="4"/>
  <c r="BH1356" i="4"/>
  <c r="BH1357" i="4"/>
  <c r="BH1358" i="4"/>
  <c r="BH1359" i="4"/>
  <c r="BH1360" i="4"/>
  <c r="BH1361" i="4"/>
  <c r="BH1362" i="4"/>
  <c r="BH1364" i="4"/>
  <c r="BH1365" i="4"/>
  <c r="BH1366" i="4"/>
  <c r="BH1367" i="4"/>
  <c r="BH1368" i="4"/>
  <c r="BH1369" i="4"/>
  <c r="BH1370" i="4"/>
  <c r="BH1371" i="4"/>
  <c r="BH1372" i="4"/>
  <c r="BH1373" i="4"/>
  <c r="BH1374" i="4"/>
  <c r="BH1375" i="4"/>
  <c r="BH1376" i="4"/>
  <c r="BH1377" i="4"/>
  <c r="BH1378" i="4"/>
  <c r="BH1379" i="4"/>
  <c r="BH1381" i="4"/>
  <c r="BH1382" i="4"/>
  <c r="BH1383" i="4"/>
  <c r="BH1385" i="4"/>
  <c r="BH1386" i="4"/>
  <c r="BH1389" i="4"/>
  <c r="BH1390" i="4"/>
  <c r="BH1392" i="4"/>
  <c r="BH1393" i="4"/>
  <c r="BH1394" i="4"/>
  <c r="BH1397" i="4"/>
  <c r="BH1398" i="4"/>
  <c r="BH1399" i="4"/>
  <c r="BH1400" i="4"/>
  <c r="BH1401" i="4"/>
  <c r="BH1402" i="4"/>
  <c r="BH1403" i="4"/>
  <c r="BH1404" i="4"/>
  <c r="BH1405" i="4"/>
  <c r="BH1406" i="4"/>
  <c r="BH1409" i="4"/>
  <c r="BH1410" i="4"/>
  <c r="BH1413" i="4"/>
  <c r="BH1414" i="4"/>
  <c r="BH1415" i="4"/>
  <c r="BH1417" i="4"/>
  <c r="BH1418" i="4"/>
  <c r="BH1419" i="4"/>
  <c r="BH1421" i="4"/>
  <c r="BH1422" i="4"/>
  <c r="BH1423" i="4"/>
  <c r="BH1425" i="4"/>
  <c r="BH1426" i="4"/>
  <c r="BH1429" i="4"/>
  <c r="BH1430" i="4"/>
  <c r="BH1433" i="4"/>
  <c r="BH1434" i="4"/>
  <c r="BH1437" i="4"/>
  <c r="BH1438" i="4"/>
  <c r="BH1441" i="4"/>
  <c r="BH1442" i="4"/>
  <c r="BH1445" i="4"/>
  <c r="BH1446" i="4"/>
  <c r="BH1448" i="4"/>
  <c r="BH1449" i="4"/>
  <c r="BH1450" i="4"/>
  <c r="BH1452" i="4"/>
  <c r="BH1453" i="4"/>
  <c r="BH1454" i="4"/>
  <c r="BH1457" i="4"/>
  <c r="BH1458" i="4"/>
  <c r="BH1461" i="4"/>
  <c r="BH1462" i="4"/>
  <c r="BH1465" i="4"/>
  <c r="BH1466" i="4"/>
  <c r="BH1469" i="4"/>
  <c r="BH1470" i="4"/>
  <c r="BH1473" i="4"/>
  <c r="BH1474" i="4"/>
  <c r="BH1477" i="4"/>
  <c r="BH1478" i="4"/>
  <c r="BH1480" i="4"/>
  <c r="BH1481" i="4"/>
  <c r="BH1482" i="4"/>
  <c r="BH1484" i="4"/>
  <c r="BH1485" i="4"/>
  <c r="BH1486" i="4"/>
  <c r="BH1489" i="4"/>
  <c r="BH1490" i="4"/>
  <c r="BH1493" i="4"/>
  <c r="BH1494" i="4"/>
  <c r="BH1497" i="4"/>
  <c r="BH1498" i="4"/>
  <c r="BH1501" i="4"/>
  <c r="BH1502" i="4"/>
  <c r="BH1505" i="4"/>
  <c r="BH1506" i="4"/>
  <c r="BH1509" i="4"/>
  <c r="BH1510" i="4"/>
  <c r="BH1512" i="4"/>
  <c r="BH1513" i="4"/>
  <c r="BH1514" i="4"/>
  <c r="BH1516" i="4"/>
  <c r="BH1517" i="4"/>
  <c r="BH1518" i="4"/>
  <c r="BH1521" i="4"/>
  <c r="BH1522" i="4"/>
  <c r="BH1525" i="4"/>
  <c r="BH1526" i="4"/>
  <c r="BH1529" i="4"/>
  <c r="BH1530" i="4"/>
  <c r="BH1533" i="4"/>
  <c r="BH1534" i="4"/>
  <c r="BH1537" i="4"/>
  <c r="BH1538" i="4"/>
  <c r="BH1541" i="4"/>
  <c r="BH1542" i="4"/>
  <c r="BH1544" i="4"/>
  <c r="BH1545" i="4"/>
  <c r="BH1546" i="4"/>
  <c r="BH1548" i="4"/>
  <c r="BH1549" i="4"/>
  <c r="BH1550" i="4"/>
  <c r="BH1553" i="4"/>
  <c r="BH1554" i="4"/>
  <c r="BH1557" i="4"/>
  <c r="BH1558" i="4"/>
  <c r="BH1561" i="4"/>
  <c r="BH1562" i="4"/>
  <c r="BH1565" i="4"/>
  <c r="BH1566" i="4"/>
  <c r="BH1569" i="4"/>
  <c r="BH1570" i="4"/>
  <c r="BH1573" i="4"/>
  <c r="BH1574" i="4"/>
  <c r="BH1576" i="4"/>
  <c r="BH1577" i="4"/>
  <c r="BH1578" i="4"/>
  <c r="BH1580" i="4"/>
  <c r="BH1581" i="4"/>
  <c r="BH1582"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9" i="4"/>
  <c r="BH1690" i="4"/>
  <c r="BH1692" i="4"/>
  <c r="BH1693" i="4"/>
  <c r="BH1694" i="4"/>
  <c r="BH1697" i="4"/>
  <c r="BH1698" i="4"/>
  <c r="BH1701" i="4"/>
  <c r="BH1702"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7" i="4"/>
  <c r="BH1758" i="4"/>
  <c r="BH1760" i="4"/>
  <c r="BH1761" i="4"/>
  <c r="BH1762" i="4"/>
  <c r="BH1765" i="4"/>
  <c r="BH1766" i="4"/>
  <c r="BH1769" i="4"/>
  <c r="BH1770" i="4"/>
  <c r="BH1773" i="4"/>
  <c r="BH1774" i="4"/>
  <c r="BH1777" i="4"/>
  <c r="BH1778" i="4"/>
  <c r="BH1780" i="4"/>
  <c r="BH1781" i="4"/>
  <c r="BH1782" i="4"/>
  <c r="BH1785" i="4"/>
  <c r="BH1786" i="4"/>
  <c r="BH1789" i="4"/>
  <c r="BH1790" i="4"/>
  <c r="BH1792" i="4"/>
  <c r="BH1793" i="4"/>
  <c r="BH1797" i="4"/>
  <c r="BH1798" i="4"/>
  <c r="BH1801" i="4"/>
  <c r="BH1802" i="4"/>
  <c r="BH1803" i="4"/>
  <c r="BH1804" i="4"/>
  <c r="BH1805" i="4"/>
  <c r="BH1806" i="4"/>
  <c r="BH1808" i="4"/>
  <c r="BH1809" i="4"/>
  <c r="BH1813" i="4"/>
  <c r="BH1814"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1" i="4"/>
  <c r="BH1862" i="4"/>
  <c r="BH1863" i="4"/>
  <c r="BH1864" i="4"/>
  <c r="BH1865" i="4"/>
  <c r="BH1866" i="4"/>
  <c r="BH1867" i="4"/>
  <c r="BH1869" i="4"/>
  <c r="BH1870" i="4"/>
  <c r="BH1871" i="4"/>
  <c r="BH1872" i="4"/>
  <c r="BH1873" i="4"/>
  <c r="BH1874" i="4"/>
  <c r="BH1875"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901" i="4"/>
  <c r="BH1902" i="4"/>
  <c r="BH1903" i="4"/>
  <c r="BH1904" i="4"/>
  <c r="BH1905" i="4"/>
  <c r="BH1906" i="4"/>
  <c r="BH1907" i="4"/>
  <c r="BH1908" i="4"/>
  <c r="BH1909" i="4"/>
  <c r="BH1910" i="4"/>
  <c r="BH1912" i="4"/>
  <c r="BH1913" i="4"/>
  <c r="BH1914" i="4"/>
  <c r="BH1915" i="4"/>
  <c r="BH1916" i="4"/>
  <c r="BH1917" i="4"/>
  <c r="BH1918" i="4"/>
  <c r="BH1919" i="4"/>
  <c r="BH1921" i="4"/>
  <c r="BH1922" i="4"/>
  <c r="BH1923" i="4"/>
  <c r="BH1924" i="4"/>
  <c r="BH1925" i="4"/>
  <c r="BH1926" i="4"/>
  <c r="BH1927" i="4"/>
  <c r="BH1928" i="4"/>
  <c r="BH1929" i="4"/>
  <c r="BH1930" i="4"/>
  <c r="BH1932" i="4"/>
  <c r="BH1933" i="4"/>
  <c r="BH1934" i="4"/>
  <c r="BH1935" i="4"/>
  <c r="BH1936" i="4"/>
  <c r="BH1937" i="4"/>
  <c r="BH1938" i="4"/>
  <c r="BH1941" i="4"/>
  <c r="BH1942" i="4"/>
  <c r="BH1944" i="4"/>
  <c r="BH1945" i="4"/>
  <c r="BH1946" i="4"/>
  <c r="BH1947" i="4"/>
  <c r="BH1948" i="4"/>
  <c r="BH1949" i="4"/>
  <c r="BH1950" i="4"/>
  <c r="BH1952" i="4"/>
  <c r="BH1953" i="4"/>
  <c r="BH1954" i="4"/>
  <c r="BH1957" i="4"/>
  <c r="BH1958" i="4"/>
  <c r="BH1960" i="4"/>
  <c r="BH1961" i="4"/>
  <c r="BH1962" i="4"/>
  <c r="BH1964" i="4"/>
  <c r="BH1965" i="4"/>
  <c r="BH1967" i="4"/>
  <c r="BH1968" i="4"/>
  <c r="BH1969" i="4"/>
  <c r="BH1970" i="4"/>
  <c r="BH1971" i="4"/>
  <c r="BH1972" i="4"/>
  <c r="BH1973" i="4"/>
  <c r="BH1977" i="4"/>
  <c r="BH1978" i="4"/>
  <c r="BH1981" i="4"/>
  <c r="BH1985" i="4"/>
  <c r="BH1986" i="4"/>
  <c r="BH1987" i="4"/>
  <c r="BH1989" i="4"/>
  <c r="BH1990" i="4"/>
  <c r="BH1993" i="4"/>
  <c r="BH1994" i="4"/>
  <c r="BH1997" i="4"/>
  <c r="BH2000" i="4"/>
  <c r="BH2001" i="4"/>
  <c r="BH2002" i="4"/>
  <c r="BH2003" i="4"/>
  <c r="BH2005" i="4"/>
  <c r="BH2006" i="4"/>
  <c r="BH2008" i="4"/>
  <c r="BH2009" i="4"/>
  <c r="BH2010" i="4"/>
  <c r="BH2011" i="4"/>
  <c r="BH2012" i="4"/>
  <c r="BH2013" i="4"/>
  <c r="BH2014" i="4"/>
  <c r="BH2015" i="4"/>
  <c r="BH2016" i="4"/>
  <c r="BH2017" i="4"/>
  <c r="BH2018" i="4"/>
  <c r="BH2020" i="4"/>
  <c r="BH2021" i="4"/>
  <c r="BH2025" i="4"/>
  <c r="BH2026" i="4"/>
  <c r="BH2029" i="4"/>
  <c r="BH2033" i="4"/>
  <c r="BH2034" i="4"/>
  <c r="BH2037" i="4"/>
  <c r="BH2041" i="4"/>
  <c r="BH2042" i="4"/>
  <c r="BH2044" i="4"/>
  <c r="BH2045" i="4"/>
  <c r="BH2046" i="4"/>
  <c r="BH2047" i="4"/>
  <c r="BH2049" i="4"/>
  <c r="BH2050" i="4"/>
  <c r="BH2051" i="4"/>
  <c r="BH2052" i="4"/>
  <c r="BH2053" i="4"/>
  <c r="BH2054" i="4"/>
  <c r="BH2056" i="4"/>
  <c r="BH2057" i="4"/>
  <c r="BH2058" i="4"/>
  <c r="BH2060" i="4"/>
  <c r="BH2061" i="4"/>
  <c r="BH2062" i="4"/>
  <c r="BH2063" i="4"/>
  <c r="BH2065" i="4"/>
  <c r="BH2066" i="4"/>
  <c r="BH2067" i="4"/>
  <c r="BH2069" i="4"/>
  <c r="BH2071" i="4"/>
  <c r="BH2073" i="4"/>
  <c r="BH2074" i="4"/>
  <c r="BH2077" i="4"/>
  <c r="BH2078" i="4"/>
  <c r="BH2081" i="4"/>
  <c r="BH2082"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7" i="4"/>
  <c r="BH2118" i="4"/>
  <c r="BH2119" i="4"/>
  <c r="BH2120" i="4"/>
  <c r="BH2121" i="4"/>
  <c r="BH2122" i="4"/>
  <c r="BH2123" i="4"/>
  <c r="BH2124" i="4"/>
  <c r="BH2125" i="4"/>
  <c r="BH2126" i="4"/>
  <c r="BH2127" i="4"/>
  <c r="BH2128" i="4"/>
  <c r="BH2129" i="4"/>
  <c r="BH2130" i="4"/>
  <c r="BH2131" i="4"/>
  <c r="BH2133" i="4"/>
  <c r="BH2134"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4" i="4"/>
  <c r="BH2165" i="4"/>
  <c r="BH2166" i="4"/>
  <c r="BH2167" i="4"/>
  <c r="BH2168" i="4"/>
  <c r="BH2169" i="4"/>
  <c r="BH2170" i="4"/>
  <c r="BH2172" i="4"/>
  <c r="BH2173" i="4"/>
  <c r="BH2174" i="4"/>
  <c r="BH2177" i="4"/>
  <c r="BH2178" i="4"/>
  <c r="BH2181" i="4"/>
  <c r="BH2182" i="4"/>
  <c r="BH2185" i="4"/>
  <c r="BH2186" i="4"/>
  <c r="BH2187" i="4"/>
  <c r="BH2188" i="4"/>
  <c r="BH2189" i="4"/>
  <c r="BH2190" i="4"/>
  <c r="BH2191" i="4"/>
  <c r="BH2193" i="4"/>
  <c r="BH2195" i="4"/>
  <c r="BH2196" i="4"/>
  <c r="BH2197" i="4"/>
  <c r="BH2201" i="4"/>
  <c r="BH2202" i="4"/>
  <c r="BH2205" i="4"/>
  <c r="BH2209" i="4"/>
  <c r="BH2210" i="4"/>
  <c r="BH2211" i="4"/>
  <c r="BH2213" i="4"/>
  <c r="BH2214" i="4"/>
  <c r="BH2217" i="4"/>
  <c r="BH2218" i="4"/>
  <c r="BH2221" i="4"/>
  <c r="BH2222" i="4"/>
  <c r="BH2225" i="4"/>
  <c r="BH2226" i="4"/>
  <c r="BH2229" i="4"/>
  <c r="BH2230" i="4"/>
  <c r="BH2233" i="4"/>
  <c r="BH2234" i="4"/>
  <c r="BH2237" i="4"/>
  <c r="BH2238" i="4"/>
  <c r="BH2241" i="4"/>
  <c r="BH2242" i="4"/>
  <c r="BH2245" i="4"/>
  <c r="BH2246" i="4"/>
  <c r="BH2249" i="4"/>
  <c r="BH2250" i="4"/>
  <c r="BH2253" i="4"/>
  <c r="BH2254" i="4"/>
  <c r="BH2257" i="4"/>
  <c r="BH2258" i="4"/>
  <c r="BH2261" i="4"/>
  <c r="BH2262" i="4"/>
  <c r="BH2263" i="4"/>
  <c r="BH2264" i="4"/>
  <c r="BH2265" i="4"/>
  <c r="BH2266" i="4"/>
  <c r="BH2269" i="4"/>
  <c r="BH2270" i="4"/>
  <c r="BH2273" i="4"/>
  <c r="BH2274" i="4"/>
  <c r="BH2277" i="4"/>
  <c r="BH2278" i="4"/>
  <c r="BH2281" i="4"/>
  <c r="BH2282" i="4"/>
  <c r="BH2285" i="4"/>
  <c r="BH2286" i="4"/>
  <c r="BH2289" i="4"/>
  <c r="BH2290" i="4"/>
  <c r="BH2293" i="4"/>
  <c r="BH2294" i="4"/>
  <c r="BH2295" i="4"/>
  <c r="BH2296" i="4"/>
  <c r="BH2297" i="4"/>
  <c r="BH2298" i="4"/>
  <c r="BH2299" i="4"/>
  <c r="BH2300" i="4"/>
  <c r="BH2301" i="4"/>
  <c r="BH2302" i="4"/>
  <c r="BH2303" i="4"/>
  <c r="BH2305" i="4"/>
  <c r="BH2306" i="4"/>
  <c r="BH2308" i="4"/>
  <c r="BH2309" i="4"/>
  <c r="BH2310" i="4"/>
  <c r="BH2311" i="4"/>
  <c r="BH2313" i="4"/>
  <c r="BH2314" i="4"/>
  <c r="BH2317" i="4"/>
  <c r="BH2318" i="4"/>
  <c r="BH2319" i="4"/>
  <c r="BH2320" i="4"/>
  <c r="BH2321" i="4"/>
  <c r="BH2322" i="4"/>
  <c r="BH2325" i="4"/>
  <c r="BH2329" i="4"/>
  <c r="BH2330" i="4"/>
  <c r="BH2333" i="4"/>
  <c r="BH2337" i="4"/>
  <c r="BH2338" i="4"/>
  <c r="BH2341" i="4"/>
  <c r="BH2345" i="4"/>
  <c r="BH2346" i="4"/>
  <c r="BH2348" i="4"/>
  <c r="BH2349" i="4"/>
  <c r="BH2350" i="4"/>
  <c r="BH2353" i="4"/>
  <c r="BH2354" i="4"/>
  <c r="BH2355" i="4"/>
  <c r="BH2356" i="4"/>
  <c r="BH2357" i="4"/>
  <c r="BH2358" i="4"/>
  <c r="BH2359" i="4"/>
  <c r="BH2360" i="4"/>
  <c r="BH2361" i="4"/>
  <c r="BH2362" i="4"/>
  <c r="BH2365" i="4"/>
  <c r="BH2366" i="4"/>
  <c r="BH2367" i="4"/>
  <c r="BH2369" i="4"/>
  <c r="BH2372" i="4"/>
  <c r="BH2373" i="4"/>
  <c r="BH2374" i="4"/>
  <c r="BH2375" i="4"/>
  <c r="BH2376" i="4"/>
  <c r="BH2377" i="4"/>
  <c r="BH2378" i="4"/>
  <c r="BH2379" i="4"/>
  <c r="BH2381" i="4"/>
  <c r="BH2382" i="4"/>
  <c r="BH2385" i="4"/>
  <c r="BH2389" i="4"/>
  <c r="BH2390" i="4"/>
  <c r="BH2391" i="4"/>
  <c r="BH2393" i="4"/>
  <c r="BH2394"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<sst xmlns="http://schemas.openxmlformats.org/spreadsheetml/2006/main" count="123448" uniqueCount="14998">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</sst>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3" tableType="queryTable" totalsRowShown="0">
  <autoFilter ref="A1:G891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30" t="s">
        <v>62</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v>45812.118854166663</v>
      </c>
      <c r="AB25" s="4" t="s">
        <v>60</v>
      </c>
      <c r="AC25" s="4">
        <v>45817</v>
      </c>
      <c r="AD25" s="4">
        <v>45817</v>
      </c>
      <c r="AE25" s="4">
        <v>45799</v>
      </c>
      <c r="AF25" s="4"/>
      <c r="AG25" s="30" t="s">
        <v>62</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v>45812.230567129627</v>
      </c>
      <c r="AB29" s="4" t="s">
        <v>60</v>
      </c>
      <c r="AC29" s="4">
        <v>45817</v>
      </c>
      <c r="AD29" s="4">
        <v>45817</v>
      </c>
      <c r="AE29" s="4">
        <v>45800</v>
      </c>
      <c r="AF29" s="4"/>
      <c r="AG29" s="30" t="s">
        <v>62</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v>45812.114571759259</v>
      </c>
      <c r="AB46" s="4" t="s">
        <v>60</v>
      </c>
      <c r="AC46" s="4">
        <v>45813</v>
      </c>
      <c r="AD46" s="4">
        <v>45813</v>
      </c>
      <c r="AE46" s="4">
        <v>45802</v>
      </c>
      <c r="AF46" s="4"/>
      <c r="AG46" s="30" t="s">
        <v>62</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v>45813</v>
      </c>
      <c r="AG47" s="30" t="s">
        <v>1714</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v>45813.318576388891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162</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v>45812.096539351849</v>
      </c>
      <c r="Y131" s="4" t="s">
        <v>136</v>
      </c>
      <c r="Z131" s="4" t="s">
        <v>60</v>
      </c>
      <c r="AA131" s="4">
        <v>45812.097361111111</v>
      </c>
      <c r="AB131" s="4" t="s">
        <v>60</v>
      </c>
      <c r="AC131" s="4" t="s">
        <v>60</v>
      </c>
      <c r="AD131" s="4">
        <v>45814</v>
      </c>
      <c r="AE131" s="4">
        <v>45810</v>
      </c>
      <c r="AF131" s="4">
        <v>45813</v>
      </c>
      <c r="AG131" s="30" t="s">
        <v>1714</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v>45813</v>
      </c>
      <c r="AG163" s="30" t="s">
        <v>1714</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v>45813</v>
      </c>
      <c r="AG166" s="30" t="s">
        <v>1714</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v>45813</v>
      </c>
      <c r="AG182" s="30" t="s">
        <v>1714</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v>45813</v>
      </c>
      <c r="AG183" s="30" t="s">
        <v>1714</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v>45813</v>
      </c>
      <c r="AG193" s="30" t="s">
        <v>1714</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v>45812.098611111112</v>
      </c>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v>45812.134432870371</v>
      </c>
      <c r="Y218" s="4" t="s">
        <v>73</v>
      </c>
      <c r="Z218" s="4" t="s">
        <v>60</v>
      </c>
      <c r="AA218" s="4">
        <v>45812.13517361111</v>
      </c>
      <c r="AB218" s="4" t="s">
        <v>60</v>
      </c>
      <c r="AC218" s="4" t="s">
        <v>60</v>
      </c>
      <c r="AD218" s="4">
        <v>45811</v>
      </c>
      <c r="AE218" s="4">
        <v>45812</v>
      </c>
      <c r="AF218" s="4">
        <v>45813</v>
      </c>
      <c r="AG218" s="30" t="s">
        <v>1714</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v>45813</v>
      </c>
      <c r="AG256" s="30" t="s">
        <v>1714</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v>45813</v>
      </c>
      <c r="AG305" s="30" t="s">
        <v>1714</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v>45813</v>
      </c>
      <c r="AG307" s="30" t="s">
        <v>1714</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v>45812.053819444445</v>
      </c>
      <c r="AB308" s="4" t="s">
        <v>60</v>
      </c>
      <c r="AC308" s="4">
        <v>45811</v>
      </c>
      <c r="AD308" s="4">
        <v>45812</v>
      </c>
      <c r="AE308" s="4">
        <v>45812</v>
      </c>
      <c r="AF308" s="4"/>
      <c r="AG308" s="30" t="s">
        <v>62</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v>45812.115162037036</v>
      </c>
      <c r="AB309" s="4" t="s">
        <v>60</v>
      </c>
      <c r="AC309" s="4">
        <v>45811</v>
      </c>
      <c r="AD309" s="4">
        <v>45812</v>
      </c>
      <c r="AE309" s="4">
        <v>45812</v>
      </c>
      <c r="AF309" s="4"/>
      <c r="AG309" s="30" t="s">
        <v>62</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v>45812.114872685182</v>
      </c>
      <c r="AB310" s="4" t="s">
        <v>60</v>
      </c>
      <c r="AC310" s="4">
        <v>45811</v>
      </c>
      <c r="AD310" s="4">
        <v>45812</v>
      </c>
      <c r="AE310" s="4">
        <v>45812</v>
      </c>
      <c r="AF310" s="4"/>
      <c r="AG310" s="30" t="s">
        <v>62</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v>45812.115497685183</v>
      </c>
      <c r="Y311" s="4" t="s">
        <v>77</v>
      </c>
      <c r="Z311" s="4">
        <v>45810</v>
      </c>
      <c r="AA311" s="4">
        <v>45812.115740740737</v>
      </c>
      <c r="AB311" s="4" t="s">
        <v>60</v>
      </c>
      <c r="AC311" s="4">
        <v>45811</v>
      </c>
      <c r="AD311" s="4">
        <v>45812</v>
      </c>
      <c r="AE311" s="4">
        <v>45812</v>
      </c>
      <c r="AF311" s="4"/>
      <c r="AG311" s="30" t="s">
        <v>62</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v>45813</v>
      </c>
      <c r="AG313" s="30" t="s">
        <v>1714</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v>45812.200590277775</v>
      </c>
      <c r="AB315" s="4" t="s">
        <v>60</v>
      </c>
      <c r="AC315" s="4" t="s">
        <v>60</v>
      </c>
      <c r="AD315" s="4">
        <v>45815</v>
      </c>
      <c r="AE315" s="4">
        <v>45812</v>
      </c>
      <c r="AF315" s="4">
        <v>45813</v>
      </c>
      <c r="AG315" s="30" t="s">
        <v>1714</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v>45812.086226851854</v>
      </c>
      <c r="O317" s="4" t="s">
        <v>60</v>
      </c>
      <c r="P317" s="4" t="s">
        <v>60</v>
      </c>
      <c r="Q317" s="4" t="s">
        <v>60</v>
      </c>
      <c r="R317" s="4" t="s">
        <v>60</v>
      </c>
      <c r="S317" s="4" t="s">
        <v>60</v>
      </c>
      <c r="T317" s="4">
        <v>45815</v>
      </c>
      <c r="U317" s="4">
        <v>45812.165995370371</v>
      </c>
      <c r="V317" s="4"/>
      <c r="W317" s="4">
        <v>45817</v>
      </c>
      <c r="X317" s="4"/>
      <c r="Y317" s="4" t="s">
        <v>60</v>
      </c>
      <c r="Z317" s="4">
        <v>45817</v>
      </c>
      <c r="AA317" s="4"/>
      <c r="AB317" s="4" t="s">
        <v>60</v>
      </c>
      <c r="AC317" s="4">
        <v>45818</v>
      </c>
      <c r="AD317" s="4">
        <v>45818</v>
      </c>
      <c r="AE317" s="4">
        <v>45812</v>
      </c>
      <c r="AF317" s="4"/>
      <c r="AG317" s="30" t="s">
        <v>268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v>45812.152986111112</v>
      </c>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268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45813</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v>45813</v>
      </c>
      <c r="AG350" s="30" t="s">
        <v>1714</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v>45812.191446759258</v>
      </c>
      <c r="Y355" s="4" t="s">
        <v>284</v>
      </c>
      <c r="Z355" s="4" t="s">
        <v>60</v>
      </c>
      <c r="AA355" s="4"/>
      <c r="AB355" s="4" t="s">
        <v>60</v>
      </c>
      <c r="AC355" s="4" t="s">
        <v>60</v>
      </c>
      <c r="AD355" s="4">
        <v>45812</v>
      </c>
      <c r="AE355" s="4">
        <v>45813</v>
      </c>
      <c r="AF355" s="4"/>
      <c r="AG355" s="30" t="s">
        <v>293</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v>45813</v>
      </c>
      <c r="AG386" s="30" t="s">
        <v>1714</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v>45812.055520833332</v>
      </c>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v>45812.055648148147</v>
      </c>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v>45812.055613425924</v>
      </c>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v>45812.085104166668</v>
      </c>
      <c r="M395" s="4">
        <v>45815</v>
      </c>
      <c r="N395" s="4">
        <v>45812.085972222223</v>
      </c>
      <c r="O395" s="4" t="s">
        <v>60</v>
      </c>
      <c r="P395" s="4" t="s">
        <v>60</v>
      </c>
      <c r="Q395" s="4" t="s">
        <v>60</v>
      </c>
      <c r="R395" s="4" t="s">
        <v>60</v>
      </c>
      <c r="S395" s="4" t="s">
        <v>60</v>
      </c>
      <c r="T395" s="4">
        <v>45815</v>
      </c>
      <c r="U395" s="4">
        <v>45812.165682870371</v>
      </c>
      <c r="V395" s="4"/>
      <c r="W395" s="4">
        <v>45817</v>
      </c>
      <c r="X395" s="4"/>
      <c r="Y395" s="4" t="s">
        <v>60</v>
      </c>
      <c r="Z395" s="4">
        <v>45817</v>
      </c>
      <c r="AA395" s="4"/>
      <c r="AB395" s="4" t="s">
        <v>60</v>
      </c>
      <c r="AC395" s="4">
        <v>45818</v>
      </c>
      <c r="AD395" s="4">
        <v>45818</v>
      </c>
      <c r="AE395" s="4">
        <v>45813</v>
      </c>
      <c r="AF395" s="4"/>
      <c r="AG395" s="30" t="s">
        <v>268</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v>45812.085821759261</v>
      </c>
      <c r="O398" s="4" t="s">
        <v>60</v>
      </c>
      <c r="P398" s="4" t="s">
        <v>60</v>
      </c>
      <c r="Q398" s="4" t="s">
        <v>60</v>
      </c>
      <c r="R398" s="4" t="s">
        <v>60</v>
      </c>
      <c r="S398" s="4" t="s">
        <v>60</v>
      </c>
      <c r="T398" s="4">
        <v>45815</v>
      </c>
      <c r="U398" s="4">
        <v>45812.165856481479</v>
      </c>
      <c r="V398" s="4"/>
      <c r="W398" s="4">
        <v>45817</v>
      </c>
      <c r="X398" s="4"/>
      <c r="Y398" s="4" t="s">
        <v>60</v>
      </c>
      <c r="Z398" s="4">
        <v>45817</v>
      </c>
      <c r="AA398" s="4"/>
      <c r="AB398" s="4" t="s">
        <v>60</v>
      </c>
      <c r="AC398" s="4">
        <v>45818</v>
      </c>
      <c r="AD398" s="4">
        <v>45818</v>
      </c>
      <c r="AE398" s="4">
        <v>45813</v>
      </c>
      <c r="AF398" s="4"/>
      <c r="AG398" s="30" t="s">
        <v>268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v>45812.085127314815</v>
      </c>
      <c r="M399" s="4">
        <v>45815</v>
      </c>
      <c r="N399" s="4">
        <v>45812.086030092592</v>
      </c>
      <c r="O399" s="4" t="s">
        <v>60</v>
      </c>
      <c r="P399" s="4" t="s">
        <v>60</v>
      </c>
      <c r="Q399" s="4" t="s">
        <v>60</v>
      </c>
      <c r="R399" s="4" t="s">
        <v>60</v>
      </c>
      <c r="S399" s="4" t="s">
        <v>60</v>
      </c>
      <c r="T399" s="4">
        <v>45815</v>
      </c>
      <c r="U399" s="4">
        <v>45812.165763888886</v>
      </c>
      <c r="V399" s="4"/>
      <c r="W399" s="4">
        <v>45817</v>
      </c>
      <c r="X399" s="4"/>
      <c r="Y399" s="4" t="s">
        <v>60</v>
      </c>
      <c r="Z399" s="4">
        <v>45817</v>
      </c>
      <c r="AA399" s="4"/>
      <c r="AB399" s="4" t="s">
        <v>60</v>
      </c>
      <c r="AC399" s="4">
        <v>45818</v>
      </c>
      <c r="AD399" s="4">
        <v>45818</v>
      </c>
      <c r="AE399" s="4">
        <v>45813</v>
      </c>
      <c r="AF399" s="4"/>
      <c r="AG399" s="30" t="s">
        <v>268</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v>45812.084953703707</v>
      </c>
      <c r="M400" s="4">
        <v>45815</v>
      </c>
      <c r="N400" s="4">
        <v>45812.085902777777</v>
      </c>
      <c r="O400" s="4" t="s">
        <v>60</v>
      </c>
      <c r="P400" s="4" t="s">
        <v>60</v>
      </c>
      <c r="Q400" s="4" t="s">
        <v>60</v>
      </c>
      <c r="R400" s="4" t="s">
        <v>60</v>
      </c>
      <c r="S400" s="4" t="s">
        <v>60</v>
      </c>
      <c r="T400" s="4">
        <v>45815</v>
      </c>
      <c r="U400" s="4">
        <v>45812.165625000001</v>
      </c>
      <c r="V400" s="4"/>
      <c r="W400" s="4">
        <v>45817</v>
      </c>
      <c r="X400" s="4"/>
      <c r="Y400" s="4" t="s">
        <v>60</v>
      </c>
      <c r="Z400" s="4">
        <v>45817</v>
      </c>
      <c r="AA400" s="4"/>
      <c r="AB400" s="4" t="s">
        <v>60</v>
      </c>
      <c r="AC400" s="4">
        <v>45818</v>
      </c>
      <c r="AD400" s="4">
        <v>45818</v>
      </c>
      <c r="AE400" s="4">
        <v>45813</v>
      </c>
      <c r="AF400" s="4"/>
      <c r="AG400" s="30" t="s">
        <v>268</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v>45812.086134259262</v>
      </c>
      <c r="O401" s="4" t="s">
        <v>60</v>
      </c>
      <c r="P401" s="4" t="s">
        <v>60</v>
      </c>
      <c r="Q401" s="4" t="s">
        <v>60</v>
      </c>
      <c r="R401" s="4" t="s">
        <v>60</v>
      </c>
      <c r="S401" s="4" t="s">
        <v>60</v>
      </c>
      <c r="T401" s="4">
        <v>45815</v>
      </c>
      <c r="U401" s="4">
        <v>45812.165925925925</v>
      </c>
      <c r="V401" s="4"/>
      <c r="W401" s="4">
        <v>45817</v>
      </c>
      <c r="X401" s="4"/>
      <c r="Y401" s="4" t="s">
        <v>60</v>
      </c>
      <c r="Z401" s="4">
        <v>45817</v>
      </c>
      <c r="AA401" s="4"/>
      <c r="AB401" s="4" t="s">
        <v>60</v>
      </c>
      <c r="AC401" s="4">
        <v>45818</v>
      </c>
      <c r="AD401" s="4">
        <v>45818</v>
      </c>
      <c r="AE401" s="4">
        <v>45813</v>
      </c>
      <c r="AF401" s="4"/>
      <c r="AG401" s="30" t="s">
        <v>268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v>45812.153090277781</v>
      </c>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268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v>45812.153055555558</v>
      </c>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268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v>45812.153020833335</v>
      </c>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268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v>45813</v>
      </c>
      <c r="AG405" s="30" t="s">
        <v>1714</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v>45813</v>
      </c>
      <c r="AG406" s="30" t="s">
        <v>1714</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v>45813</v>
      </c>
      <c r="AG411" s="30" t="s">
        <v>1714</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v>45812.959247685183</v>
      </c>
      <c r="Y413" s="4" t="s">
        <v>77</v>
      </c>
      <c r="Z413" s="4">
        <v>45810</v>
      </c>
      <c r="AA413" s="4">
        <v>45812.231944444444</v>
      </c>
      <c r="AB413" s="4" t="s">
        <v>60</v>
      </c>
      <c r="AC413" s="4">
        <v>45811</v>
      </c>
      <c r="AD413" s="4">
        <v>45812</v>
      </c>
      <c r="AE413" s="4">
        <v>45814</v>
      </c>
      <c r="AF413" s="4"/>
      <c r="AG413" s="30" t="s">
        <v>62</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v>45812.226527777777</v>
      </c>
      <c r="AB414" s="4" t="s">
        <v>60</v>
      </c>
      <c r="AC414" s="4">
        <v>45812</v>
      </c>
      <c r="AD414" s="4">
        <v>45812</v>
      </c>
      <c r="AE414" s="4">
        <v>45814</v>
      </c>
      <c r="AF414" s="4"/>
      <c r="AG414" s="30" t="s">
        <v>62</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45813</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t="s">
        <v>60</v>
      </c>
      <c r="AC425" s="4" t="s">
        <v>60</v>
      </c>
      <c r="AD425" s="4">
        <v>45812</v>
      </c>
      <c r="AE425" s="4">
        <v>45814</v>
      </c>
      <c r="AF425" s="4">
        <v>45813</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v>45813</v>
      </c>
      <c r="AG446" s="30" t="s">
        <v>1714</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v>45812.228703703702</v>
      </c>
      <c r="Y460" s="4" t="s">
        <v>73</v>
      </c>
      <c r="Z460" s="4" t="s">
        <v>60</v>
      </c>
      <c r="AA460" s="4"/>
      <c r="AB460" s="4" t="s">
        <v>60</v>
      </c>
      <c r="AC460" s="4" t="s">
        <v>60</v>
      </c>
      <c r="AD460" s="4">
        <v>45812</v>
      </c>
      <c r="AE460" s="4">
        <v>45814</v>
      </c>
      <c r="AF460" s="4"/>
      <c r="AG460" s="30" t="s">
        <v>293</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v>45813</v>
      </c>
      <c r="AG462" s="30" t="s">
        <v>1714</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v>45813</v>
      </c>
      <c r="AG465" s="30" t="s">
        <v>1714</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v>45813</v>
      </c>
      <c r="AG470" s="30" t="s">
        <v>1714</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v>45813</v>
      </c>
      <c r="AG471" s="30" t="s">
        <v>1714</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v>45813</v>
      </c>
      <c r="AG476" s="30" t="s">
        <v>1714</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v>45813</v>
      </c>
      <c r="AG478" s="30" t="s">
        <v>1714</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v>45812.191574074073</v>
      </c>
      <c r="Y479" s="4" t="s">
        <v>284</v>
      </c>
      <c r="Z479" s="4" t="s">
        <v>60</v>
      </c>
      <c r="AA479" s="4"/>
      <c r="AB479" s="4" t="s">
        <v>60</v>
      </c>
      <c r="AC479" s="4" t="s">
        <v>60</v>
      </c>
      <c r="AD479" s="4">
        <v>45813</v>
      </c>
      <c r="AE479" s="4">
        <v>45814</v>
      </c>
      <c r="AF479" s="4"/>
      <c r="AG479" s="30" t="s">
        <v>293</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v>45813</v>
      </c>
      <c r="AG480" s="30" t="s">
        <v>1714</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v>45813</v>
      </c>
      <c r="AG481" s="30" t="s">
        <v>1714</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t="s">
        <v>60</v>
      </c>
      <c r="AC482" s="4" t="s">
        <v>60</v>
      </c>
      <c r="AD482" s="4">
        <v>45813</v>
      </c>
      <c r="AE482" s="4">
        <v>45814</v>
      </c>
      <c r="AF482" s="4">
        <v>45813</v>
      </c>
      <c r="AG482" s="30" t="s">
        <v>1714</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v>45812.980312500003</v>
      </c>
      <c r="Y483" s="4" t="s">
        <v>242</v>
      </c>
      <c r="Z483" s="4" t="s">
        <v>60</v>
      </c>
      <c r="AA483" s="4">
        <v>45812.981886574074</v>
      </c>
      <c r="AB483" s="4" t="s">
        <v>60</v>
      </c>
      <c r="AC483" s="4" t="s">
        <v>60</v>
      </c>
      <c r="AD483" s="4">
        <v>45813</v>
      </c>
      <c r="AE483" s="4">
        <v>45814</v>
      </c>
      <c r="AF483" s="4">
        <v>45813</v>
      </c>
      <c r="AG483" s="30" t="s">
        <v>1714</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v>45813</v>
      </c>
      <c r="AG484" s="30" t="s">
        <v>1714</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v>45813</v>
      </c>
      <c r="AG485" s="30" t="s">
        <v>1714</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v>45813</v>
      </c>
      <c r="AG486" s="30" t="s">
        <v>1714</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v>45812.981689814813</v>
      </c>
      <c r="AB487" s="4" t="s">
        <v>60</v>
      </c>
      <c r="AC487" s="4" t="s">
        <v>60</v>
      </c>
      <c r="AD487" s="4">
        <v>45813</v>
      </c>
      <c r="AE487" s="4">
        <v>45814</v>
      </c>
      <c r="AF487" s="4">
        <v>45813</v>
      </c>
      <c r="AG487" s="30" t="s">
        <v>1714</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v>45812.980150462965</v>
      </c>
      <c r="Y488" s="4" t="s">
        <v>242</v>
      </c>
      <c r="Z488" s="4" t="s">
        <v>60</v>
      </c>
      <c r="AA488" s="4">
        <v>45812.981666666667</v>
      </c>
      <c r="AB488" s="4" t="s">
        <v>60</v>
      </c>
      <c r="AC488" s="4" t="s">
        <v>60</v>
      </c>
      <c r="AD488" s="4">
        <v>45813</v>
      </c>
      <c r="AE488" s="4">
        <v>45814</v>
      </c>
      <c r="AF488" s="4"/>
      <c r="AG488" s="30" t="s">
        <v>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v>45813.288912037038</v>
      </c>
      <c r="Y489" s="4" t="s">
        <v>136</v>
      </c>
      <c r="Z489" s="4" t="s">
        <v>60</v>
      </c>
      <c r="AA489" s="4">
        <v>45813.289456018516</v>
      </c>
      <c r="AB489" s="4" t="s">
        <v>60</v>
      </c>
      <c r="AC489" s="4" t="s">
        <v>60</v>
      </c>
      <c r="AD489" s="4">
        <v>45813</v>
      </c>
      <c r="AE489" s="4">
        <v>45814</v>
      </c>
      <c r="AF489" s="4">
        <v>45813</v>
      </c>
      <c r="AG489" s="30" t="s">
        <v>1714</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v>45812.980266203704</v>
      </c>
      <c r="Y490" s="4" t="s">
        <v>242</v>
      </c>
      <c r="Z490" s="4" t="s">
        <v>60</v>
      </c>
      <c r="AA490" s="4">
        <v>45812.981817129628</v>
      </c>
      <c r="AB490" s="4" t="s">
        <v>60</v>
      </c>
      <c r="AC490" s="4" t="s">
        <v>60</v>
      </c>
      <c r="AD490" s="4">
        <v>45813</v>
      </c>
      <c r="AE490" s="4">
        <v>45814</v>
      </c>
      <c r="AF490" s="4">
        <v>45813</v>
      </c>
      <c r="AG490" s="30" t="s">
        <v>1714</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v>45813</v>
      </c>
      <c r="AG491" s="30" t="s">
        <v>1714</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t="s">
        <v>60</v>
      </c>
      <c r="AC492" s="4" t="s">
        <v>60</v>
      </c>
      <c r="AD492" s="4">
        <v>45813</v>
      </c>
      <c r="AE492" s="4">
        <v>45814</v>
      </c>
      <c r="AF492" s="4">
        <v>45813</v>
      </c>
      <c r="AG492" s="30" t="s">
        <v>1714</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v>45812.195173611108</v>
      </c>
      <c r="AB519" s="4" t="s">
        <v>60</v>
      </c>
      <c r="AC519" s="4" t="s">
        <v>60</v>
      </c>
      <c r="AD519" s="4">
        <v>45813</v>
      </c>
      <c r="AE519" s="4">
        <v>45814</v>
      </c>
      <c r="AF519" s="4">
        <v>45813</v>
      </c>
      <c r="AG519" s="30" t="s">
        <v>1714</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v>45812.1953125</v>
      </c>
      <c r="AB520" s="4" t="s">
        <v>60</v>
      </c>
      <c r="AC520" s="4" t="s">
        <v>60</v>
      </c>
      <c r="AD520" s="4">
        <v>45813</v>
      </c>
      <c r="AE520" s="4">
        <v>45814</v>
      </c>
      <c r="AF520" s="4">
        <v>45813</v>
      </c>
      <c r="AG520" s="30" t="s">
        <v>1714</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v>45812.195393518516</v>
      </c>
      <c r="AB521" s="4" t="s">
        <v>60</v>
      </c>
      <c r="AC521" s="4" t="s">
        <v>60</v>
      </c>
      <c r="AD521" s="4">
        <v>45813</v>
      </c>
      <c r="AE521" s="4">
        <v>45814</v>
      </c>
      <c r="AF521" s="4">
        <v>45813</v>
      </c>
      <c r="AG521" s="30" t="s">
        <v>1714</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v>45812.195486111108</v>
      </c>
      <c r="AB522" s="4" t="s">
        <v>60</v>
      </c>
      <c r="AC522" s="4" t="s">
        <v>60</v>
      </c>
      <c r="AD522" s="4">
        <v>45813</v>
      </c>
      <c r="AE522" s="4">
        <v>45814</v>
      </c>
      <c r="AF522" s="4">
        <v>45813</v>
      </c>
      <c r="AG522" s="30" t="s">
        <v>1714</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v>45812.195590277777</v>
      </c>
      <c r="AB524" s="4" t="s">
        <v>60</v>
      </c>
      <c r="AC524" s="4" t="s">
        <v>60</v>
      </c>
      <c r="AD524" s="4">
        <v>45813</v>
      </c>
      <c r="AE524" s="4">
        <v>45814</v>
      </c>
      <c r="AF524" s="4">
        <v>45813</v>
      </c>
      <c r="AG524" s="30" t="s">
        <v>1714</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v>45812.195729166669</v>
      </c>
      <c r="AB525" s="4" t="s">
        <v>60</v>
      </c>
      <c r="AC525" s="4" t="s">
        <v>60</v>
      </c>
      <c r="AD525" s="4">
        <v>45813</v>
      </c>
      <c r="AE525" s="4">
        <v>45814</v>
      </c>
      <c r="AF525" s="4">
        <v>45813</v>
      </c>
      <c r="AG525" s="30" t="s">
        <v>1714</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v>45812.06523148148</v>
      </c>
      <c r="Y530" s="4" t="s">
        <v>242</v>
      </c>
      <c r="Z530" s="4" t="s">
        <v>60</v>
      </c>
      <c r="AA530" s="4">
        <v>45812.065983796296</v>
      </c>
      <c r="AB530" s="4" t="s">
        <v>60</v>
      </c>
      <c r="AC530" s="4" t="s">
        <v>60</v>
      </c>
      <c r="AD530" s="4">
        <v>45813</v>
      </c>
      <c r="AE530" s="4">
        <v>45814</v>
      </c>
      <c r="AF530" s="4">
        <v>45813</v>
      </c>
      <c r="AG530" s="30" t="s">
        <v>1714</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v>45812.202905092592</v>
      </c>
      <c r="Y531" s="4" t="s">
        <v>136</v>
      </c>
      <c r="Z531" s="4" t="s">
        <v>60</v>
      </c>
      <c r="AA531" s="4">
        <v>45812.204918981479</v>
      </c>
      <c r="AB531" s="4" t="s">
        <v>60</v>
      </c>
      <c r="AC531" s="4" t="s">
        <v>60</v>
      </c>
      <c r="AD531" s="4">
        <v>45813</v>
      </c>
      <c r="AE531" s="4">
        <v>45814</v>
      </c>
      <c r="AF531" s="4">
        <v>45813</v>
      </c>
      <c r="AG531" s="30" t="s">
        <v>1714</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v>45812.980717592596</v>
      </c>
      <c r="Y534" s="4" t="s">
        <v>242</v>
      </c>
      <c r="Z534" s="4" t="s">
        <v>60</v>
      </c>
      <c r="AA534" s="4">
        <v>45812.982465277775</v>
      </c>
      <c r="AB534" s="4" t="s">
        <v>60</v>
      </c>
      <c r="AC534" s="4" t="s">
        <v>60</v>
      </c>
      <c r="AD534" s="4">
        <v>45813</v>
      </c>
      <c r="AE534" s="4">
        <v>45814</v>
      </c>
      <c r="AF534" s="4">
        <v>45813</v>
      </c>
      <c r="AG534" s="30" t="s">
        <v>1714</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v>45812.096006944441</v>
      </c>
      <c r="Y539" s="4" t="s">
        <v>136</v>
      </c>
      <c r="Z539" s="4" t="s">
        <v>60</v>
      </c>
      <c r="AA539" s="4">
        <v>45812.097245370373</v>
      </c>
      <c r="AB539" s="4" t="s">
        <v>60</v>
      </c>
      <c r="AC539" s="4" t="s">
        <v>60</v>
      </c>
      <c r="AD539" s="4">
        <v>45813</v>
      </c>
      <c r="AE539" s="4">
        <v>45814</v>
      </c>
      <c r="AF539" s="4">
        <v>45813</v>
      </c>
      <c r="AG539" s="30" t="s">
        <v>1714</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v>45812.203645833331</v>
      </c>
      <c r="Y544" s="4" t="s">
        <v>136</v>
      </c>
      <c r="Z544" s="4" t="s">
        <v>60</v>
      </c>
      <c r="AA544" s="4">
        <v>45812.205428240741</v>
      </c>
      <c r="AB544" s="4" t="s">
        <v>60</v>
      </c>
      <c r="AC544" s="4" t="s">
        <v>60</v>
      </c>
      <c r="AD544" s="4">
        <v>45813</v>
      </c>
      <c r="AE544" s="4">
        <v>45814</v>
      </c>
      <c r="AF544" s="4">
        <v>45813</v>
      </c>
      <c r="AG544" s="30" t="s">
        <v>1714</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v>45812.096192129633</v>
      </c>
      <c r="Y545" s="4" t="s">
        <v>136</v>
      </c>
      <c r="Z545" s="4" t="s">
        <v>60</v>
      </c>
      <c r="AA545" s="4">
        <v>45812.097268518519</v>
      </c>
      <c r="AB545" s="4" t="s">
        <v>60</v>
      </c>
      <c r="AC545" s="4" t="s">
        <v>60</v>
      </c>
      <c r="AD545" s="4">
        <v>45813</v>
      </c>
      <c r="AE545" s="4">
        <v>45814</v>
      </c>
      <c r="AF545" s="4">
        <v>45813</v>
      </c>
      <c r="AG545" s="30" t="s">
        <v>1714</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v>45813</v>
      </c>
      <c r="AG546" s="30" t="s">
        <v>1714</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v>45812.132071759261</v>
      </c>
      <c r="Y547" s="4" t="s">
        <v>242</v>
      </c>
      <c r="Z547" s="4" t="s">
        <v>60</v>
      </c>
      <c r="AA547" s="4">
        <v>45812.179236111115</v>
      </c>
      <c r="AB547" s="4" t="s">
        <v>60</v>
      </c>
      <c r="AC547" s="4" t="s">
        <v>60</v>
      </c>
      <c r="AD547" s="4">
        <v>45813</v>
      </c>
      <c r="AE547" s="4">
        <v>45814</v>
      </c>
      <c r="AF547" s="4">
        <v>45813</v>
      </c>
      <c r="AG547" s="30" t="s">
        <v>1714</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v>45812.064305555556</v>
      </c>
      <c r="Y550" s="4" t="s">
        <v>242</v>
      </c>
      <c r="Z550" s="4" t="s">
        <v>60</v>
      </c>
      <c r="AA550" s="4">
        <v>45812.06590277778</v>
      </c>
      <c r="AB550" s="4" t="s">
        <v>60</v>
      </c>
      <c r="AC550" s="4" t="s">
        <v>60</v>
      </c>
      <c r="AD550" s="4">
        <v>45813</v>
      </c>
      <c r="AE550" s="4">
        <v>45814</v>
      </c>
      <c r="AF550" s="4">
        <v>45813</v>
      </c>
      <c r="AG550" s="30" t="s">
        <v>1714</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v>45812.203796296293</v>
      </c>
      <c r="Y555" s="4" t="s">
        <v>136</v>
      </c>
      <c r="Z555" s="4" t="s">
        <v>60</v>
      </c>
      <c r="AA555" s="4">
        <v>45812.205636574072</v>
      </c>
      <c r="AB555" s="4" t="s">
        <v>60</v>
      </c>
      <c r="AC555" s="4" t="s">
        <v>60</v>
      </c>
      <c r="AD555" s="4">
        <v>45813</v>
      </c>
      <c r="AE555" s="4">
        <v>45814</v>
      </c>
      <c r="AF555" s="4">
        <v>45813</v>
      </c>
      <c r="AG555" s="30" t="s">
        <v>1714</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v>45813</v>
      </c>
      <c r="AG556" s="30" t="s">
        <v>1714</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v>45813</v>
      </c>
      <c r="AG557" s="30" t="s">
        <v>1714</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v>45813.321412037039</v>
      </c>
      <c r="Y559" s="4" t="s">
        <v>136</v>
      </c>
      <c r="Z559" s="4" t="s">
        <v>60</v>
      </c>
      <c r="AA559" s="4">
        <v>45813.322071759256</v>
      </c>
      <c r="AB559" s="4" t="s">
        <v>60</v>
      </c>
      <c r="AC559" s="4" t="s">
        <v>60</v>
      </c>
      <c r="AD559" s="4">
        <v>45813</v>
      </c>
      <c r="AE559" s="4">
        <v>45814</v>
      </c>
      <c r="AF559" s="4"/>
      <c r="AG559" s="30" t="s">
        <v>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v>45813</v>
      </c>
      <c r="AG560" s="30" t="s">
        <v>1714</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v>45813</v>
      </c>
      <c r="AG562" s="30" t="s">
        <v>1714</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v>45813</v>
      </c>
      <c r="AG583" s="30" t="s">
        <v>1714</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t="s">
        <v>60</v>
      </c>
      <c r="AC584" s="4" t="s">
        <v>60</v>
      </c>
      <c r="AD584" s="4">
        <v>45813</v>
      </c>
      <c r="AE584" s="4">
        <v>45814</v>
      </c>
      <c r="AF584" s="4">
        <v>45813</v>
      </c>
      <c r="AG584" s="30" t="s">
        <v>1714</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v>45813</v>
      </c>
      <c r="AG588" s="30" t="s">
        <v>1714</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v>45813</v>
      </c>
      <c r="AG589" s="30" t="s">
        <v>1714</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v>45812.203518518516</v>
      </c>
      <c r="Y597" s="4" t="s">
        <v>136</v>
      </c>
      <c r="Z597" s="4" t="s">
        <v>60</v>
      </c>
      <c r="AA597" s="4">
        <v>45812.205092592594</v>
      </c>
      <c r="AB597" s="4" t="s">
        <v>60</v>
      </c>
      <c r="AC597" s="4" t="s">
        <v>60</v>
      </c>
      <c r="AD597" s="4">
        <v>45814</v>
      </c>
      <c r="AE597" s="4">
        <v>45814</v>
      </c>
      <c r="AF597" s="4">
        <v>45813</v>
      </c>
      <c r="AG597" s="30" t="s">
        <v>1714</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v>45812.065254629626</v>
      </c>
      <c r="Y601" s="4" t="s">
        <v>242</v>
      </c>
      <c r="Z601" s="4" t="s">
        <v>60</v>
      </c>
      <c r="AA601" s="4">
        <v>45812.179131944446</v>
      </c>
      <c r="AB601" s="4" t="s">
        <v>60</v>
      </c>
      <c r="AC601" s="4" t="s">
        <v>60</v>
      </c>
      <c r="AD601" s="4">
        <v>45814</v>
      </c>
      <c r="AE601" s="4">
        <v>45814</v>
      </c>
      <c r="AF601" s="4">
        <v>45813</v>
      </c>
      <c r="AG601" s="30" t="s">
        <v>1714</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v>45812.20385416667</v>
      </c>
      <c r="Y603" s="4" t="s">
        <v>136</v>
      </c>
      <c r="Z603" s="4" t="s">
        <v>60</v>
      </c>
      <c r="AA603" s="4">
        <v>45812.205694444441</v>
      </c>
      <c r="AB603" s="4" t="s">
        <v>60</v>
      </c>
      <c r="AC603" s="4" t="s">
        <v>60</v>
      </c>
      <c r="AD603" s="4">
        <v>45814</v>
      </c>
      <c r="AE603" s="4">
        <v>45814</v>
      </c>
      <c r="AF603" s="4">
        <v>45813</v>
      </c>
      <c r="AG603" s="30" t="s">
        <v>1714</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v>45813</v>
      </c>
      <c r="AG605" s="30" t="s">
        <v>1714</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v>45812.228414351855</v>
      </c>
      <c r="Y609" s="4" t="s">
        <v>242</v>
      </c>
      <c r="Z609" s="4" t="s">
        <v>60</v>
      </c>
      <c r="AA609" s="4">
        <v>45812.228773148148</v>
      </c>
      <c r="AB609" s="4" t="s">
        <v>60</v>
      </c>
      <c r="AC609" s="4" t="s">
        <v>60</v>
      </c>
      <c r="AD609" s="4">
        <v>45814</v>
      </c>
      <c r="AE609" s="4">
        <v>45814</v>
      </c>
      <c r="AF609" s="4"/>
      <c r="AG609" s="30" t="s">
        <v>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v>45813</v>
      </c>
      <c r="AG612" s="30" t="s">
        <v>1714</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v>45812.236597222225</v>
      </c>
      <c r="Y628" s="4" t="s">
        <v>136</v>
      </c>
      <c r="Z628" s="4" t="s">
        <v>60</v>
      </c>
      <c r="AA628" s="4">
        <v>45812.237060185187</v>
      </c>
      <c r="AB628" s="4" t="s">
        <v>60</v>
      </c>
      <c r="AC628" s="4" t="s">
        <v>60</v>
      </c>
      <c r="AD628" s="4">
        <v>45814</v>
      </c>
      <c r="AE628" s="4">
        <v>45814</v>
      </c>
      <c r="AF628" s="4">
        <v>45813</v>
      </c>
      <c r="AG628" s="30" t="s">
        <v>1714</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v>45813.32135416667</v>
      </c>
      <c r="Y632" s="4" t="s">
        <v>136</v>
      </c>
      <c r="Z632" s="4" t="s">
        <v>60</v>
      </c>
      <c r="AA632" s="4">
        <v>45813.322245370371</v>
      </c>
      <c r="AB632" s="4" t="s">
        <v>60</v>
      </c>
      <c r="AC632" s="4" t="s">
        <v>60</v>
      </c>
      <c r="AD632" s="4">
        <v>45814</v>
      </c>
      <c r="AE632" s="4">
        <v>45814</v>
      </c>
      <c r="AF632" s="4"/>
      <c r="AG632" s="30" t="s">
        <v>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v>45812.203715277778</v>
      </c>
      <c r="Y635" s="4" t="s">
        <v>136</v>
      </c>
      <c r="Z635" s="4" t="s">
        <v>60</v>
      </c>
      <c r="AA635" s="4">
        <v>45812.205543981479</v>
      </c>
      <c r="AB635" s="4" t="s">
        <v>60</v>
      </c>
      <c r="AC635" s="4" t="s">
        <v>60</v>
      </c>
      <c r="AD635" s="4">
        <v>45814</v>
      </c>
      <c r="AE635" s="4">
        <v>45814</v>
      </c>
      <c r="AF635" s="4">
        <v>45813</v>
      </c>
      <c r="AG635" s="30" t="s">
        <v>1714</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v>45812.220601851855</v>
      </c>
      <c r="Y640" s="4" t="s">
        <v>77</v>
      </c>
      <c r="Z640" s="4">
        <v>45813</v>
      </c>
      <c r="AA640" s="4"/>
      <c r="AB640" s="4" t="s">
        <v>60</v>
      </c>
      <c r="AC640" s="4">
        <v>45814</v>
      </c>
      <c r="AD640" s="4">
        <v>45814</v>
      </c>
      <c r="AE640" s="4">
        <v>45814</v>
      </c>
      <c r="AF640" s="4"/>
      <c r="AG640" s="30" t="s">
        <v>97</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v>45812.190208333333</v>
      </c>
      <c r="W642" s="4">
        <v>45813</v>
      </c>
      <c r="X642" s="4">
        <v>45813.285671296297</v>
      </c>
      <c r="Y642" s="4" t="s">
        <v>77</v>
      </c>
      <c r="Z642" s="4">
        <v>45813</v>
      </c>
      <c r="AA642" s="4"/>
      <c r="AB642" s="4" t="s">
        <v>60</v>
      </c>
      <c r="AC642" s="4">
        <v>45814</v>
      </c>
      <c r="AD642" s="4">
        <v>45814</v>
      </c>
      <c r="AE642" s="4">
        <v>45814</v>
      </c>
      <c r="AF642" s="4"/>
      <c r="AG642" s="30" t="s">
        <v>97</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v>45812.077210648145</v>
      </c>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88</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v>45813</v>
      </c>
      <c r="AG664" s="30" t="s">
        <v>1714</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v>45813</v>
      </c>
      <c r="AG667" s="30" t="s">
        <v>1714</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v>45813</v>
      </c>
      <c r="AG669" s="30" t="s">
        <v>1714</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v>45812.217951388891</v>
      </c>
      <c r="Y671" s="4" t="s">
        <v>77</v>
      </c>
      <c r="Z671" s="4">
        <v>45811</v>
      </c>
      <c r="AA671" s="4"/>
      <c r="AB671" s="4" t="s">
        <v>60</v>
      </c>
      <c r="AC671" s="4">
        <v>45812</v>
      </c>
      <c r="AD671" s="4">
        <v>45812</v>
      </c>
      <c r="AE671" s="4">
        <v>45815</v>
      </c>
      <c r="AF671" s="4"/>
      <c r="AG671" s="30" t="s">
        <v>97</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v>45812.186863425923</v>
      </c>
      <c r="AB674" s="4" t="s">
        <v>60</v>
      </c>
      <c r="AC674" s="4">
        <v>45812</v>
      </c>
      <c r="AD674" s="4">
        <v>45812</v>
      </c>
      <c r="AE674" s="4">
        <v>45815</v>
      </c>
      <c r="AF674" s="4">
        <v>45813</v>
      </c>
      <c r="AG674" s="30" t="s">
        <v>1714</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v>45812.130266203705</v>
      </c>
      <c r="AB678" s="4" t="s">
        <v>60</v>
      </c>
      <c r="AC678" s="4">
        <v>45812</v>
      </c>
      <c r="AD678" s="4">
        <v>45812</v>
      </c>
      <c r="AE678" s="4">
        <v>45815</v>
      </c>
      <c r="AF678" s="4"/>
      <c r="AG678" s="30" t="s">
        <v>62</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v>45812.054016203707</v>
      </c>
      <c r="AB682" s="4" t="s">
        <v>60</v>
      </c>
      <c r="AC682" s="4">
        <v>45812</v>
      </c>
      <c r="AD682" s="4">
        <v>45812</v>
      </c>
      <c r="AE682" s="4">
        <v>45815</v>
      </c>
      <c r="AF682" s="4"/>
      <c r="AG682" s="30" t="s">
        <v>62</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v>45812.053587962961</v>
      </c>
      <c r="AB683" s="4" t="s">
        <v>60</v>
      </c>
      <c r="AC683" s="4">
        <v>45812</v>
      </c>
      <c r="AD683" s="4">
        <v>45812</v>
      </c>
      <c r="AE683" s="4">
        <v>45815</v>
      </c>
      <c r="AF683" s="4">
        <v>45813</v>
      </c>
      <c r="AG683" s="30" t="s">
        <v>1714</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v>45813</v>
      </c>
      <c r="AG691" s="30" t="s">
        <v>1714</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v>45813</v>
      </c>
      <c r="AG698" s="30" t="s">
        <v>1714</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v>45813.296423611115</v>
      </c>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v>45813</v>
      </c>
      <c r="AG714" s="30" t="s">
        <v>1714</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t="s">
        <v>60</v>
      </c>
      <c r="AC715" s="4" t="s">
        <v>60</v>
      </c>
      <c r="AD715" s="4">
        <v>45814</v>
      </c>
      <c r="AE715" s="4">
        <v>45815</v>
      </c>
      <c r="AF715" s="4">
        <v>45813</v>
      </c>
      <c r="AG715" s="30" t="s">
        <v>1714</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t="s">
        <v>60</v>
      </c>
      <c r="AC716" s="4" t="s">
        <v>60</v>
      </c>
      <c r="AD716" s="4">
        <v>45814</v>
      </c>
      <c r="AE716" s="4">
        <v>45815</v>
      </c>
      <c r="AF716" s="4">
        <v>45813</v>
      </c>
      <c r="AG716" s="30" t="s">
        <v>1714</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t="s">
        <v>60</v>
      </c>
      <c r="AC717" s="4" t="s">
        <v>60</v>
      </c>
      <c r="AD717" s="4">
        <v>45814</v>
      </c>
      <c r="AE717" s="4">
        <v>45815</v>
      </c>
      <c r="AF717" s="4">
        <v>45813</v>
      </c>
      <c r="AG717" s="30" t="s">
        <v>1714</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t="s">
        <v>60</v>
      </c>
      <c r="AC718" s="4" t="s">
        <v>60</v>
      </c>
      <c r="AD718" s="4">
        <v>45814</v>
      </c>
      <c r="AE718" s="4">
        <v>45815</v>
      </c>
      <c r="AF718" s="4">
        <v>45813</v>
      </c>
      <c r="AG718" s="30" t="s">
        <v>1714</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v>45812.980231481481</v>
      </c>
      <c r="Y719" s="4" t="s">
        <v>242</v>
      </c>
      <c r="Z719" s="4" t="s">
        <v>60</v>
      </c>
      <c r="AA719" s="4">
        <v>45812.981782407405</v>
      </c>
      <c r="AB719" s="4" t="s">
        <v>60</v>
      </c>
      <c r="AC719" s="4" t="s">
        <v>60</v>
      </c>
      <c r="AD719" s="4">
        <v>45814</v>
      </c>
      <c r="AE719" s="4">
        <v>45815</v>
      </c>
      <c r="AF719" s="4"/>
      <c r="AG719" s="30" t="s">
        <v>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v>45813</v>
      </c>
      <c r="AG720" s="30" t="s">
        <v>1714</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v>45813</v>
      </c>
      <c r="AG721" s="30" t="s">
        <v>1714</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t="s">
        <v>60</v>
      </c>
      <c r="AC754" s="4" t="s">
        <v>60</v>
      </c>
      <c r="AD754" s="4">
        <v>45814</v>
      </c>
      <c r="AE754" s="4">
        <v>45815</v>
      </c>
      <c r="AF754" s="4">
        <v>45813</v>
      </c>
      <c r="AG754" s="30" t="s">
        <v>1714</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t="s">
        <v>60</v>
      </c>
      <c r="AC755" s="4" t="s">
        <v>60</v>
      </c>
      <c r="AD755" s="4">
        <v>45814</v>
      </c>
      <c r="AE755" s="4">
        <v>45815</v>
      </c>
      <c r="AF755" s="4">
        <v>45813</v>
      </c>
      <c r="AG755" s="30" t="s">
        <v>1714</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t="s">
        <v>60</v>
      </c>
      <c r="AC756" s="4" t="s">
        <v>60</v>
      </c>
      <c r="AD756" s="4">
        <v>45814</v>
      </c>
      <c r="AE756" s="4">
        <v>45815</v>
      </c>
      <c r="AF756" s="4">
        <v>45813</v>
      </c>
      <c r="AG756" s="30" t="s">
        <v>1714</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t="s">
        <v>60</v>
      </c>
      <c r="AC757" s="4" t="s">
        <v>60</v>
      </c>
      <c r="AD757" s="4">
        <v>45814</v>
      </c>
      <c r="AE757" s="4">
        <v>45815</v>
      </c>
      <c r="AF757" s="4">
        <v>45813</v>
      </c>
      <c r="AG757" s="30" t="s">
        <v>1714</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t="s">
        <v>60</v>
      </c>
      <c r="AC759" s="4" t="s">
        <v>60</v>
      </c>
      <c r="AD759" s="4">
        <v>45814</v>
      </c>
      <c r="AE759" s="4">
        <v>45815</v>
      </c>
      <c r="AF759" s="4">
        <v>45813</v>
      </c>
      <c r="AG759" s="30" t="s">
        <v>1714</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t="s">
        <v>60</v>
      </c>
      <c r="AC760" s="4" t="s">
        <v>60</v>
      </c>
      <c r="AD760" s="4">
        <v>45814</v>
      </c>
      <c r="AE760" s="4">
        <v>45815</v>
      </c>
      <c r="AF760" s="4">
        <v>45813</v>
      </c>
      <c r="AG760" s="30" t="s">
        <v>1714</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t="s">
        <v>60</v>
      </c>
      <c r="AC761" s="4" t="s">
        <v>60</v>
      </c>
      <c r="AD761" s="4">
        <v>45814</v>
      </c>
      <c r="AE761" s="4">
        <v>45815</v>
      </c>
      <c r="AF761" s="4">
        <v>45813</v>
      </c>
      <c r="AG761" s="30" t="s">
        <v>1714</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t="s">
        <v>60</v>
      </c>
      <c r="AC773" s="4" t="s">
        <v>60</v>
      </c>
      <c r="AD773" s="4">
        <v>45814</v>
      </c>
      <c r="AE773" s="4">
        <v>45815</v>
      </c>
      <c r="AF773" s="4">
        <v>45813</v>
      </c>
      <c r="AG773" s="30" t="s">
        <v>1714</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v>45813</v>
      </c>
      <c r="AG774" s="30" t="s">
        <v>1714</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v>45812.105891203704</v>
      </c>
      <c r="AB775" s="4" t="s">
        <v>60</v>
      </c>
      <c r="AC775" s="4" t="s">
        <v>60</v>
      </c>
      <c r="AD775" s="4">
        <v>45814</v>
      </c>
      <c r="AE775" s="4">
        <v>45815</v>
      </c>
      <c r="AF775" s="4"/>
      <c r="AG775" s="30" t="s">
        <v>62</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v>45812.980798611112</v>
      </c>
      <c r="Y802" s="4" t="s">
        <v>242</v>
      </c>
      <c r="Z802" s="4" t="s">
        <v>60</v>
      </c>
      <c r="AA802" s="4">
        <v>45812.982488425929</v>
      </c>
      <c r="AB802" s="4" t="s">
        <v>60</v>
      </c>
      <c r="AC802" s="4" t="s">
        <v>60</v>
      </c>
      <c r="AD802" s="4">
        <v>45814</v>
      </c>
      <c r="AE802" s="4">
        <v>45815</v>
      </c>
      <c r="AF802" s="4">
        <v>45813</v>
      </c>
      <c r="AG802" s="30" t="s">
        <v>1714</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v>45813</v>
      </c>
      <c r="AG810" s="30" t="s">
        <v>1714</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v>45812.981030092589</v>
      </c>
      <c r="Y817" s="4" t="s">
        <v>242</v>
      </c>
      <c r="Z817" s="4" t="s">
        <v>60</v>
      </c>
      <c r="AA817" s="4">
        <v>45812.982731481483</v>
      </c>
      <c r="AB817" s="4" t="s">
        <v>60</v>
      </c>
      <c r="AC817" s="4" t="s">
        <v>60</v>
      </c>
      <c r="AD817" s="4">
        <v>45814</v>
      </c>
      <c r="AE817" s="4">
        <v>45815</v>
      </c>
      <c r="AF817" s="4">
        <v>45813</v>
      </c>
      <c r="AG817" s="30" t="s">
        <v>1714</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v>45812.98097222222</v>
      </c>
      <c r="Y818" s="4" t="s">
        <v>242</v>
      </c>
      <c r="Z818" s="4" t="s">
        <v>60</v>
      </c>
      <c r="AA818" s="4">
        <v>45812.982638888891</v>
      </c>
      <c r="AB818" s="4" t="s">
        <v>60</v>
      </c>
      <c r="AC818" s="4" t="s">
        <v>60</v>
      </c>
      <c r="AD818" s="4">
        <v>45814</v>
      </c>
      <c r="AE818" s="4">
        <v>45815</v>
      </c>
      <c r="AF818" s="4">
        <v>45813</v>
      </c>
      <c r="AG818" s="30" t="s">
        <v>1714</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v>45812.13212962963</v>
      </c>
      <c r="Y819" s="4" t="s">
        <v>242</v>
      </c>
      <c r="Z819" s="4" t="s">
        <v>60</v>
      </c>
      <c r="AA819" s="4">
        <v>45812.179178240738</v>
      </c>
      <c r="AB819" s="4" t="s">
        <v>60</v>
      </c>
      <c r="AC819" s="4" t="s">
        <v>60</v>
      </c>
      <c r="AD819" s="4">
        <v>45814</v>
      </c>
      <c r="AE819" s="4">
        <v>45815</v>
      </c>
      <c r="AF819" s="4">
        <v>45813</v>
      </c>
      <c r="AG819" s="30" t="s">
        <v>1714</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v>45812.064236111109</v>
      </c>
      <c r="Y820" s="4" t="s">
        <v>242</v>
      </c>
      <c r="Z820" s="4" t="s">
        <v>60</v>
      </c>
      <c r="AA820" s="4">
        <v>45812.065775462965</v>
      </c>
      <c r="AB820" s="4" t="s">
        <v>60</v>
      </c>
      <c r="AC820" s="4" t="s">
        <v>60</v>
      </c>
      <c r="AD820" s="4">
        <v>45814</v>
      </c>
      <c r="AE820" s="4">
        <v>45815</v>
      </c>
      <c r="AF820" s="4">
        <v>45813</v>
      </c>
      <c r="AG820" s="30" t="s">
        <v>1714</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v>45812.064189814817</v>
      </c>
      <c r="Y822" s="4" t="s">
        <v>242</v>
      </c>
      <c r="Z822" s="4" t="s">
        <v>60</v>
      </c>
      <c r="AA822" s="4">
        <v>45812.065752314818</v>
      </c>
      <c r="AB822" s="4" t="s">
        <v>60</v>
      </c>
      <c r="AC822" s="4" t="s">
        <v>60</v>
      </c>
      <c r="AD822" s="4">
        <v>45814</v>
      </c>
      <c r="AE822" s="4">
        <v>45815</v>
      </c>
      <c r="AF822" s="4">
        <v>45813</v>
      </c>
      <c r="AG822" s="30" t="s">
        <v>1714</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v>45812.230312500003</v>
      </c>
      <c r="Y826" s="4" t="s">
        <v>73</v>
      </c>
      <c r="Z826" s="4" t="s">
        <v>60</v>
      </c>
      <c r="AA826" s="4"/>
      <c r="AB826" s="4" t="s">
        <v>60</v>
      </c>
      <c r="AC826" s="4" t="s">
        <v>60</v>
      </c>
      <c r="AD826" s="4">
        <v>45814</v>
      </c>
      <c r="AE826" s="4">
        <v>45815</v>
      </c>
      <c r="AF826" s="4"/>
      <c r="AG826" s="30" t="s">
        <v>293</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v>45812.23228009259</v>
      </c>
      <c r="Y827" s="4" t="s">
        <v>73</v>
      </c>
      <c r="Z827" s="4" t="s">
        <v>60</v>
      </c>
      <c r="AA827" s="4"/>
      <c r="AB827" s="4" t="s">
        <v>60</v>
      </c>
      <c r="AC827" s="4" t="s">
        <v>60</v>
      </c>
      <c r="AD827" s="4">
        <v>45814</v>
      </c>
      <c r="AE827" s="4">
        <v>45815</v>
      </c>
      <c r="AF827" s="4"/>
      <c r="AG827" s="30" t="s">
        <v>293</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v>45812.222395833334</v>
      </c>
      <c r="Y828" s="4" t="s">
        <v>73</v>
      </c>
      <c r="Z828" s="4" t="s">
        <v>60</v>
      </c>
      <c r="AA828" s="4">
        <v>45812.223668981482</v>
      </c>
      <c r="AB828" s="4" t="s">
        <v>60</v>
      </c>
      <c r="AC828" s="4" t="s">
        <v>60</v>
      </c>
      <c r="AD828" s="4">
        <v>45814</v>
      </c>
      <c r="AE828" s="4">
        <v>45815</v>
      </c>
      <c r="AF828" s="4"/>
      <c r="AG828" s="30" t="s">
        <v>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v>45812.117962962962</v>
      </c>
      <c r="Y829" s="4" t="s">
        <v>73</v>
      </c>
      <c r="Z829" s="4" t="s">
        <v>60</v>
      </c>
      <c r="AA829" s="4">
        <v>45812.11859953704</v>
      </c>
      <c r="AB829" s="4" t="s">
        <v>60</v>
      </c>
      <c r="AC829" s="4" t="s">
        <v>60</v>
      </c>
      <c r="AD829" s="4">
        <v>45814</v>
      </c>
      <c r="AE829" s="4">
        <v>45815</v>
      </c>
      <c r="AF829" s="4">
        <v>45813</v>
      </c>
      <c r="AG829" s="30" t="s">
        <v>1714</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v>45813</v>
      </c>
      <c r="AG836" s="30" t="s">
        <v>1714</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45813</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v>45812.151458333334</v>
      </c>
      <c r="Y855" s="4" t="s">
        <v>289</v>
      </c>
      <c r="Z855" s="4" t="s">
        <v>60</v>
      </c>
      <c r="AA855" s="4"/>
      <c r="AB855" s="4" t="s">
        <v>60</v>
      </c>
      <c r="AC855" s="4" t="s">
        <v>60</v>
      </c>
      <c r="AD855" s="4">
        <v>45815</v>
      </c>
      <c r="AE855" s="4">
        <v>45815</v>
      </c>
      <c r="AF855" s="4"/>
      <c r="AG855" s="30" t="s">
        <v>293</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v>45812.041770833333</v>
      </c>
      <c r="Y856" s="4" t="s">
        <v>73</v>
      </c>
      <c r="Z856" s="4" t="s">
        <v>60</v>
      </c>
      <c r="AA856" s="4">
        <v>45812.042245370372</v>
      </c>
      <c r="AB856" s="4" t="s">
        <v>60</v>
      </c>
      <c r="AC856" s="4" t="s">
        <v>60</v>
      </c>
      <c r="AD856" s="4">
        <v>45815</v>
      </c>
      <c r="AE856" s="4">
        <v>45815</v>
      </c>
      <c r="AF856" s="4">
        <v>45813</v>
      </c>
      <c r="AG856" s="30" t="s">
        <v>1714</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v>45812.200370370374</v>
      </c>
      <c r="AB857" s="4" t="s">
        <v>60</v>
      </c>
      <c r="AC857" s="4" t="s">
        <v>60</v>
      </c>
      <c r="AD857" s="4">
        <v>45815</v>
      </c>
      <c r="AE857" s="4">
        <v>45815</v>
      </c>
      <c r="AF857" s="4">
        <v>45813</v>
      </c>
      <c r="AG857" s="30" t="s">
        <v>1714</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v>45812.152939814812</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v>45813</v>
      </c>
      <c r="AG888" s="30" t="s">
        <v>1714</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v>45813</v>
      </c>
      <c r="AG889" s="30" t="s">
        <v>1714</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v>45812.158530092594</v>
      </c>
      <c r="W896" s="4">
        <v>45812</v>
      </c>
      <c r="X896" s="4"/>
      <c r="Y896" s="4" t="s">
        <v>60</v>
      </c>
      <c r="Z896" s="4">
        <v>45813</v>
      </c>
      <c r="AA896" s="4"/>
      <c r="AB896" s="4" t="s">
        <v>60</v>
      </c>
      <c r="AC896" s="4">
        <v>45814</v>
      </c>
      <c r="AD896" s="4">
        <v>45814</v>
      </c>
      <c r="AE896" s="4">
        <v>45817</v>
      </c>
      <c r="AF896" s="4"/>
      <c r="AG896" s="30" t="s">
        <v>345</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v>45812.053460648145</v>
      </c>
      <c r="AB918" s="4" t="s">
        <v>60</v>
      </c>
      <c r="AC918" s="4">
        <v>45813</v>
      </c>
      <c r="AD918" s="4">
        <v>45814</v>
      </c>
      <c r="AE918" s="4">
        <v>45817</v>
      </c>
      <c r="AF918" s="4"/>
      <c r="AG918" s="30" t="s">
        <v>62</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v>45813</v>
      </c>
      <c r="AG925" s="30" t="s">
        <v>1714</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v>45813</v>
      </c>
      <c r="AG926" s="30" t="s">
        <v>1714</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v>45812.158472222225</v>
      </c>
      <c r="W927" s="4">
        <v>45812</v>
      </c>
      <c r="X927" s="4"/>
      <c r="Y927" s="4" t="s">
        <v>60</v>
      </c>
      <c r="Z927" s="4">
        <v>45812</v>
      </c>
      <c r="AA927" s="4"/>
      <c r="AB927" s="4" t="s">
        <v>60</v>
      </c>
      <c r="AC927" s="4">
        <v>45813</v>
      </c>
      <c r="AD927" s="4">
        <v>45814</v>
      </c>
      <c r="AE927" s="4">
        <v>45817</v>
      </c>
      <c r="AF927" s="4"/>
      <c r="AG927" s="30" t="s">
        <v>345</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v>45813</v>
      </c>
      <c r="AG932" s="30" t="s">
        <v>1714</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v>45813</v>
      </c>
      <c r="AG933" s="30" t="s">
        <v>1714</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v>45812.135370370372</v>
      </c>
      <c r="W934" s="4">
        <v>45812</v>
      </c>
      <c r="X934" s="4"/>
      <c r="Y934" s="4" t="s">
        <v>60</v>
      </c>
      <c r="Z934" s="4">
        <v>45813</v>
      </c>
      <c r="AA934" s="4"/>
      <c r="AB934" s="4" t="s">
        <v>60</v>
      </c>
      <c r="AC934" s="4">
        <v>45814</v>
      </c>
      <c r="AD934" s="4">
        <v>45814</v>
      </c>
      <c r="AE934" s="4">
        <v>45817</v>
      </c>
      <c r="AF934" s="4"/>
      <c r="AG934" s="30" t="s">
        <v>345</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v>45812.091469907406</v>
      </c>
      <c r="Y936" s="4" t="s">
        <v>77</v>
      </c>
      <c r="Z936" s="4">
        <v>45812</v>
      </c>
      <c r="AA936" s="4"/>
      <c r="AB936" s="4" t="s">
        <v>60</v>
      </c>
      <c r="AC936" s="4">
        <v>45813</v>
      </c>
      <c r="AD936" s="4">
        <v>45814</v>
      </c>
      <c r="AE936" s="4">
        <v>45817</v>
      </c>
      <c r="AF936" s="4"/>
      <c r="AG936" s="30" t="s">
        <v>97</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v>45812.067233796297</v>
      </c>
      <c r="Y937" s="4" t="s">
        <v>77</v>
      </c>
      <c r="Z937" s="4">
        <v>45812</v>
      </c>
      <c r="AA937" s="4"/>
      <c r="AB937" s="4" t="s">
        <v>60</v>
      </c>
      <c r="AC937" s="4">
        <v>45813</v>
      </c>
      <c r="AD937" s="4">
        <v>45814</v>
      </c>
      <c r="AE937" s="4">
        <v>45817</v>
      </c>
      <c r="AF937" s="4"/>
      <c r="AG937" s="30" t="s">
        <v>97</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v>45812.067326388889</v>
      </c>
      <c r="Y941" s="4" t="s">
        <v>77</v>
      </c>
      <c r="Z941" s="4">
        <v>45812</v>
      </c>
      <c r="AA941" s="4"/>
      <c r="AB941" s="4" t="s">
        <v>60</v>
      </c>
      <c r="AC941" s="4">
        <v>45813</v>
      </c>
      <c r="AD941" s="4">
        <v>45814</v>
      </c>
      <c r="AE941" s="4">
        <v>45817</v>
      </c>
      <c r="AF941" s="4"/>
      <c r="AG941" s="30" t="s">
        <v>97</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v>45812.217523148145</v>
      </c>
      <c r="W942" s="4">
        <v>45812</v>
      </c>
      <c r="X942" s="4"/>
      <c r="Y942" s="4" t="s">
        <v>60</v>
      </c>
      <c r="Z942" s="4">
        <v>45812</v>
      </c>
      <c r="AA942" s="4"/>
      <c r="AB942" s="4" t="s">
        <v>60</v>
      </c>
      <c r="AC942" s="4">
        <v>45813</v>
      </c>
      <c r="AD942" s="4">
        <v>45814</v>
      </c>
      <c r="AE942" s="4">
        <v>45817</v>
      </c>
      <c r="AF942" s="4"/>
      <c r="AG942" s="30" t="s">
        <v>345</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v>45813</v>
      </c>
      <c r="AG944" s="30" t="s">
        <v>1714</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v>45813</v>
      </c>
      <c r="AG945" s="30" t="s">
        <v>1714</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v>45813</v>
      </c>
      <c r="AG948" s="30" t="s">
        <v>1714</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v>45812.091412037036</v>
      </c>
      <c r="Y950" s="4" t="s">
        <v>77</v>
      </c>
      <c r="Z950" s="4">
        <v>45813</v>
      </c>
      <c r="AA950" s="4"/>
      <c r="AB950" s="4" t="s">
        <v>60</v>
      </c>
      <c r="AC950" s="4">
        <v>45814</v>
      </c>
      <c r="AD950" s="4">
        <v>45814</v>
      </c>
      <c r="AE950" s="4">
        <v>45817</v>
      </c>
      <c r="AF950" s="4"/>
      <c r="AG950" s="30" t="s">
        <v>97</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v>45812.071331018517</v>
      </c>
      <c r="Y951" s="4" t="s">
        <v>77</v>
      </c>
      <c r="Z951" s="4">
        <v>45813</v>
      </c>
      <c r="AA951" s="4"/>
      <c r="AB951" s="4" t="s">
        <v>60</v>
      </c>
      <c r="AC951" s="4">
        <v>45814</v>
      </c>
      <c r="AD951" s="4">
        <v>45814</v>
      </c>
      <c r="AE951" s="4">
        <v>45817</v>
      </c>
      <c r="AF951" s="4"/>
      <c r="AG951" s="30" t="s">
        <v>97</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v>45812.212013888886</v>
      </c>
      <c r="W952" s="4">
        <v>45811</v>
      </c>
      <c r="X952" s="4"/>
      <c r="Y952" s="4" t="s">
        <v>60</v>
      </c>
      <c r="Z952" s="4">
        <v>45813</v>
      </c>
      <c r="AA952" s="4"/>
      <c r="AB952" s="4" t="s">
        <v>60</v>
      </c>
      <c r="AC952" s="4">
        <v>45814</v>
      </c>
      <c r="AD952" s="4">
        <v>45814</v>
      </c>
      <c r="AE952" s="4">
        <v>45817</v>
      </c>
      <c r="AF952" s="4"/>
      <c r="AG952" s="30" t="s">
        <v>345</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v>45812.055775462963</v>
      </c>
      <c r="W958" s="4">
        <v>45811</v>
      </c>
      <c r="X958" s="4">
        <v>45812.185972222222</v>
      </c>
      <c r="Y958" s="4" t="s">
        <v>77</v>
      </c>
      <c r="Z958" s="4">
        <v>45813</v>
      </c>
      <c r="AA958" s="4"/>
      <c r="AB958" s="4" t="s">
        <v>60</v>
      </c>
      <c r="AC958" s="4">
        <v>45814</v>
      </c>
      <c r="AD958" s="4">
        <v>45814</v>
      </c>
      <c r="AE958" s="4">
        <v>45817</v>
      </c>
      <c r="AF958" s="4"/>
      <c r="AG958" s="30" t="s">
        <v>97</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v>45812.132962962962</v>
      </c>
      <c r="Y970" s="4" t="s">
        <v>77</v>
      </c>
      <c r="Z970" s="4">
        <v>45813</v>
      </c>
      <c r="AA970" s="4"/>
      <c r="AB970" s="4" t="s">
        <v>60</v>
      </c>
      <c r="AC970" s="4">
        <v>45814</v>
      </c>
      <c r="AD970" s="4">
        <v>45814</v>
      </c>
      <c r="AE970" s="4">
        <v>45817</v>
      </c>
      <c r="AF970" s="4"/>
      <c r="AG970" s="30" t="s">
        <v>97</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v>45813</v>
      </c>
      <c r="AG1003" s="30" t="s">
        <v>1714</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v>45813</v>
      </c>
      <c r="AG1004" s="30" t="s">
        <v>1714</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v>45813</v>
      </c>
      <c r="AG1005" s="30" t="s">
        <v>1714</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v>45813</v>
      </c>
      <c r="AG1006" s="30" t="s">
        <v>1714</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v>45812.091608796298</v>
      </c>
      <c r="Y1015" s="4" t="s">
        <v>77</v>
      </c>
      <c r="Z1015" s="4">
        <v>45812</v>
      </c>
      <c r="AA1015" s="4"/>
      <c r="AB1015" s="4" t="s">
        <v>60</v>
      </c>
      <c r="AC1015" s="4">
        <v>45813</v>
      </c>
      <c r="AD1015" s="4">
        <v>45814</v>
      </c>
      <c r="AE1015" s="4">
        <v>45817</v>
      </c>
      <c r="AF1015" s="4"/>
      <c r="AG1015" s="30" t="s">
        <v>97</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v>45812.040381944447</v>
      </c>
      <c r="Y1020" s="4" t="s">
        <v>73</v>
      </c>
      <c r="Z1020" s="4" t="s">
        <v>60</v>
      </c>
      <c r="AA1020" s="4">
        <v>45812.041134259256</v>
      </c>
      <c r="AB1020" s="4" t="s">
        <v>60</v>
      </c>
      <c r="AC1020" s="4" t="s">
        <v>60</v>
      </c>
      <c r="AD1020" s="4">
        <v>45815</v>
      </c>
      <c r="AE1020" s="4">
        <v>45817</v>
      </c>
      <c r="AF1020" s="4"/>
      <c r="AG1020" s="30" t="s">
        <v>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v>45812.074745370373</v>
      </c>
      <c r="Y1021" s="4" t="s">
        <v>73</v>
      </c>
      <c r="Z1021" s="4" t="s">
        <v>60</v>
      </c>
      <c r="AA1021" s="4">
        <v>45812.07545138889</v>
      </c>
      <c r="AB1021" s="4" t="s">
        <v>60</v>
      </c>
      <c r="AC1021" s="4" t="s">
        <v>60</v>
      </c>
      <c r="AD1021" s="4">
        <v>45815</v>
      </c>
      <c r="AE1021" s="4">
        <v>45817</v>
      </c>
      <c r="AF1021" s="4">
        <v>45813</v>
      </c>
      <c r="AG1021" s="30" t="s">
        <v>1714</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v>45812.984594907408</v>
      </c>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v>45812.984664351854</v>
      </c>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v>45812.204733796294</v>
      </c>
      <c r="AB1110" s="4" t="s">
        <v>60</v>
      </c>
      <c r="AC1110" s="4" t="s">
        <v>60</v>
      </c>
      <c r="AD1110" s="4">
        <v>45815</v>
      </c>
      <c r="AE1110" s="4">
        <v>45817</v>
      </c>
      <c r="AF1110" s="4">
        <v>45813</v>
      </c>
      <c r="AG1110" s="30" t="s">
        <v>1714</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v>45812.203946759262</v>
      </c>
      <c r="Y1111" s="4" t="s">
        <v>136</v>
      </c>
      <c r="Z1111" s="4" t="s">
        <v>60</v>
      </c>
      <c r="AA1111" s="4"/>
      <c r="AB1111" s="4" t="s">
        <v>60</v>
      </c>
      <c r="AC1111" s="4" t="s">
        <v>60</v>
      </c>
      <c r="AD1111" s="4">
        <v>45815</v>
      </c>
      <c r="AE1111" s="4">
        <v>45817</v>
      </c>
      <c r="AF1111" s="4"/>
      <c r="AG1111" s="30" t="s">
        <v>293</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v>45812.203275462962</v>
      </c>
      <c r="Y1112" s="4" t="s">
        <v>136</v>
      </c>
      <c r="Z1112" s="4" t="s">
        <v>60</v>
      </c>
      <c r="AA1112" s="4">
        <v>45812.205358796295</v>
      </c>
      <c r="AB1112" s="4" t="s">
        <v>60</v>
      </c>
      <c r="AC1112" s="4" t="s">
        <v>60</v>
      </c>
      <c r="AD1112" s="4">
        <v>45815</v>
      </c>
      <c r="AE1112" s="4">
        <v>45817</v>
      </c>
      <c r="AF1112" s="4">
        <v>45813</v>
      </c>
      <c r="AG1112" s="30" t="s">
        <v>1714</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v>45812.2030787037</v>
      </c>
      <c r="Y1113" s="4" t="s">
        <v>136</v>
      </c>
      <c r="Z1113" s="4" t="s">
        <v>60</v>
      </c>
      <c r="AA1113" s="4">
        <v>45812.20521990741</v>
      </c>
      <c r="AB1113" s="4" t="s">
        <v>60</v>
      </c>
      <c r="AC1113" s="4" t="s">
        <v>60</v>
      </c>
      <c r="AD1113" s="4">
        <v>45815</v>
      </c>
      <c r="AE1113" s="4">
        <v>45817</v>
      </c>
      <c r="AF1113" s="4">
        <v>45813</v>
      </c>
      <c r="AG1113" s="30" t="s">
        <v>1714</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v>45813</v>
      </c>
      <c r="AG1128" s="30" t="s">
        <v>1714</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v>45812.194687499999</v>
      </c>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v>45812.100960648146</v>
      </c>
      <c r="AB1139" s="4" t="s">
        <v>60</v>
      </c>
      <c r="AC1139" s="4">
        <v>45815</v>
      </c>
      <c r="AD1139" s="4">
        <v>45815</v>
      </c>
      <c r="AE1139" s="4">
        <v>45817</v>
      </c>
      <c r="AF1139" s="4"/>
      <c r="AG1139" s="30" t="s">
        <v>62</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v>45812.088055555556</v>
      </c>
      <c r="Y1140" s="4" t="s">
        <v>73</v>
      </c>
      <c r="Z1140" s="4" t="s">
        <v>60</v>
      </c>
      <c r="AA1140" s="4">
        <v>45812.089571759258</v>
      </c>
      <c r="AB1140" s="4" t="s">
        <v>60</v>
      </c>
      <c r="AC1140" s="4" t="s">
        <v>60</v>
      </c>
      <c r="AD1140" s="4">
        <v>45815</v>
      </c>
      <c r="AE1140" s="4">
        <v>45817</v>
      </c>
      <c r="AF1140" s="4"/>
      <c r="AG1140" s="30" t="s">
        <v>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v>45813</v>
      </c>
      <c r="AG1147" s="30" t="s">
        <v>1714</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v>45812.04042824074</v>
      </c>
      <c r="Y1148" s="4" t="s">
        <v>73</v>
      </c>
      <c r="Z1148" s="4" t="s">
        <v>60</v>
      </c>
      <c r="AA1148" s="4">
        <v>45812.041168981479</v>
      </c>
      <c r="AB1148" s="4" t="s">
        <v>60</v>
      </c>
      <c r="AC1148" s="4" t="s">
        <v>60</v>
      </c>
      <c r="AD1148" s="4">
        <v>45815</v>
      </c>
      <c r="AE1148" s="4">
        <v>45817</v>
      </c>
      <c r="AF1148" s="4">
        <v>45813</v>
      </c>
      <c r="AG1148" s="30" t="s">
        <v>1714</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v>45812.166261574072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v>45812.166388888887</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v>45812.166481481479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v>45812.166597222225</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v>45812.990706018521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162</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v>45812.990833333337</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v>45813.322256944448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v>45812.067210648151</v>
      </c>
      <c r="Y1201" s="4" t="s">
        <v>77</v>
      </c>
      <c r="Z1201" s="4">
        <v>45814</v>
      </c>
      <c r="AA1201" s="4"/>
      <c r="AB1201" s="4" t="s">
        <v>60</v>
      </c>
      <c r="AC1201" s="4">
        <v>45815</v>
      </c>
      <c r="AD1201" s="4">
        <v>45815</v>
      </c>
      <c r="AE1201" s="4">
        <v>45818</v>
      </c>
      <c r="AF1201" s="4"/>
      <c r="AG1201" s="30" t="s">
        <v>97</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v>45812.09097222222</v>
      </c>
      <c r="Y1202" s="4" t="s">
        <v>77</v>
      </c>
      <c r="Z1202" s="4">
        <v>45814</v>
      </c>
      <c r="AA1202" s="4"/>
      <c r="AB1202" s="4" t="s">
        <v>60</v>
      </c>
      <c r="AC1202" s="4">
        <v>45815</v>
      </c>
      <c r="AD1202" s="4">
        <v>45815</v>
      </c>
      <c r="AE1202" s="4">
        <v>45818</v>
      </c>
      <c r="AF1202" s="4"/>
      <c r="AG1202" s="30" t="s">
        <v>97</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v>45812.091307870367</v>
      </c>
      <c r="Y1203" s="4" t="s">
        <v>77</v>
      </c>
      <c r="Z1203" s="4">
        <v>45814</v>
      </c>
      <c r="AA1203" s="4"/>
      <c r="AB1203" s="4" t="s">
        <v>60</v>
      </c>
      <c r="AC1203" s="4">
        <v>45815</v>
      </c>
      <c r="AD1203" s="4">
        <v>45815</v>
      </c>
      <c r="AE1203" s="4">
        <v>45818</v>
      </c>
      <c r="AF1203" s="4"/>
      <c r="AG1203" s="30" t="s">
        <v>97</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v>45813</v>
      </c>
      <c r="AG1204" s="30" t="s">
        <v>1714</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v>45812.067511574074</v>
      </c>
      <c r="Y1205" s="4" t="s">
        <v>77</v>
      </c>
      <c r="Z1205" s="4">
        <v>45813</v>
      </c>
      <c r="AA1205" s="4"/>
      <c r="AB1205" s="4" t="s">
        <v>60</v>
      </c>
      <c r="AC1205" s="4">
        <v>45814</v>
      </c>
      <c r="AD1205" s="4">
        <v>45815</v>
      </c>
      <c r="AE1205" s="4">
        <v>45818</v>
      </c>
      <c r="AF1205" s="4"/>
      <c r="AG1205" s="30" t="s">
        <v>97</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v>45813.300254629627</v>
      </c>
      <c r="W1207" s="4">
        <v>45811</v>
      </c>
      <c r="X1207" s="4"/>
      <c r="Y1207" s="4" t="s">
        <v>60</v>
      </c>
      <c r="Z1207" s="4">
        <v>45813</v>
      </c>
      <c r="AA1207" s="4"/>
      <c r="AB1207" s="4" t="s">
        <v>60</v>
      </c>
      <c r="AC1207" s="4">
        <v>45814</v>
      </c>
      <c r="AD1207" s="4">
        <v>45815</v>
      </c>
      <c r="AE1207" s="4">
        <v>45818</v>
      </c>
      <c r="AF1207" s="4"/>
      <c r="AG1207" s="30" t="s">
        <v>345</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v>45812.231215277781</v>
      </c>
      <c r="Y1214" s="4" t="s">
        <v>73</v>
      </c>
      <c r="Z1214" s="4" t="s">
        <v>60</v>
      </c>
      <c r="AA1214" s="4"/>
      <c r="AB1214" s="4" t="s">
        <v>60</v>
      </c>
      <c r="AC1214" s="4" t="s">
        <v>60</v>
      </c>
      <c r="AD1214" s="4">
        <v>45815</v>
      </c>
      <c r="AE1214" s="4">
        <v>45818</v>
      </c>
      <c r="AF1214" s="4"/>
      <c r="AG1214" s="30" t="s">
        <v>293</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v>45812.091064814813</v>
      </c>
      <c r="Y1217" s="4" t="s">
        <v>77</v>
      </c>
      <c r="Z1217" s="4">
        <v>45813</v>
      </c>
      <c r="AA1217" s="4"/>
      <c r="AB1217" s="4" t="s">
        <v>60</v>
      </c>
      <c r="AC1217" s="4">
        <v>45814</v>
      </c>
      <c r="AD1217" s="4">
        <v>45815</v>
      </c>
      <c r="AE1217" s="4">
        <v>45818</v>
      </c>
      <c r="AF1217" s="4"/>
      <c r="AG1217" s="30" t="s">
        <v>97</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v>45812.091226851851</v>
      </c>
      <c r="Y1218" s="4" t="s">
        <v>77</v>
      </c>
      <c r="Z1218" s="4">
        <v>45813</v>
      </c>
      <c r="AA1218" s="4"/>
      <c r="AB1218" s="4" t="s">
        <v>60</v>
      </c>
      <c r="AC1218" s="4">
        <v>45814</v>
      </c>
      <c r="AD1218" s="4">
        <v>45815</v>
      </c>
      <c r="AE1218" s="4">
        <v>45818</v>
      </c>
      <c r="AF1218" s="4"/>
      <c r="AG1218" s="30" t="s">
        <v>97</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v>45812.152650462966</v>
      </c>
      <c r="Y1220" s="4" t="s">
        <v>77</v>
      </c>
      <c r="Z1220" s="4">
        <v>45813</v>
      </c>
      <c r="AA1220" s="4"/>
      <c r="AB1220" s="4" t="s">
        <v>60</v>
      </c>
      <c r="AC1220" s="4">
        <v>45814</v>
      </c>
      <c r="AD1220" s="4">
        <v>45815</v>
      </c>
      <c r="AE1220" s="4">
        <v>45818</v>
      </c>
      <c r="AF1220" s="4"/>
      <c r="AG1220" s="30" t="s">
        <v>97</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v>45813</v>
      </c>
      <c r="AG1222" s="30" t="s">
        <v>1714</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v>45812.067175925928</v>
      </c>
      <c r="Y1225" s="4" t="s">
        <v>77</v>
      </c>
      <c r="Z1225" s="4">
        <v>45813</v>
      </c>
      <c r="AA1225" s="4"/>
      <c r="AB1225" s="4" t="s">
        <v>60</v>
      </c>
      <c r="AC1225" s="4">
        <v>45814</v>
      </c>
      <c r="AD1225" s="4">
        <v>45815</v>
      </c>
      <c r="AE1225" s="4">
        <v>45818</v>
      </c>
      <c r="AF1225" s="4"/>
      <c r="AG1225" s="30" t="s">
        <v>97</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v>45813</v>
      </c>
      <c r="AG1227" s="30" t="s">
        <v>1714</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v>45812.091550925928</v>
      </c>
      <c r="Y1229" s="4" t="s">
        <v>77</v>
      </c>
      <c r="Z1229" s="4">
        <v>45814</v>
      </c>
      <c r="AA1229" s="4"/>
      <c r="AB1229" s="4" t="s">
        <v>60</v>
      </c>
      <c r="AC1229" s="4">
        <v>45815</v>
      </c>
      <c r="AD1229" s="4">
        <v>45815</v>
      </c>
      <c r="AE1229" s="4">
        <v>45818</v>
      </c>
      <c r="AF1229" s="4"/>
      <c r="AG1229" s="30" t="s">
        <v>97</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v>45812.067476851851</v>
      </c>
      <c r="Y1231" s="4" t="s">
        <v>77</v>
      </c>
      <c r="Z1231" s="4" t="s">
        <v>60</v>
      </c>
      <c r="AA1231" s="4"/>
      <c r="AB1231" s="4" t="s">
        <v>60</v>
      </c>
      <c r="AC1231" s="4">
        <v>45815</v>
      </c>
      <c r="AD1231" s="4">
        <v>45815</v>
      </c>
      <c r="AE1231" s="4">
        <v>45818</v>
      </c>
      <c r="AF1231" s="4"/>
      <c r="AG1231" s="30" t="s">
        <v>97</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v>45812.223287037035</v>
      </c>
      <c r="Y1235" s="4" t="s">
        <v>77</v>
      </c>
      <c r="Z1235" s="4">
        <v>45814</v>
      </c>
      <c r="AA1235" s="4"/>
      <c r="AB1235" s="4" t="s">
        <v>60</v>
      </c>
      <c r="AC1235" s="4">
        <v>45815</v>
      </c>
      <c r="AD1235" s="4">
        <v>45815</v>
      </c>
      <c r="AE1235" s="4">
        <v>45818</v>
      </c>
      <c r="AF1235" s="4"/>
      <c r="AG1235" s="30" t="s">
        <v>97</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v>45812.224756944444</v>
      </c>
      <c r="AB1245" s="4" t="s">
        <v>60</v>
      </c>
      <c r="AC1245" s="4">
        <v>45815</v>
      </c>
      <c r="AD1245" s="4">
        <v>45815</v>
      </c>
      <c r="AE1245" s="4">
        <v>45818</v>
      </c>
      <c r="AF1245" s="4"/>
      <c r="AG1245" s="30" t="s">
        <v>62</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v>45812.224930555552</v>
      </c>
      <c r="AB1246" s="4" t="s">
        <v>60</v>
      </c>
      <c r="AC1246" s="4">
        <v>45815</v>
      </c>
      <c r="AD1246" s="4">
        <v>45815</v>
      </c>
      <c r="AE1246" s="4">
        <v>45818</v>
      </c>
      <c r="AF1246" s="4"/>
      <c r="AG1246" s="30" t="s">
        <v>62</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v>45812.225081018521</v>
      </c>
      <c r="AB1247" s="4" t="s">
        <v>60</v>
      </c>
      <c r="AC1247" s="4">
        <v>45815</v>
      </c>
      <c r="AD1247" s="4">
        <v>45815</v>
      </c>
      <c r="AE1247" s="4">
        <v>45818</v>
      </c>
      <c r="AF1247" s="4"/>
      <c r="AG1247" s="30" t="s">
        <v>62</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v>45812.055439814816</v>
      </c>
      <c r="AB1269" s="4" t="s">
        <v>60</v>
      </c>
      <c r="AC1269" s="4">
        <v>45815</v>
      </c>
      <c r="AD1269" s="4">
        <v>45815</v>
      </c>
      <c r="AE1269" s="4">
        <v>45818</v>
      </c>
      <c r="AF1269" s="4"/>
      <c r="AG1269" s="30" t="s">
        <v>62</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v>45812.090821759259</v>
      </c>
      <c r="Y1305" s="4" t="s">
        <v>77</v>
      </c>
      <c r="Z1305" s="4">
        <v>45815</v>
      </c>
      <c r="AA1305" s="4"/>
      <c r="AB1305" s="4" t="s">
        <v>60</v>
      </c>
      <c r="AC1305" s="4">
        <v>45815</v>
      </c>
      <c r="AD1305" s="4">
        <v>45815</v>
      </c>
      <c r="AE1305" s="4">
        <v>45818</v>
      </c>
      <c r="AF1305" s="4"/>
      <c r="AG1305" s="30" t="s">
        <v>97</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v>45812.090879629628</v>
      </c>
      <c r="Y1306" s="4" t="s">
        <v>77</v>
      </c>
      <c r="Z1306" s="4">
        <v>45815</v>
      </c>
      <c r="AA1306" s="4"/>
      <c r="AB1306" s="4" t="s">
        <v>60</v>
      </c>
      <c r="AC1306" s="4">
        <v>45815</v>
      </c>
      <c r="AD1306" s="4">
        <v>45815</v>
      </c>
      <c r="AE1306" s="4">
        <v>45818</v>
      </c>
      <c r="AF1306" s="4"/>
      <c r="AG1306" s="30" t="s">
        <v>97</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v>45812.090937499997</v>
      </c>
      <c r="Y1307" s="4" t="s">
        <v>77</v>
      </c>
      <c r="Z1307" s="4">
        <v>45815</v>
      </c>
      <c r="AA1307" s="4"/>
      <c r="AB1307" s="4" t="s">
        <v>60</v>
      </c>
      <c r="AC1307" s="4">
        <v>45815</v>
      </c>
      <c r="AD1307" s="4">
        <v>45815</v>
      </c>
      <c r="AE1307" s="4">
        <v>45818</v>
      </c>
      <c r="AF1307" s="4"/>
      <c r="AG1307" s="30" t="s">
        <v>97</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v>45812.226666666669</v>
      </c>
      <c r="AB1310" s="4" t="s">
        <v>60</v>
      </c>
      <c r="AC1310" s="4">
        <v>45815</v>
      </c>
      <c r="AD1310" s="4">
        <v>45815</v>
      </c>
      <c r="AE1310" s="4">
        <v>45818</v>
      </c>
      <c r="AF1310" s="4"/>
      <c r="AG1310" s="30" t="s">
        <v>62</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v>45812.171643518515</v>
      </c>
      <c r="AB1316" s="4" t="s">
        <v>60</v>
      </c>
      <c r="AC1316" s="4" t="s">
        <v>60</v>
      </c>
      <c r="AD1316" s="4">
        <v>45817</v>
      </c>
      <c r="AE1316" s="4">
        <v>45818</v>
      </c>
      <c r="AF1316" s="4">
        <v>45813</v>
      </c>
      <c r="AG1316" s="30" t="s">
        <v>1714</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v>45812.95821759259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v>45812.980300925927</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v>45812.960405092592</v>
      </c>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162</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v>45812.091053240743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v>45812.982106481482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v>45812.982187499998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v>45812.982002314813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v>45812.064988425926</v>
      </c>
      <c r="V1345" s="4">
        <v>45812.221770833334</v>
      </c>
      <c r="W1345" s="4">
        <v>45817</v>
      </c>
      <c r="X1345" s="4"/>
      <c r="Y1345" s="4" t="s">
        <v>60</v>
      </c>
      <c r="Z1345" s="4">
        <v>45817</v>
      </c>
      <c r="AA1345" s="4"/>
      <c r="AB1345" s="4" t="s">
        <v>60</v>
      </c>
      <c r="AC1345" s="4">
        <v>45817</v>
      </c>
      <c r="AD1345" s="4">
        <v>45817</v>
      </c>
      <c r="AE1345" s="4">
        <v>45818</v>
      </c>
      <c r="AF1345" s="4"/>
      <c r="AG1345" s="30" t="s">
        <v>345</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v>45812.065034722225</v>
      </c>
      <c r="V1346" s="4">
        <v>45812.230787037035</v>
      </c>
      <c r="W1346" s="4">
        <v>45817</v>
      </c>
      <c r="X1346" s="4"/>
      <c r="Y1346" s="4" t="s">
        <v>60</v>
      </c>
      <c r="Z1346" s="4">
        <v>45817</v>
      </c>
      <c r="AA1346" s="4"/>
      <c r="AB1346" s="4" t="s">
        <v>60</v>
      </c>
      <c r="AC1346" s="4">
        <v>45817</v>
      </c>
      <c r="AD1346" s="4">
        <v>45817</v>
      </c>
      <c r="AE1346" s="4">
        <v>45818</v>
      </c>
      <c r="AF1346" s="4"/>
      <c r="AG1346" s="30" t="s">
        <v>345</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v>45812.134918981479</v>
      </c>
      <c r="W1347" s="4">
        <v>45817</v>
      </c>
      <c r="X1347" s="4">
        <v>45812.185995370368</v>
      </c>
      <c r="Y1347" s="4" t="s">
        <v>77</v>
      </c>
      <c r="Z1347" s="4">
        <v>45817</v>
      </c>
      <c r="AA1347" s="4"/>
      <c r="AB1347" s="4" t="s">
        <v>60</v>
      </c>
      <c r="AC1347" s="4">
        <v>45817</v>
      </c>
      <c r="AD1347" s="4">
        <v>45817</v>
      </c>
      <c r="AE1347" s="4">
        <v>45818</v>
      </c>
      <c r="AF1347" s="4"/>
      <c r="AG1347" s="30" t="s">
        <v>97</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v>45812.151550925926</v>
      </c>
      <c r="Y1349" s="4" t="s">
        <v>289</v>
      </c>
      <c r="Z1349" s="4" t="s">
        <v>60</v>
      </c>
      <c r="AA1349" s="4">
        <v>45812.243252314816</v>
      </c>
      <c r="AB1349" s="4" t="s">
        <v>60</v>
      </c>
      <c r="AC1349" s="4" t="s">
        <v>60</v>
      </c>
      <c r="AD1349" s="4">
        <v>45817</v>
      </c>
      <c r="AE1349" s="4">
        <v>45818</v>
      </c>
      <c r="AF1349" s="4">
        <v>45813</v>
      </c>
      <c r="AG1349" s="30" t="s">
        <v>1714</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v>45812.961712962962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v>45812.134687500002</v>
      </c>
      <c r="W1364" s="4">
        <v>45813</v>
      </c>
      <c r="X1364" s="4"/>
      <c r="Y1364" s="4" t="s">
        <v>60</v>
      </c>
      <c r="Z1364" s="4">
        <v>45814</v>
      </c>
      <c r="AA1364" s="4"/>
      <c r="AB1364" s="4" t="s">
        <v>60</v>
      </c>
      <c r="AC1364" s="4">
        <v>45815</v>
      </c>
      <c r="AD1364" s="4">
        <v>45815</v>
      </c>
      <c r="AE1364" s="4">
        <v>45819</v>
      </c>
      <c r="AF1364" s="4"/>
      <c r="AG1364" s="30" t="s">
        <v>345</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v>45813.332083333335</v>
      </c>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v>45813.332129629627</v>
      </c>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v>45813</v>
      </c>
      <c r="AG1372" s="30" t="s">
        <v>1714</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v>45812.98982638889</v>
      </c>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v>45812.975289351853</v>
      </c>
      <c r="Y1384" s="4" t="s">
        <v>242</v>
      </c>
      <c r="Z1384" s="4" t="s">
        <v>60</v>
      </c>
      <c r="AA1384" s="4">
        <v>45812.179664351854</v>
      </c>
      <c r="AB1384" s="4" t="s">
        <v>60</v>
      </c>
      <c r="AC1384" s="4" t="s">
        <v>60</v>
      </c>
      <c r="AD1384" s="4">
        <v>45817</v>
      </c>
      <c r="AE1384" s="4">
        <v>45819</v>
      </c>
      <c r="AF1384" s="4">
        <v>45813</v>
      </c>
      <c r="AG1384" s="30" t="s">
        <v>1714</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v>45812.13181712963</v>
      </c>
      <c r="Y1386" s="4" t="s">
        <v>242</v>
      </c>
      <c r="Z1386" s="4" t="s">
        <v>60</v>
      </c>
      <c r="AA1386" s="4">
        <v>45812.179490740738</v>
      </c>
      <c r="AB1386" s="4" t="s">
        <v>60</v>
      </c>
      <c r="AC1386" s="4" t="s">
        <v>60</v>
      </c>
      <c r="AD1386" s="4">
        <v>45817</v>
      </c>
      <c r="AE1386" s="4">
        <v>45819</v>
      </c>
      <c r="AF1386" s="4">
        <v>45813</v>
      </c>
      <c r="AG1386" s="30" t="s">
        <v>1714</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v>45812.986956018518</v>
      </c>
      <c r="Y1387" s="4" t="s">
        <v>242</v>
      </c>
      <c r="Z1387" s="4" t="s">
        <v>60</v>
      </c>
      <c r="AA1387" s="4">
        <v>45812.179606481484</v>
      </c>
      <c r="AB1387" s="4" t="s">
        <v>60</v>
      </c>
      <c r="AC1387" s="4" t="s">
        <v>60</v>
      </c>
      <c r="AD1387" s="4">
        <v>45817</v>
      </c>
      <c r="AE1387" s="4">
        <v>45819</v>
      </c>
      <c r="AF1387" s="4">
        <v>45813</v>
      </c>
      <c r="AG1387" s="30" t="s">
        <v>1714</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v>45812.975254629629</v>
      </c>
      <c r="Y1388" s="4" t="s">
        <v>242</v>
      </c>
      <c r="Z1388" s="4" t="s">
        <v>60</v>
      </c>
      <c r="AA1388" s="4">
        <v>45812.179560185185</v>
      </c>
      <c r="AB1388" s="4" t="s">
        <v>60</v>
      </c>
      <c r="AC1388" s="4" t="s">
        <v>60</v>
      </c>
      <c r="AD1388" s="4">
        <v>45817</v>
      </c>
      <c r="AE1388" s="4">
        <v>45819</v>
      </c>
      <c r="AF1388" s="4"/>
      <c r="AG1388" s="30" t="s">
        <v>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v>45812.975208333337</v>
      </c>
      <c r="Y1389" s="4" t="s">
        <v>242</v>
      </c>
      <c r="Z1389" s="4" t="s">
        <v>60</v>
      </c>
      <c r="AA1389" s="4">
        <v>45812.179525462961</v>
      </c>
      <c r="AB1389" s="4" t="s">
        <v>60</v>
      </c>
      <c r="AC1389" s="4" t="s">
        <v>60</v>
      </c>
      <c r="AD1389" s="4">
        <v>45817</v>
      </c>
      <c r="AE1389" s="4">
        <v>45819</v>
      </c>
      <c r="AF1389" s="4"/>
      <c r="AG1389" s="30" t="s">
        <v>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v>45812.195034722223</v>
      </c>
      <c r="Y1391" s="4" t="s">
        <v>242</v>
      </c>
      <c r="Z1391" s="4" t="s">
        <v>60</v>
      </c>
      <c r="AA1391" s="4"/>
      <c r="AB1391" s="4" t="s">
        <v>60</v>
      </c>
      <c r="AC1391" s="4" t="s">
        <v>60</v>
      </c>
      <c r="AD1391" s="4">
        <v>45817</v>
      </c>
      <c r="AE1391" s="4">
        <v>45819</v>
      </c>
      <c r="AF1391" s="4"/>
      <c r="AG1391" s="30" t="s">
        <v>293</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v>45812.136134259257</v>
      </c>
      <c r="AB1397" s="4" t="s">
        <v>60</v>
      </c>
      <c r="AC1397" s="4">
        <v>45815</v>
      </c>
      <c r="AD1397" s="4">
        <v>45817</v>
      </c>
      <c r="AE1397" s="4">
        <v>45819</v>
      </c>
      <c r="AF1397" s="4">
        <v>45813</v>
      </c>
      <c r="AG1397" s="30" t="s">
        <v>1714</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v>45812.225219907406</v>
      </c>
      <c r="AB1399" s="4" t="s">
        <v>60</v>
      </c>
      <c r="AC1399" s="4">
        <v>45815</v>
      </c>
      <c r="AD1399" s="4">
        <v>45817</v>
      </c>
      <c r="AE1399" s="4">
        <v>45819</v>
      </c>
      <c r="AF1399" s="4"/>
      <c r="AG1399" s="30" t="s">
        <v>62</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v>45813</v>
      </c>
      <c r="AG1404" s="30" t="s">
        <v>1714</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v>45812.091192129628</v>
      </c>
      <c r="Y1405" s="4" t="s">
        <v>77</v>
      </c>
      <c r="Z1405" s="4">
        <v>45814</v>
      </c>
      <c r="AA1405" s="4"/>
      <c r="AB1405" s="4" t="s">
        <v>60</v>
      </c>
      <c r="AC1405" s="4">
        <v>45815</v>
      </c>
      <c r="AD1405" s="4">
        <v>45817</v>
      </c>
      <c r="AE1405" s="4">
        <v>45819</v>
      </c>
      <c r="AF1405" s="4"/>
      <c r="AG1405" s="30" t="s">
        <v>97</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v>45812.991087962961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162</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v>45812.99114583333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162</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v>45812.990879629629</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162</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v>45812.990925925929</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v>45812.990960648145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v>45812.990995370368</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162</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v>45812.991215277776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162</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v>45812.991041666668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162</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v>45812.23364583333</v>
      </c>
      <c r="Y1424" s="4" t="s">
        <v>289</v>
      </c>
      <c r="Z1424" s="4" t="s">
        <v>60</v>
      </c>
      <c r="AA1424" s="4"/>
      <c r="AB1424" s="4" t="s">
        <v>60</v>
      </c>
      <c r="AC1424" s="4" t="s">
        <v>60</v>
      </c>
      <c r="AD1424" s="4">
        <v>45817</v>
      </c>
      <c r="AE1424" s="4">
        <v>45819</v>
      </c>
      <c r="AF1424" s="4"/>
      <c r="AG1424" s="30" t="s">
        <v>293</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v>45812.991307870368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162</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v>45812.991342592592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162</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v>45812.991388888891</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162</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v>45812.991435185184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162</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v>45812.991481481484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162</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v>45812.991562499999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162</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v>45812.991724537038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162</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v>45812.991851851853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162</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v>45812.991261574076</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162</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v>45812.991990740738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v>45813.331041666665</v>
      </c>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88</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v>45813.33252314815</v>
      </c>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88</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v>45813.331203703703</v>
      </c>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88</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v>45812.060925925929</v>
      </c>
      <c r="Y1573" s="4" t="s">
        <v>77</v>
      </c>
      <c r="Z1573" s="4">
        <v>45816</v>
      </c>
      <c r="AA1573" s="4"/>
      <c r="AB1573" s="4" t="s">
        <v>60</v>
      </c>
      <c r="AC1573" s="4">
        <v>45817</v>
      </c>
      <c r="AD1573" s="4">
        <v>45818</v>
      </c>
      <c r="AE1573" s="4">
        <v>45819</v>
      </c>
      <c r="AF1573" s="4"/>
      <c r="AG1573" s="30" t="s">
        <v>97</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v>45812.053217592591</v>
      </c>
      <c r="AB1574" s="4" t="s">
        <v>60</v>
      </c>
      <c r="AC1574" s="4">
        <v>45817</v>
      </c>
      <c r="AD1574" s="4">
        <v>45818</v>
      </c>
      <c r="AE1574" s="4">
        <v>45819</v>
      </c>
      <c r="AF1574" s="4"/>
      <c r="AG1574" s="30" t="s">
        <v>62</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v>45813.31931712963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v>45812.166712962964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v>45813.320821759262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4306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v>45813.320868055554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4306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v>45812.100983796299</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v>45812.103692129633</v>
      </c>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v>45812.22997685185</v>
      </c>
      <c r="AB1582" s="4" t="s">
        <v>60</v>
      </c>
      <c r="AC1582" s="4">
        <v>45817</v>
      </c>
      <c r="AD1582" s="4">
        <v>45818</v>
      </c>
      <c r="AE1582" s="4">
        <v>45819</v>
      </c>
      <c r="AF1582" s="4"/>
      <c r="AG1582" s="30" t="s">
        <v>62</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v>45813.279930555553</v>
      </c>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268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v>45813.279953703706</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268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v>45812.101064814815</v>
      </c>
      <c r="AB1587" s="4" t="s">
        <v>60</v>
      </c>
      <c r="AC1587" s="4">
        <v>45817</v>
      </c>
      <c r="AD1587" s="4">
        <v>45818</v>
      </c>
      <c r="AE1587" s="4">
        <v>45819</v>
      </c>
      <c r="AF1587" s="4">
        <v>45813</v>
      </c>
      <c r="AG1587" s="30" t="s">
        <v>1714</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v>45812.235335648147</v>
      </c>
      <c r="AB1588" s="4" t="s">
        <v>60</v>
      </c>
      <c r="AC1588" s="4">
        <v>45817</v>
      </c>
      <c r="AD1588" s="4">
        <v>45818</v>
      </c>
      <c r="AE1588" s="4">
        <v>45819</v>
      </c>
      <c r="AF1588" s="4"/>
      <c r="AG1588" s="30" t="s">
        <v>62</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v>45812.135034722225</v>
      </c>
      <c r="Y1589" s="4" t="s">
        <v>77</v>
      </c>
      <c r="Z1589" s="4">
        <v>45816</v>
      </c>
      <c r="AA1589" s="4">
        <v>45812.135335648149</v>
      </c>
      <c r="AB1589" s="4" t="s">
        <v>60</v>
      </c>
      <c r="AC1589" s="4">
        <v>45817</v>
      </c>
      <c r="AD1589" s="4">
        <v>45818</v>
      </c>
      <c r="AE1589" s="4">
        <v>45819</v>
      </c>
      <c r="AF1589" s="4">
        <v>45813</v>
      </c>
      <c r="AG1589" s="30" t="s">
        <v>1714</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v>45812.049502314818</v>
      </c>
      <c r="AB1592" s="4" t="s">
        <v>60</v>
      </c>
      <c r="AC1592" s="4">
        <v>45817</v>
      </c>
      <c r="AD1592" s="4">
        <v>45818</v>
      </c>
      <c r="AE1592" s="4">
        <v>45819</v>
      </c>
      <c r="AF1592" s="4">
        <v>45813</v>
      </c>
      <c r="AG1592" s="30" t="s">
        <v>1714</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t="s">
        <v>60</v>
      </c>
      <c r="AC1593" s="4">
        <v>45817</v>
      </c>
      <c r="AD1593" s="4">
        <v>45818</v>
      </c>
      <c r="AE1593" s="4">
        <v>45819</v>
      </c>
      <c r="AF1593" s="4">
        <v>45813</v>
      </c>
      <c r="AG1593" s="30" t="s">
        <v>1714</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45813</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v>45812.130150462966</v>
      </c>
      <c r="AB1599" s="4" t="s">
        <v>60</v>
      </c>
      <c r="AC1599" s="4">
        <v>45815</v>
      </c>
      <c r="AD1599" s="4">
        <v>45817</v>
      </c>
      <c r="AE1599" s="4">
        <v>45820</v>
      </c>
      <c r="AF1599" s="4"/>
      <c r="AG1599" s="30" t="s">
        <v>62</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v>45812.212395833332</v>
      </c>
      <c r="V1605" s="4">
        <v>45812.212951388887</v>
      </c>
      <c r="W1605" s="4">
        <v>45813</v>
      </c>
      <c r="X1605" s="4"/>
      <c r="Y1605" s="4" t="s">
        <v>60</v>
      </c>
      <c r="Z1605" s="4">
        <v>45814</v>
      </c>
      <c r="AA1605" s="4"/>
      <c r="AB1605" s="4" t="s">
        <v>60</v>
      </c>
      <c r="AC1605" s="4">
        <v>45815</v>
      </c>
      <c r="AD1605" s="4">
        <v>45817</v>
      </c>
      <c r="AE1605" s="4">
        <v>45820</v>
      </c>
      <c r="AF1605" s="4"/>
      <c r="AG1605" s="30" t="s">
        <v>345</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v>45813.281770833331</v>
      </c>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v>45813.281828703701</v>
      </c>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v>45813.281701388885</v>
      </c>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v>45813.281898148147</v>
      </c>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v>45813.281736111108</v>
      </c>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v>45813.281863425924</v>
      </c>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v>45812.067280092589</v>
      </c>
      <c r="Y1615" s="4" t="s">
        <v>77</v>
      </c>
      <c r="Z1615" s="4">
        <v>45814</v>
      </c>
      <c r="AA1615" s="4"/>
      <c r="AB1615" s="4" t="s">
        <v>60</v>
      </c>
      <c r="AC1615" s="4">
        <v>45815</v>
      </c>
      <c r="AD1615" s="4">
        <v>45817</v>
      </c>
      <c r="AE1615" s="4">
        <v>45820</v>
      </c>
      <c r="AF1615" s="4"/>
      <c r="AG1615" s="30" t="s">
        <v>97</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v>45812.091122685182</v>
      </c>
      <c r="Y1641" s="4" t="s">
        <v>77</v>
      </c>
      <c r="Z1641" s="4">
        <v>45814</v>
      </c>
      <c r="AA1641" s="4"/>
      <c r="AB1641" s="4" t="s">
        <v>60</v>
      </c>
      <c r="AC1641" s="4">
        <v>45815</v>
      </c>
      <c r="AD1641" s="4">
        <v>45817</v>
      </c>
      <c r="AE1641" s="4">
        <v>45820</v>
      </c>
      <c r="AF1641" s="4"/>
      <c r="AG1641" s="30" t="s">
        <v>97</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v>45812.067442129628</v>
      </c>
      <c r="Y1642" s="4" t="s">
        <v>77</v>
      </c>
      <c r="Z1642" s="4">
        <v>45814</v>
      </c>
      <c r="AA1642" s="4"/>
      <c r="AB1642" s="4" t="s">
        <v>60</v>
      </c>
      <c r="AC1642" s="4">
        <v>45815</v>
      </c>
      <c r="AD1642" s="4">
        <v>45817</v>
      </c>
      <c r="AE1642" s="4">
        <v>45820</v>
      </c>
      <c r="AF1642" s="4"/>
      <c r="AG1642" s="30" t="s">
        <v>97</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v>45813.290300925924</v>
      </c>
      <c r="W1649" s="4">
        <v>45815</v>
      </c>
      <c r="X1649" s="4"/>
      <c r="Y1649" s="4" t="s">
        <v>60</v>
      </c>
      <c r="Z1649" s="4">
        <v>45815</v>
      </c>
      <c r="AA1649" s="4"/>
      <c r="AB1649" s="4" t="s">
        <v>60</v>
      </c>
      <c r="AC1649" s="4">
        <v>45817</v>
      </c>
      <c r="AD1649" s="4">
        <v>45818</v>
      </c>
      <c r="AE1649" s="4">
        <v>45820</v>
      </c>
      <c r="AF1649" s="4"/>
      <c r="AG1649" s="30" t="s">
        <v>345</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v>45813.30369212963</v>
      </c>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v>45813.303703703707</v>
      </c>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v>45813.303738425922</v>
      </c>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v>45813.303784722222</v>
      </c>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v>45812.186701388891</v>
      </c>
      <c r="AB1710" s="4" t="s">
        <v>60</v>
      </c>
      <c r="AC1710" s="4">
        <v>45817</v>
      </c>
      <c r="AD1710" s="4">
        <v>45818</v>
      </c>
      <c r="AE1710" s="4">
        <v>45820</v>
      </c>
      <c r="AF1710" s="4"/>
      <c r="AG1710" s="30" t="s">
        <v>62</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v>45812.041458333333</v>
      </c>
      <c r="Y1711" s="4" t="s">
        <v>77</v>
      </c>
      <c r="Z1711" s="4">
        <v>45815</v>
      </c>
      <c r="AA1711" s="4"/>
      <c r="AB1711" s="4" t="s">
        <v>60</v>
      </c>
      <c r="AC1711" s="4">
        <v>45817</v>
      </c>
      <c r="AD1711" s="4">
        <v>45818</v>
      </c>
      <c r="AE1711" s="4">
        <v>45820</v>
      </c>
      <c r="AF1711" s="4"/>
      <c r="AG1711" s="30" t="s">
        <v>97</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v>45812.041574074072</v>
      </c>
      <c r="Y1712" s="4" t="s">
        <v>77</v>
      </c>
      <c r="Z1712" s="4">
        <v>45815</v>
      </c>
      <c r="AA1712" s="4"/>
      <c r="AB1712" s="4" t="s">
        <v>60</v>
      </c>
      <c r="AC1712" s="4">
        <v>45817</v>
      </c>
      <c r="AD1712" s="4">
        <v>45818</v>
      </c>
      <c r="AE1712" s="4">
        <v>45820</v>
      </c>
      <c r="AF1712" s="4"/>
      <c r="AG1712" s="30" t="s">
        <v>97</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v>45812.041516203702</v>
      </c>
      <c r="Y1713" s="4" t="s">
        <v>77</v>
      </c>
      <c r="Z1713" s="4">
        <v>45815</v>
      </c>
      <c r="AA1713" s="4"/>
      <c r="AB1713" s="4" t="s">
        <v>60</v>
      </c>
      <c r="AC1713" s="4">
        <v>45817</v>
      </c>
      <c r="AD1713" s="4">
        <v>45818</v>
      </c>
      <c r="AE1713" s="4">
        <v>45820</v>
      </c>
      <c r="AF1713" s="4"/>
      <c r="AG1713" s="30" t="s">
        <v>97</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v>45812.217777777776</v>
      </c>
      <c r="Y1718" s="4" t="s">
        <v>77</v>
      </c>
      <c r="Z1718" s="4">
        <v>45816</v>
      </c>
      <c r="AA1718" s="4">
        <v>45812.220277777778</v>
      </c>
      <c r="AB1718" s="4" t="s">
        <v>60</v>
      </c>
      <c r="AC1718" s="4">
        <v>45817</v>
      </c>
      <c r="AD1718" s="4">
        <v>45819</v>
      </c>
      <c r="AE1718" s="4">
        <v>45820</v>
      </c>
      <c r="AF1718" s="4"/>
      <c r="AG1718" s="30" t="s">
        <v>62</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45813</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v>45812.221747685187</v>
      </c>
      <c r="Y1730" s="4" t="s">
        <v>77</v>
      </c>
      <c r="Z1730" s="4">
        <v>45816</v>
      </c>
      <c r="AA1730" s="4"/>
      <c r="AB1730" s="4" t="s">
        <v>60</v>
      </c>
      <c r="AC1730" s="4">
        <v>45817</v>
      </c>
      <c r="AD1730" s="4">
        <v>45819</v>
      </c>
      <c r="AE1730" s="4">
        <v>45820</v>
      </c>
      <c r="AF1730" s="4"/>
      <c r="AG1730" s="30" t="s">
        <v>97</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v>45812.223124999997</v>
      </c>
      <c r="Y1731" s="4" t="s">
        <v>77</v>
      </c>
      <c r="Z1731" s="4">
        <v>45816</v>
      </c>
      <c r="AA1731" s="4"/>
      <c r="AB1731" s="4" t="s">
        <v>60</v>
      </c>
      <c r="AC1731" s="4">
        <v>45817</v>
      </c>
      <c r="AD1731" s="4">
        <v>45819</v>
      </c>
      <c r="AE1731" s="4">
        <v>45820</v>
      </c>
      <c r="AF1731" s="4"/>
      <c r="AG1731" s="30" t="s">
        <v>97</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v>45812.160624999997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162</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v>45812.160821759258</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162</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v>45812.983541666668</v>
      </c>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88</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v>45813.296458333331</v>
      </c>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v>45813.296481481484</v>
      </c>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v>45812.055578703701</v>
      </c>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v>45812.077951388892</v>
      </c>
      <c r="Y1820" s="4" t="s">
        <v>77</v>
      </c>
      <c r="Z1820" s="4">
        <v>45817</v>
      </c>
      <c r="AA1820" s="4"/>
      <c r="AB1820" s="4" t="s">
        <v>60</v>
      </c>
      <c r="AC1820" s="4">
        <v>45818</v>
      </c>
      <c r="AD1820" s="4">
        <v>45819</v>
      </c>
      <c r="AE1820" s="4">
        <v>45820</v>
      </c>
      <c r="AF1820" s="4"/>
      <c r="AG1820" s="30" t="s">
        <v>97</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v>45812.209386574075</v>
      </c>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88</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v>45812.077939814815</v>
      </c>
      <c r="Y1840" s="4" t="s">
        <v>77</v>
      </c>
      <c r="Z1840" s="4">
        <v>45817</v>
      </c>
      <c r="AA1840" s="4"/>
      <c r="AB1840" s="4" t="s">
        <v>60</v>
      </c>
      <c r="AC1840" s="4">
        <v>45818</v>
      </c>
      <c r="AD1840" s="4">
        <v>45819</v>
      </c>
      <c r="AE1840" s="4">
        <v>45820</v>
      </c>
      <c r="AF1840" s="4"/>
      <c r="AG1840" s="30" t="s">
        <v>97</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v>45812.077974537038</v>
      </c>
      <c r="Y1841" s="4" t="s">
        <v>77</v>
      </c>
      <c r="Z1841" s="4">
        <v>45817</v>
      </c>
      <c r="AA1841" s="4"/>
      <c r="AB1841" s="4" t="s">
        <v>60</v>
      </c>
      <c r="AC1841" s="4">
        <v>45818</v>
      </c>
      <c r="AD1841" s="4">
        <v>45819</v>
      </c>
      <c r="AE1841" s="4">
        <v>45820</v>
      </c>
      <c r="AF1841" s="4"/>
      <c r="AG1841" s="30" t="s">
        <v>97</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v>45812.086562500001</v>
      </c>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268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v>45812.058287037034</v>
      </c>
      <c r="M1861" s="4">
        <v>45815</v>
      </c>
      <c r="N1861" s="4">
        <v>45813.282407407409</v>
      </c>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268</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v>45812.219363425924</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162</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v>45812.090787037036</v>
      </c>
      <c r="Y1866" s="4" t="s">
        <v>77</v>
      </c>
      <c r="Z1866" s="4">
        <v>45817</v>
      </c>
      <c r="AA1866" s="4"/>
      <c r="AB1866" s="4" t="s">
        <v>60</v>
      </c>
      <c r="AC1866" s="4">
        <v>45818</v>
      </c>
      <c r="AD1866" s="4">
        <v>45819</v>
      </c>
      <c r="AE1866" s="4">
        <v>45820</v>
      </c>
      <c r="AF1866" s="4"/>
      <c r="AG1866" s="30" t="s">
        <v>97</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v>45812.228750000002</v>
      </c>
      <c r="Y1870" s="4" t="s">
        <v>73</v>
      </c>
      <c r="Z1870" s="4" t="s">
        <v>60</v>
      </c>
      <c r="AA1870" s="4"/>
      <c r="AB1870" s="4" t="s">
        <v>60</v>
      </c>
      <c r="AC1870" s="4" t="s">
        <v>60</v>
      </c>
      <c r="AD1870" s="4">
        <v>45819</v>
      </c>
      <c r="AE1870" s="4">
        <v>45820</v>
      </c>
      <c r="AF1870" s="4"/>
      <c r="AG1870" s="30" t="s">
        <v>293</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v>45812.11278935185</v>
      </c>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268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45813</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v>45812.102303240739</v>
      </c>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88</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45813</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45813</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45813</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45813</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45813</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45813</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45813</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45813</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v>45812.989733796298</v>
      </c>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v>45812.209606481483</v>
      </c>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88</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v>45813.31322916667</v>
      </c>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268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v>45813.296956018516</v>
      </c>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88</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v>45812.086643518516</v>
      </c>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268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v>45812.178993055553</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268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v>45812.179039351853</v>
      </c>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268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v>45812.179097222222</v>
      </c>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268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v>45812.179155092592</v>
      </c>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268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v>45812.179201388892</v>
      </c>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268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v>45812.080555555556</v>
      </c>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88</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v>45812.080451388887</v>
      </c>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88</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v>45812.080590277779</v>
      </c>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88</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v>45812.080509259256</v>
      </c>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88</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v>45812.989861111113</v>
      </c>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v>45812.973483796297</v>
      </c>
      <c r="W1949" s="4">
        <v>45818</v>
      </c>
      <c r="X1949" s="4"/>
      <c r="Y1949" s="4" t="s">
        <v>60</v>
      </c>
      <c r="Z1949" s="4">
        <v>45818</v>
      </c>
      <c r="AA1949" s="4"/>
      <c r="AB1949" s="4" t="s">
        <v>60</v>
      </c>
      <c r="AC1949" s="4">
        <v>45819</v>
      </c>
      <c r="AD1949" s="4">
        <v>45820</v>
      </c>
      <c r="AE1949" s="4">
        <v>45822</v>
      </c>
      <c r="AF1949" s="4"/>
      <c r="AG1949" s="30" t="s">
        <v>345</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45813</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45813</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45813</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45813</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v>45812.224803240744</v>
      </c>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88</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v>45812.070891203701</v>
      </c>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88</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v>45812.07099537037</v>
      </c>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88</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v>45812.071087962962</v>
      </c>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88</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v>45812.071215277778</v>
      </c>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88</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v>45812.07135416667</v>
      </c>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88</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v>45812.071446759262</v>
      </c>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88</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v>45812.071597222224</v>
      </c>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88</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v>45812.074745370373</v>
      </c>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88</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v>45812.224398148152</v>
      </c>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88</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v>45812.224328703705</v>
      </c>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88</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v>45812.224490740744</v>
      </c>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88</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v>45812.224583333336</v>
      </c>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88</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v>45812.224710648145</v>
      </c>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88</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v>45812.100798611114</v>
      </c>
      <c r="AB2001" s="4" t="s">
        <v>60</v>
      </c>
      <c r="AC2001" s="4">
        <v>45819</v>
      </c>
      <c r="AD2001" s="4">
        <v>45820</v>
      </c>
      <c r="AE2001" s="4">
        <v>45822</v>
      </c>
      <c r="AF2001" s="4"/>
      <c r="AG2001" s="30" t="s">
        <v>62</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v>45812.985937500001</v>
      </c>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v>45813</v>
      </c>
      <c r="AG2013" s="30" t="s">
        <v>1714</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v>45812.994375000002</v>
      </c>
      <c r="M2057" s="4">
        <v>45818</v>
      </c>
      <c r="N2057" s="4">
        <v>45812.093587962961</v>
      </c>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268</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v>45812.994930555556</v>
      </c>
      <c r="M2059" s="4">
        <v>45818</v>
      </c>
      <c r="N2059" s="4">
        <v>45812.093622685185</v>
      </c>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268</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v>45812.076550925929</v>
      </c>
      <c r="M2072" s="4">
        <v>45817</v>
      </c>
      <c r="N2072" s="4">
        <v>45813.282384259262</v>
      </c>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268</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v>45812.984768518516</v>
      </c>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88</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v>45812.984814814816</v>
      </c>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88</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v>45813.324837962966</v>
      </c>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88</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v>45812.139097222222</v>
      </c>
      <c r="W2089" s="4">
        <v>45817</v>
      </c>
      <c r="X2089" s="4"/>
      <c r="Y2089" s="4" t="s">
        <v>60</v>
      </c>
      <c r="Z2089" s="4">
        <v>45819</v>
      </c>
      <c r="AA2089" s="4"/>
      <c r="AB2089" s="4" t="s">
        <v>60</v>
      </c>
      <c r="AC2089" s="4">
        <v>45820</v>
      </c>
      <c r="AD2089" s="4">
        <v>45821</v>
      </c>
      <c r="AE2089" s="4">
        <v>45824</v>
      </c>
      <c r="AF2089" s="4"/>
      <c r="AG2089" s="30" t="s">
        <v>345</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v>45812.10119212963</v>
      </c>
      <c r="AB2095" s="4" t="s">
        <v>60</v>
      </c>
      <c r="AC2095" s="4">
        <v>45820</v>
      </c>
      <c r="AD2095" s="4">
        <v>45821</v>
      </c>
      <c r="AE2095" s="4">
        <v>45824</v>
      </c>
      <c r="AF2095" s="4"/>
      <c r="AG2095" s="30" t="s">
        <v>62</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v>45812.13921296296</v>
      </c>
      <c r="W2101" s="4">
        <v>45817</v>
      </c>
      <c r="X2101" s="4"/>
      <c r="Y2101" s="4" t="s">
        <v>60</v>
      </c>
      <c r="Z2101" s="4">
        <v>45819</v>
      </c>
      <c r="AA2101" s="4"/>
      <c r="AB2101" s="4" t="s">
        <v>60</v>
      </c>
      <c r="AC2101" s="4">
        <v>45820</v>
      </c>
      <c r="AD2101" s="4">
        <v>45821</v>
      </c>
      <c r="AE2101" s="4">
        <v>45824</v>
      </c>
      <c r="AF2101" s="4"/>
      <c r="AG2101" s="30" t="s">
        <v>345</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v>45812.139340277776</v>
      </c>
      <c r="W2108" s="4">
        <v>45817</v>
      </c>
      <c r="X2108" s="4"/>
      <c r="Y2108" s="4" t="s">
        <v>60</v>
      </c>
      <c r="Z2108" s="4">
        <v>45819</v>
      </c>
      <c r="AA2108" s="4"/>
      <c r="AB2108" s="4" t="s">
        <v>60</v>
      </c>
      <c r="AC2108" s="4">
        <v>45820</v>
      </c>
      <c r="AD2108" s="4">
        <v>45821</v>
      </c>
      <c r="AE2108" s="4">
        <v>45824</v>
      </c>
      <c r="AF2108" s="4"/>
      <c r="AG2108" s="30" t="s">
        <v>345</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v>45812.127129629633</v>
      </c>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88</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v>45813.296550925923</v>
      </c>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v>45812.089884259258</v>
      </c>
      <c r="W2141" s="4">
        <v>45819</v>
      </c>
      <c r="X2141" s="4"/>
      <c r="Y2141" s="4" t="s">
        <v>60</v>
      </c>
      <c r="Z2141" s="4">
        <v>45820</v>
      </c>
      <c r="AA2141" s="4"/>
      <c r="AB2141" s="4" t="s">
        <v>60</v>
      </c>
      <c r="AC2141" s="4">
        <v>45821</v>
      </c>
      <c r="AD2141" s="4">
        <v>45822</v>
      </c>
      <c r="AE2141" s="4">
        <v>45824</v>
      </c>
      <c r="AF2141" s="4"/>
      <c r="AG2141" s="30" t="s">
        <v>345</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v>45812.08997685185</v>
      </c>
      <c r="W2144" s="4">
        <v>45819</v>
      </c>
      <c r="X2144" s="4"/>
      <c r="Y2144" s="4" t="s">
        <v>60</v>
      </c>
      <c r="Z2144" s="4">
        <v>45820</v>
      </c>
      <c r="AA2144" s="4"/>
      <c r="AB2144" s="4" t="s">
        <v>60</v>
      </c>
      <c r="AC2144" s="4">
        <v>45821</v>
      </c>
      <c r="AD2144" s="4">
        <v>45822</v>
      </c>
      <c r="AE2144" s="4">
        <v>45824</v>
      </c>
      <c r="AF2144" s="4"/>
      <c r="AG2144" s="30" t="s">
        <v>345</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v>45812.089814814812</v>
      </c>
      <c r="W2148" s="4">
        <v>45819</v>
      </c>
      <c r="X2148" s="4"/>
      <c r="Y2148" s="4" t="s">
        <v>60</v>
      </c>
      <c r="Z2148" s="4">
        <v>45820</v>
      </c>
      <c r="AA2148" s="4"/>
      <c r="AB2148" s="4" t="s">
        <v>60</v>
      </c>
      <c r="AC2148" s="4">
        <v>45821</v>
      </c>
      <c r="AD2148" s="4">
        <v>45822</v>
      </c>
      <c r="AE2148" s="4">
        <v>45824</v>
      </c>
      <c r="AF2148" s="4"/>
      <c r="AG2148" s="30" t="s">
        <v>345</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v>45812.089849537035</v>
      </c>
      <c r="W2152" s="4">
        <v>45819</v>
      </c>
      <c r="X2152" s="4"/>
      <c r="Y2152" s="4" t="s">
        <v>60</v>
      </c>
      <c r="Z2152" s="4">
        <v>45820</v>
      </c>
      <c r="AA2152" s="4"/>
      <c r="AB2152" s="4" t="s">
        <v>60</v>
      </c>
      <c r="AC2152" s="4">
        <v>45821</v>
      </c>
      <c r="AD2152" s="4">
        <v>45822</v>
      </c>
      <c r="AE2152" s="4">
        <v>45824</v>
      </c>
      <c r="AF2152" s="4"/>
      <c r="AG2152" s="30" t="s">
        <v>345</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v>45812.098287037035</v>
      </c>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v>45812.098368055558</v>
      </c>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v>45812.098182870373</v>
      </c>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v>45812.098425925928</v>
      </c>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v>45812.098506944443</v>
      </c>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v>45812.098564814813</v>
      </c>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v>45812.097997685189</v>
      </c>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v>45812.098043981481</v>
      </c>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v>45812.098113425927</v>
      </c>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v>45812.979837962965</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4306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v>45812.221145833333</v>
      </c>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v>45813.325243055559</v>
      </c>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88</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v>45812.196770833332</v>
      </c>
      <c r="M2176" s="4">
        <v>45814</v>
      </c>
      <c r="N2176" s="4">
        <v>45813.281261574077</v>
      </c>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268</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v>45812.950104166666</v>
      </c>
      <c r="M2184" s="4">
        <v>45814</v>
      </c>
      <c r="N2184" s="4">
        <v>45812.223090277781</v>
      </c>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268</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v>45812.194884259261</v>
      </c>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88</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v>45812.137650462966</v>
      </c>
      <c r="M2212" s="4">
        <v>45819</v>
      </c>
      <c r="N2212" s="4">
        <v>45812.228668981479</v>
      </c>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268</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v>45812.203182870369</v>
      </c>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88</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v>45812.213275462964</v>
      </c>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268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v>45812.213472222225</v>
      </c>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268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v>45812.213379629633</v>
      </c>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268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v>45812.181990740741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v>45812.989907407406</v>
      </c>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v>45812.060104166667</v>
      </c>
      <c r="M2247" s="4">
        <v>45820</v>
      </c>
      <c r="N2247" s="4">
        <v>45812.236458333333</v>
      </c>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268</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v>45812.060196759259</v>
      </c>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88</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v>45812.060289351852</v>
      </c>
      <c r="M2249" s="4">
        <v>45820</v>
      </c>
      <c r="N2249" s="4">
        <v>45812.236481481479</v>
      </c>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268</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v>45812.060393518521</v>
      </c>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88</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v>45812.181840277779</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v>45812.057314814818</v>
      </c>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45813</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v>45813</v>
      </c>
      <c r="AC2263" s="4">
        <v>45825</v>
      </c>
      <c r="AD2263" s="4">
        <v>45825</v>
      </c>
      <c r="AE2263" s="4">
        <v>45826</v>
      </c>
      <c r="AF2263" s="4"/>
      <c r="AG2263" s="30" t="s">
        <v>1715</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45813</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v>45812.203645833331</v>
      </c>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88</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v>45812.060567129629</v>
      </c>
      <c r="M2290" s="4">
        <v>45820</v>
      </c>
      <c r="N2290" s="4">
        <v>45812.236504629633</v>
      </c>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268</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v>45812.060486111113</v>
      </c>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88</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v>45812.078692129631</v>
      </c>
      <c r="M2293" s="4">
        <v>45819</v>
      </c>
      <c r="N2293" s="4">
        <v>45813.325219907405</v>
      </c>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268</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45813</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45813</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45813</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v>45813.296516203707</v>
      </c>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v>45812.060011574074</v>
      </c>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88</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v>45812.165162037039</v>
      </c>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v>45812.12394675926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v>45812.165231481478</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v>45812.989768518521</v>
      </c>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v>45812.165324074071</v>
      </c>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v>45812.990925925929</v>
      </c>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268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v>45812.989687499998</v>
      </c>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v>45813.311840277776</v>
      </c>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268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45813</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45813</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45813</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v>45812.060694444444</v>
      </c>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88</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v>45812.137569444443</v>
      </c>
      <c r="M2352" s="4">
        <v>45820</v>
      </c>
      <c r="N2352" s="4">
        <v>45812.22996527778</v>
      </c>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268</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45813</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45813</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45813</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45813</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45813</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45813</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45813</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v>45812.984976851854</v>
      </c>
      <c r="Y2361" s="4" t="s">
        <v>289</v>
      </c>
      <c r="Z2361" s="4" t="s">
        <v>60</v>
      </c>
      <c r="AA2361" s="4">
        <v>45812.194074074076</v>
      </c>
      <c r="AB2361" s="4" t="s">
        <v>60</v>
      </c>
      <c r="AC2361" s="4" t="s">
        <v>60</v>
      </c>
      <c r="AD2361" s="4">
        <v>45828</v>
      </c>
      <c r="AE2361" s="4">
        <v>45829</v>
      </c>
      <c r="AF2361" s="4">
        <v>45813</v>
      </c>
      <c r="AG2361" s="30" t="s">
        <v>1714</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v>45812.985011574077</v>
      </c>
      <c r="Y2362" s="4" t="s">
        <v>289</v>
      </c>
      <c r="Z2362" s="4" t="s">
        <v>60</v>
      </c>
      <c r="AA2362" s="4">
        <v>45812.194548611114</v>
      </c>
      <c r="AB2362" s="4" t="s">
        <v>60</v>
      </c>
      <c r="AC2362" s="4" t="s">
        <v>60</v>
      </c>
      <c r="AD2362" s="4">
        <v>45828</v>
      </c>
      <c r="AE2362" s="4">
        <v>45829</v>
      </c>
      <c r="AF2362" s="4">
        <v>45813</v>
      </c>
      <c r="AG2362" s="30" t="s">
        <v>1714</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v>45812.985046296293</v>
      </c>
      <c r="Y2363" s="4" t="s">
        <v>289</v>
      </c>
      <c r="Z2363" s="4" t="s">
        <v>60</v>
      </c>
      <c r="AA2363" s="4">
        <v>45812.194421296299</v>
      </c>
      <c r="AB2363" s="4" t="s">
        <v>60</v>
      </c>
      <c r="AC2363" s="4" t="s">
        <v>60</v>
      </c>
      <c r="AD2363" s="4">
        <v>45828</v>
      </c>
      <c r="AE2363" s="4">
        <v>45829</v>
      </c>
      <c r="AF2363" s="4">
        <v>45813</v>
      </c>
      <c r="AG2363" s="30" t="s">
        <v>1714</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v>45812.985162037039</v>
      </c>
      <c r="Y2364" s="4" t="s">
        <v>289</v>
      </c>
      <c r="Z2364" s="4" t="s">
        <v>60</v>
      </c>
      <c r="AA2364" s="4">
        <v>45812.087673611109</v>
      </c>
      <c r="AB2364" s="4" t="s">
        <v>60</v>
      </c>
      <c r="AC2364" s="4" t="s">
        <v>60</v>
      </c>
      <c r="AD2364" s="4">
        <v>45828</v>
      </c>
      <c r="AE2364" s="4">
        <v>45829</v>
      </c>
      <c r="AF2364" s="4">
        <v>45813</v>
      </c>
      <c r="AG2364" s="30" t="s">
        <v>1714</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v>45813.335011574076</v>
      </c>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45813</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45813</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45813</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45813</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45813</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45813</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45813</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45813</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v>45813.334270833337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88</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v>45812.057280092595</v>
      </c>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v>45812.181770833333</v>
      </c>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268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v>45812.057233796295</v>
      </c>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3"/>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row r="8436" spans="1:7" x14ac:dyDescent="0.25">
      <c r="A8436" s="26" t="s">
        <v>14521</v>
      </c>
      <c r="B8436" s="26" t="s">
        <v>11221</v>
      </c>
      <c r="C8436" s="26" t="s">
        <v>1517</v>
      </c>
      <c r="D8436" s="26" t="s">
        <v>1518</v>
      </c>
      <c r="E8436" s="7">
        <v>45812.950104166666</v>
      </c>
      <c r="F8436" s="26" t="s">
        <v>1514</v>
      </c>
      <c r="G8436" s="7">
        <v>45812.950104166666</v>
      </c>
    </row>
    <row r="8437" spans="1:7" x14ac:dyDescent="0.25">
      <c r="A8437" s="26" t="s">
        <v>14522</v>
      </c>
      <c r="B8437" s="26" t="s">
        <v>11011</v>
      </c>
      <c r="C8437" s="26" t="s">
        <v>1517</v>
      </c>
      <c r="D8437" s="26" t="s">
        <v>1516</v>
      </c>
      <c r="E8437" s="7">
        <v>45812.95821759259</v>
      </c>
      <c r="F8437" s="26" t="s">
        <v>1514</v>
      </c>
      <c r="G8437" s="7">
        <v>45812.95821759259</v>
      </c>
    </row>
    <row r="8438" spans="1:7" x14ac:dyDescent="0.25">
      <c r="A8438" s="26" t="s">
        <v>14523</v>
      </c>
      <c r="B8438" s="26" t="s">
        <v>1366</v>
      </c>
      <c r="C8438" s="26" t="s">
        <v>1520</v>
      </c>
      <c r="D8438" s="26" t="s">
        <v>77</v>
      </c>
      <c r="E8438" s="7">
        <v>45812.959247685183</v>
      </c>
      <c r="F8438" s="26" t="s">
        <v>1514</v>
      </c>
      <c r="G8438" s="7">
        <v>45812.959247685183</v>
      </c>
    </row>
    <row r="8439" spans="1:7" x14ac:dyDescent="0.25">
      <c r="A8439" s="26" t="s">
        <v>14524</v>
      </c>
      <c r="B8439" s="26" t="s">
        <v>11962</v>
      </c>
      <c r="C8439" s="26" t="s">
        <v>1517</v>
      </c>
      <c r="D8439" s="26" t="s">
        <v>1516</v>
      </c>
      <c r="E8439" s="7">
        <v>45812.960405092592</v>
      </c>
      <c r="F8439" s="26" t="s">
        <v>1514</v>
      </c>
      <c r="G8439" s="7">
        <v>45812.960405092592</v>
      </c>
    </row>
    <row r="8440" spans="1:7" x14ac:dyDescent="0.25">
      <c r="A8440" s="26" t="s">
        <v>14525</v>
      </c>
      <c r="B8440" s="26" t="s">
        <v>11066</v>
      </c>
      <c r="C8440" s="26" t="s">
        <v>1517</v>
      </c>
      <c r="D8440" s="26" t="s">
        <v>1516</v>
      </c>
      <c r="E8440" s="7">
        <v>45812.961712962962</v>
      </c>
      <c r="F8440" s="26" t="s">
        <v>1514</v>
      </c>
      <c r="G8440" s="7">
        <v>45812.961712962962</v>
      </c>
    </row>
    <row r="8441" spans="1:7" x14ac:dyDescent="0.25">
      <c r="A8441" s="26" t="s">
        <v>14526</v>
      </c>
      <c r="B8441" s="26" t="s">
        <v>6821</v>
      </c>
      <c r="C8441" s="26" t="s">
        <v>1535</v>
      </c>
      <c r="D8441" s="26" t="s">
        <v>1536</v>
      </c>
      <c r="E8441" s="7">
        <v>45812.973483796297</v>
      </c>
      <c r="F8441" s="26" t="s">
        <v>1514</v>
      </c>
      <c r="G8441" s="7">
        <v>45812.973483796297</v>
      </c>
    </row>
    <row r="8442" spans="1:7" x14ac:dyDescent="0.25">
      <c r="A8442" s="26" t="s">
        <v>14527</v>
      </c>
      <c r="B8442" s="26" t="s">
        <v>11104</v>
      </c>
      <c r="C8442" s="26" t="s">
        <v>1520</v>
      </c>
      <c r="D8442" s="26" t="s">
        <v>242</v>
      </c>
      <c r="E8442" s="7">
        <v>45812.975208333337</v>
      </c>
      <c r="F8442" s="26" t="s">
        <v>1514</v>
      </c>
      <c r="G8442" s="7">
        <v>45812.975208333337</v>
      </c>
    </row>
    <row r="8443" spans="1:7" x14ac:dyDescent="0.25">
      <c r="A8443" s="26" t="s">
        <v>14528</v>
      </c>
      <c r="B8443" s="26" t="s">
        <v>11102</v>
      </c>
      <c r="C8443" s="26" t="s">
        <v>1520</v>
      </c>
      <c r="D8443" s="26" t="s">
        <v>242</v>
      </c>
      <c r="E8443" s="7">
        <v>45812.975254629629</v>
      </c>
      <c r="F8443" s="26" t="s">
        <v>1514</v>
      </c>
      <c r="G8443" s="7">
        <v>45812.975254629629</v>
      </c>
    </row>
    <row r="8444" spans="1:7" x14ac:dyDescent="0.25">
      <c r="A8444" s="26" t="s">
        <v>14529</v>
      </c>
      <c r="B8444" s="26" t="s">
        <v>11091</v>
      </c>
      <c r="C8444" s="26" t="s">
        <v>1520</v>
      </c>
      <c r="D8444" s="26" t="s">
        <v>242</v>
      </c>
      <c r="E8444" s="7">
        <v>45812.975289351853</v>
      </c>
      <c r="F8444" s="26" t="s">
        <v>1514</v>
      </c>
      <c r="G8444" s="7">
        <v>45812.975289351853</v>
      </c>
    </row>
    <row r="8445" spans="1:7" x14ac:dyDescent="0.25">
      <c r="A8445" s="26" t="s">
        <v>14530</v>
      </c>
      <c r="B8445" s="26" t="s">
        <v>14188</v>
      </c>
      <c r="C8445" s="26" t="s">
        <v>1517</v>
      </c>
      <c r="D8445" s="26" t="s">
        <v>1516</v>
      </c>
      <c r="E8445" s="7">
        <v>45812.979837962965</v>
      </c>
      <c r="F8445" s="26" t="s">
        <v>1514</v>
      </c>
      <c r="G8445" s="7">
        <v>45812.979837962965</v>
      </c>
    </row>
    <row r="8446" spans="1:7" x14ac:dyDescent="0.25">
      <c r="A8446" s="26" t="s">
        <v>14531</v>
      </c>
      <c r="B8446" s="26" t="s">
        <v>11021</v>
      </c>
      <c r="C8446" s="26" t="s">
        <v>1517</v>
      </c>
      <c r="D8446" s="26" t="s">
        <v>1516</v>
      </c>
      <c r="E8446" s="7">
        <v>45812.980300925927</v>
      </c>
      <c r="F8446" s="26" t="s">
        <v>1514</v>
      </c>
      <c r="G8446" s="7">
        <v>45812.980300925927</v>
      </c>
    </row>
    <row r="8447" spans="1:7" x14ac:dyDescent="0.25">
      <c r="A8447" s="26" t="s">
        <v>14532</v>
      </c>
      <c r="B8447" s="26" t="s">
        <v>7837</v>
      </c>
      <c r="C8447" s="26" t="s">
        <v>1520</v>
      </c>
      <c r="D8447" s="26" t="s">
        <v>242</v>
      </c>
      <c r="E8447" s="7">
        <v>45812.980150462965</v>
      </c>
      <c r="F8447" s="26" t="s">
        <v>1514</v>
      </c>
      <c r="G8447" s="7">
        <v>45812.980150462965</v>
      </c>
    </row>
    <row r="8448" spans="1:7" x14ac:dyDescent="0.25">
      <c r="A8448" s="26" t="s">
        <v>14533</v>
      </c>
      <c r="B8448" s="26" t="s">
        <v>9156</v>
      </c>
      <c r="C8448" s="26" t="s">
        <v>1520</v>
      </c>
      <c r="D8448" s="26" t="s">
        <v>242</v>
      </c>
      <c r="E8448" s="7">
        <v>45812.980231481481</v>
      </c>
      <c r="F8448" s="26" t="s">
        <v>1514</v>
      </c>
      <c r="G8448" s="7">
        <v>45812.980231481481</v>
      </c>
    </row>
    <row r="8449" spans="1:7" x14ac:dyDescent="0.25">
      <c r="A8449" s="26" t="s">
        <v>14534</v>
      </c>
      <c r="B8449" s="26" t="s">
        <v>7841</v>
      </c>
      <c r="C8449" s="26" t="s">
        <v>1520</v>
      </c>
      <c r="D8449" s="26" t="s">
        <v>242</v>
      </c>
      <c r="E8449" s="7">
        <v>45812.980266203704</v>
      </c>
      <c r="F8449" s="26" t="s">
        <v>1514</v>
      </c>
      <c r="G8449" s="7">
        <v>45812.980266203704</v>
      </c>
    </row>
    <row r="8450" spans="1:7" x14ac:dyDescent="0.25">
      <c r="A8450" s="26" t="s">
        <v>14535</v>
      </c>
      <c r="B8450" s="26" t="s">
        <v>7827</v>
      </c>
      <c r="C8450" s="26" t="s">
        <v>1520</v>
      </c>
      <c r="D8450" s="26" t="s">
        <v>242</v>
      </c>
      <c r="E8450" s="7">
        <v>45812.980312500003</v>
      </c>
      <c r="F8450" s="26" t="s">
        <v>1514</v>
      </c>
      <c r="G8450" s="7">
        <v>45812.980312500003</v>
      </c>
    </row>
    <row r="8451" spans="1:7" x14ac:dyDescent="0.25">
      <c r="A8451" s="26" t="s">
        <v>14536</v>
      </c>
      <c r="B8451" s="26" t="s">
        <v>7909</v>
      </c>
      <c r="C8451" s="26" t="s">
        <v>1520</v>
      </c>
      <c r="D8451" s="26" t="s">
        <v>242</v>
      </c>
      <c r="E8451" s="7">
        <v>45812.980717592596</v>
      </c>
      <c r="F8451" s="26" t="s">
        <v>1514</v>
      </c>
      <c r="G8451" s="7">
        <v>45812.980717592596</v>
      </c>
    </row>
    <row r="8452" spans="1:7" x14ac:dyDescent="0.25">
      <c r="A8452" s="26" t="s">
        <v>14537</v>
      </c>
      <c r="B8452" s="26" t="s">
        <v>9294</v>
      </c>
      <c r="C8452" s="26" t="s">
        <v>1520</v>
      </c>
      <c r="D8452" s="26" t="s">
        <v>242</v>
      </c>
      <c r="E8452" s="7">
        <v>45812.980798611112</v>
      </c>
      <c r="F8452" s="26" t="s">
        <v>1514</v>
      </c>
      <c r="G8452" s="7">
        <v>45812.980798611112</v>
      </c>
    </row>
    <row r="8453" spans="1:7" x14ac:dyDescent="0.25">
      <c r="A8453" s="26" t="s">
        <v>14538</v>
      </c>
      <c r="B8453" s="26" t="s">
        <v>9301</v>
      </c>
      <c r="C8453" s="26" t="s">
        <v>1520</v>
      </c>
      <c r="D8453" s="26" t="s">
        <v>242</v>
      </c>
      <c r="E8453" s="7">
        <v>45812.98097222222</v>
      </c>
      <c r="F8453" s="26" t="s">
        <v>1514</v>
      </c>
      <c r="G8453" s="7">
        <v>45812.98097222222</v>
      </c>
    </row>
    <row r="8454" spans="1:7" x14ac:dyDescent="0.25">
      <c r="A8454" s="26" t="s">
        <v>14539</v>
      </c>
      <c r="B8454" s="26" t="s">
        <v>9299</v>
      </c>
      <c r="C8454" s="26" t="s">
        <v>1520</v>
      </c>
      <c r="D8454" s="26" t="s">
        <v>242</v>
      </c>
      <c r="E8454" s="7">
        <v>45812.981030092589</v>
      </c>
      <c r="F8454" s="26" t="s">
        <v>1514</v>
      </c>
      <c r="G8454" s="7">
        <v>45812.981030092589</v>
      </c>
    </row>
    <row r="8455" spans="1:7" x14ac:dyDescent="0.25">
      <c r="A8455" s="26" t="s">
        <v>14540</v>
      </c>
      <c r="B8455" s="26" t="s">
        <v>11049</v>
      </c>
      <c r="C8455" s="26" t="s">
        <v>1517</v>
      </c>
      <c r="D8455" s="26" t="s">
        <v>1516</v>
      </c>
      <c r="E8455" s="7">
        <v>45812.982002314813</v>
      </c>
      <c r="F8455" s="26" t="s">
        <v>1514</v>
      </c>
      <c r="G8455" s="7">
        <v>45812.982002314813</v>
      </c>
    </row>
    <row r="8456" spans="1:7" x14ac:dyDescent="0.25">
      <c r="A8456" s="26" t="s">
        <v>14541</v>
      </c>
      <c r="B8456" s="26" t="s">
        <v>11040</v>
      </c>
      <c r="C8456" s="26" t="s">
        <v>1517</v>
      </c>
      <c r="D8456" s="26" t="s">
        <v>1516</v>
      </c>
      <c r="E8456" s="7">
        <v>45812.982106481482</v>
      </c>
      <c r="F8456" s="26" t="s">
        <v>1514</v>
      </c>
      <c r="G8456" s="7">
        <v>45812.982106481482</v>
      </c>
    </row>
    <row r="8457" spans="1:7" x14ac:dyDescent="0.25">
      <c r="A8457" s="26" t="s">
        <v>14542</v>
      </c>
      <c r="B8457" s="26" t="s">
        <v>11047</v>
      </c>
      <c r="C8457" s="26" t="s">
        <v>1517</v>
      </c>
      <c r="D8457" s="26" t="s">
        <v>1516</v>
      </c>
      <c r="E8457" s="7">
        <v>45812.982187499998</v>
      </c>
      <c r="F8457" s="26" t="s">
        <v>1514</v>
      </c>
      <c r="G8457" s="7">
        <v>45812.982187499998</v>
      </c>
    </row>
    <row r="8458" spans="1:7" x14ac:dyDescent="0.25">
      <c r="A8458" s="26" t="s">
        <v>14543</v>
      </c>
      <c r="B8458" s="26" t="s">
        <v>7837</v>
      </c>
      <c r="C8458" s="26" t="s">
        <v>1527</v>
      </c>
      <c r="D8458" s="26" t="s">
        <v>242</v>
      </c>
      <c r="E8458" s="7">
        <v>45812.981666666667</v>
      </c>
      <c r="F8458" s="26" t="s">
        <v>1514</v>
      </c>
      <c r="G8458" s="7">
        <v>45812.981666666667</v>
      </c>
    </row>
    <row r="8459" spans="1:7" x14ac:dyDescent="0.25">
      <c r="A8459" s="26" t="s">
        <v>14544</v>
      </c>
      <c r="B8459" s="26" t="s">
        <v>7835</v>
      </c>
      <c r="C8459" s="26" t="s">
        <v>1527</v>
      </c>
      <c r="D8459" s="26" t="s">
        <v>242</v>
      </c>
      <c r="E8459" s="7">
        <v>45812.981689814813</v>
      </c>
      <c r="F8459" s="26" t="s">
        <v>1514</v>
      </c>
      <c r="G8459" s="7">
        <v>45812.981689814813</v>
      </c>
    </row>
    <row r="8460" spans="1:7" x14ac:dyDescent="0.25">
      <c r="A8460" s="26" t="s">
        <v>14545</v>
      </c>
      <c r="B8460" s="26" t="s">
        <v>9156</v>
      </c>
      <c r="C8460" s="26" t="s">
        <v>1527</v>
      </c>
      <c r="D8460" s="26" t="s">
        <v>242</v>
      </c>
      <c r="E8460" s="7">
        <v>45812.981782407405</v>
      </c>
      <c r="F8460" s="26" t="s">
        <v>1514</v>
      </c>
      <c r="G8460" s="7">
        <v>45812.981782407405</v>
      </c>
    </row>
    <row r="8461" spans="1:7" x14ac:dyDescent="0.25">
      <c r="A8461" s="26" t="s">
        <v>14546</v>
      </c>
      <c r="B8461" s="26" t="s">
        <v>7841</v>
      </c>
      <c r="C8461" s="26" t="s">
        <v>1527</v>
      </c>
      <c r="D8461" s="26" t="s">
        <v>242</v>
      </c>
      <c r="E8461" s="7">
        <v>45812.981817129628</v>
      </c>
      <c r="F8461" s="26" t="s">
        <v>1514</v>
      </c>
      <c r="G8461" s="7">
        <v>45812.981817129628</v>
      </c>
    </row>
    <row r="8462" spans="1:7" x14ac:dyDescent="0.25">
      <c r="A8462" s="26" t="s">
        <v>14547</v>
      </c>
      <c r="B8462" s="26" t="s">
        <v>7827</v>
      </c>
      <c r="C8462" s="26" t="s">
        <v>1527</v>
      </c>
      <c r="D8462" s="26" t="s">
        <v>242</v>
      </c>
      <c r="E8462" s="7">
        <v>45812.981886574074</v>
      </c>
      <c r="F8462" s="26" t="s">
        <v>1514</v>
      </c>
      <c r="G8462" s="7">
        <v>45812.981886574074</v>
      </c>
    </row>
    <row r="8463" spans="1:7" x14ac:dyDescent="0.25">
      <c r="A8463" s="26" t="s">
        <v>14548</v>
      </c>
      <c r="B8463" s="26" t="s">
        <v>7909</v>
      </c>
      <c r="C8463" s="26" t="s">
        <v>1527</v>
      </c>
      <c r="D8463" s="26" t="s">
        <v>242</v>
      </c>
      <c r="E8463" s="7">
        <v>45812.982465277775</v>
      </c>
      <c r="F8463" s="26" t="s">
        <v>1514</v>
      </c>
      <c r="G8463" s="7">
        <v>45812.982465277775</v>
      </c>
    </row>
    <row r="8464" spans="1:7" x14ac:dyDescent="0.25">
      <c r="A8464" s="26" t="s">
        <v>14549</v>
      </c>
      <c r="B8464" s="26" t="s">
        <v>9294</v>
      </c>
      <c r="C8464" s="26" t="s">
        <v>1527</v>
      </c>
      <c r="D8464" s="26" t="s">
        <v>242</v>
      </c>
      <c r="E8464" s="7">
        <v>45812.982488425929</v>
      </c>
      <c r="F8464" s="26" t="s">
        <v>1514</v>
      </c>
      <c r="G8464" s="7">
        <v>45812.982488425929</v>
      </c>
    </row>
    <row r="8465" spans="1:7" x14ac:dyDescent="0.25">
      <c r="A8465" s="26" t="s">
        <v>14550</v>
      </c>
      <c r="B8465" s="26" t="s">
        <v>9301</v>
      </c>
      <c r="C8465" s="26" t="s">
        <v>1527</v>
      </c>
      <c r="D8465" s="26" t="s">
        <v>242</v>
      </c>
      <c r="E8465" s="7">
        <v>45812.982638888891</v>
      </c>
      <c r="F8465" s="26" t="s">
        <v>1514</v>
      </c>
      <c r="G8465" s="7">
        <v>45812.982638888891</v>
      </c>
    </row>
    <row r="8466" spans="1:7" x14ac:dyDescent="0.25">
      <c r="A8466" s="26" t="s">
        <v>14551</v>
      </c>
      <c r="B8466" s="26" t="s">
        <v>9299</v>
      </c>
      <c r="C8466" s="26" t="s">
        <v>1527</v>
      </c>
      <c r="D8466" s="26" t="s">
        <v>242</v>
      </c>
      <c r="E8466" s="7">
        <v>45812.982731481483</v>
      </c>
      <c r="F8466" s="26" t="s">
        <v>1514</v>
      </c>
      <c r="G8466" s="7">
        <v>45812.982731481483</v>
      </c>
    </row>
    <row r="8467" spans="1:7" x14ac:dyDescent="0.25">
      <c r="A8467" s="26" t="s">
        <v>14552</v>
      </c>
      <c r="B8467" s="26" t="s">
        <v>11137</v>
      </c>
      <c r="C8467" s="26" t="s">
        <v>1517</v>
      </c>
      <c r="D8467" s="26" t="s">
        <v>1516</v>
      </c>
      <c r="E8467" s="7">
        <v>45812.983541666668</v>
      </c>
      <c r="F8467" s="26" t="s">
        <v>1514</v>
      </c>
      <c r="G8467" s="7">
        <v>45812.983541666668</v>
      </c>
    </row>
    <row r="8468" spans="1:7" x14ac:dyDescent="0.25">
      <c r="A8468" s="26" t="s">
        <v>14553</v>
      </c>
      <c r="B8468" s="26" t="s">
        <v>7133</v>
      </c>
      <c r="C8468" s="26" t="s">
        <v>1512</v>
      </c>
      <c r="D8468" s="26" t="s">
        <v>1513</v>
      </c>
      <c r="E8468" s="7">
        <v>45812.984594907408</v>
      </c>
      <c r="F8468" s="26" t="s">
        <v>1514</v>
      </c>
      <c r="G8468" s="7">
        <v>45812.984594907408</v>
      </c>
    </row>
    <row r="8469" spans="1:7" x14ac:dyDescent="0.25">
      <c r="A8469" s="26" t="s">
        <v>14554</v>
      </c>
      <c r="B8469" s="26" t="s">
        <v>7135</v>
      </c>
      <c r="C8469" s="26" t="s">
        <v>1512</v>
      </c>
      <c r="D8469" s="26" t="s">
        <v>1513</v>
      </c>
      <c r="E8469" s="7">
        <v>45812.984664351854</v>
      </c>
      <c r="F8469" s="26" t="s">
        <v>1514</v>
      </c>
      <c r="G8469" s="7">
        <v>45812.984664351854</v>
      </c>
    </row>
    <row r="8470" spans="1:7" x14ac:dyDescent="0.25">
      <c r="A8470" s="26" t="s">
        <v>14555</v>
      </c>
      <c r="B8470" s="26" t="s">
        <v>11203</v>
      </c>
      <c r="C8470" s="26" t="s">
        <v>1517</v>
      </c>
      <c r="D8470" s="26" t="s">
        <v>1528</v>
      </c>
      <c r="E8470" s="7">
        <v>45812.984768518516</v>
      </c>
      <c r="F8470" s="26" t="s">
        <v>1514</v>
      </c>
      <c r="G8470" s="7">
        <v>45812.984768518516</v>
      </c>
    </row>
    <row r="8471" spans="1:7" x14ac:dyDescent="0.25">
      <c r="A8471" s="26" t="s">
        <v>14556</v>
      </c>
      <c r="B8471" s="26" t="s">
        <v>11205</v>
      </c>
      <c r="C8471" s="26" t="s">
        <v>1517</v>
      </c>
      <c r="D8471" s="26" t="s">
        <v>1528</v>
      </c>
      <c r="E8471" s="7">
        <v>45812.984814814816</v>
      </c>
      <c r="F8471" s="26" t="s">
        <v>1514</v>
      </c>
      <c r="G8471" s="7">
        <v>45812.984814814816</v>
      </c>
    </row>
    <row r="8472" spans="1:7" x14ac:dyDescent="0.25">
      <c r="A8472" s="26" t="s">
        <v>14557</v>
      </c>
      <c r="B8472" s="26" t="s">
        <v>9627</v>
      </c>
      <c r="C8472" s="26" t="s">
        <v>1520</v>
      </c>
      <c r="D8472" s="26" t="s">
        <v>289</v>
      </c>
      <c r="E8472" s="7">
        <v>45812.984976851854</v>
      </c>
      <c r="F8472" s="26" t="s">
        <v>1514</v>
      </c>
      <c r="G8472" s="7">
        <v>45812.984976851854</v>
      </c>
    </row>
    <row r="8473" spans="1:7" x14ac:dyDescent="0.25">
      <c r="A8473" s="26" t="s">
        <v>14558</v>
      </c>
      <c r="B8473" s="26" t="s">
        <v>9634</v>
      </c>
      <c r="C8473" s="26" t="s">
        <v>1520</v>
      </c>
      <c r="D8473" s="26" t="s">
        <v>289</v>
      </c>
      <c r="E8473" s="7">
        <v>45812.985011574077</v>
      </c>
      <c r="F8473" s="26" t="s">
        <v>1514</v>
      </c>
      <c r="G8473" s="7">
        <v>45812.985011574077</v>
      </c>
    </row>
    <row r="8474" spans="1:7" x14ac:dyDescent="0.25">
      <c r="A8474" s="26" t="s">
        <v>14559</v>
      </c>
      <c r="B8474" s="26" t="s">
        <v>9636</v>
      </c>
      <c r="C8474" s="26" t="s">
        <v>1520</v>
      </c>
      <c r="D8474" s="26" t="s">
        <v>289</v>
      </c>
      <c r="E8474" s="7">
        <v>45812.985046296293</v>
      </c>
      <c r="F8474" s="26" t="s">
        <v>1514</v>
      </c>
      <c r="G8474" s="7">
        <v>45812.985046296293</v>
      </c>
    </row>
    <row r="8475" spans="1:7" x14ac:dyDescent="0.25">
      <c r="A8475" s="26" t="s">
        <v>14560</v>
      </c>
      <c r="B8475" s="26" t="s">
        <v>9638</v>
      </c>
      <c r="C8475" s="26" t="s">
        <v>1520</v>
      </c>
      <c r="D8475" s="26" t="s">
        <v>289</v>
      </c>
      <c r="E8475" s="7">
        <v>45812.985162037039</v>
      </c>
      <c r="F8475" s="26" t="s">
        <v>1514</v>
      </c>
      <c r="G8475" s="7">
        <v>45812.985162037039</v>
      </c>
    </row>
    <row r="8476" spans="1:7" x14ac:dyDescent="0.25">
      <c r="A8476" s="26" t="s">
        <v>14561</v>
      </c>
      <c r="B8476" s="26" t="s">
        <v>6887</v>
      </c>
      <c r="C8476" s="26" t="s">
        <v>1512</v>
      </c>
      <c r="D8476" s="26" t="s">
        <v>1513</v>
      </c>
      <c r="E8476" s="7">
        <v>45812.985937500001</v>
      </c>
      <c r="F8476" s="26" t="s">
        <v>1514</v>
      </c>
      <c r="G8476" s="7">
        <v>45812.985937500001</v>
      </c>
    </row>
    <row r="8477" spans="1:7" x14ac:dyDescent="0.25">
      <c r="A8477" s="26" t="s">
        <v>14562</v>
      </c>
      <c r="B8477" s="26" t="s">
        <v>11100</v>
      </c>
      <c r="C8477" s="26" t="s">
        <v>1520</v>
      </c>
      <c r="D8477" s="26" t="s">
        <v>242</v>
      </c>
      <c r="E8477" s="7">
        <v>45812.986956018518</v>
      </c>
      <c r="F8477" s="26" t="s">
        <v>1514</v>
      </c>
      <c r="G8477" s="7">
        <v>45812.986956018518</v>
      </c>
    </row>
    <row r="8478" spans="1:7" x14ac:dyDescent="0.25">
      <c r="A8478" s="26" t="s">
        <v>14563</v>
      </c>
      <c r="B8478" s="26" t="s">
        <v>11425</v>
      </c>
      <c r="C8478" s="26" t="s">
        <v>1512</v>
      </c>
      <c r="D8478" s="26" t="s">
        <v>1513</v>
      </c>
      <c r="E8478" s="7">
        <v>45812.989687499998</v>
      </c>
      <c r="F8478" s="26" t="s">
        <v>1514</v>
      </c>
      <c r="G8478" s="7">
        <v>45812.989687499998</v>
      </c>
    </row>
    <row r="8479" spans="1:7" x14ac:dyDescent="0.25">
      <c r="A8479" s="26" t="s">
        <v>14564</v>
      </c>
      <c r="B8479" s="26" t="s">
        <v>5479</v>
      </c>
      <c r="C8479" s="26" t="s">
        <v>1512</v>
      </c>
      <c r="D8479" s="26" t="s">
        <v>1513</v>
      </c>
      <c r="E8479" s="7">
        <v>45812.989733796298</v>
      </c>
      <c r="F8479" s="26" t="s">
        <v>1514</v>
      </c>
      <c r="G8479" s="7">
        <v>45812.989733796298</v>
      </c>
    </row>
    <row r="8480" spans="1:7" x14ac:dyDescent="0.25">
      <c r="A8480" s="26" t="s">
        <v>14565</v>
      </c>
      <c r="B8480" s="26" t="s">
        <v>8396</v>
      </c>
      <c r="C8480" s="26" t="s">
        <v>1512</v>
      </c>
      <c r="D8480" s="26" t="s">
        <v>1513</v>
      </c>
      <c r="E8480" s="7">
        <v>45812.989768518521</v>
      </c>
      <c r="F8480" s="26" t="s">
        <v>1514</v>
      </c>
      <c r="G8480" s="7">
        <v>45812.989768518521</v>
      </c>
    </row>
    <row r="8481" spans="1:7" x14ac:dyDescent="0.25">
      <c r="A8481" s="26" t="s">
        <v>14566</v>
      </c>
      <c r="B8481" s="26" t="s">
        <v>4714</v>
      </c>
      <c r="C8481" s="26" t="s">
        <v>1512</v>
      </c>
      <c r="D8481" s="26" t="s">
        <v>1513</v>
      </c>
      <c r="E8481" s="7">
        <v>45812.98982638889</v>
      </c>
      <c r="F8481" s="26" t="s">
        <v>1514</v>
      </c>
      <c r="G8481" s="7">
        <v>45812.98982638889</v>
      </c>
    </row>
    <row r="8482" spans="1:7" x14ac:dyDescent="0.25">
      <c r="A8482" s="26" t="s">
        <v>14567</v>
      </c>
      <c r="B8482" s="26" t="s">
        <v>6807</v>
      </c>
      <c r="C8482" s="26" t="s">
        <v>1512</v>
      </c>
      <c r="D8482" s="26" t="s">
        <v>1513</v>
      </c>
      <c r="E8482" s="7">
        <v>45812.989861111113</v>
      </c>
      <c r="F8482" s="26" t="s">
        <v>1514</v>
      </c>
      <c r="G8482" s="7">
        <v>45812.989861111113</v>
      </c>
    </row>
    <row r="8483" spans="1:7" x14ac:dyDescent="0.25">
      <c r="A8483" s="26" t="s">
        <v>14568</v>
      </c>
      <c r="B8483" s="26" t="s">
        <v>11261</v>
      </c>
      <c r="C8483" s="26" t="s">
        <v>1512</v>
      </c>
      <c r="D8483" s="26" t="s">
        <v>1513</v>
      </c>
      <c r="E8483" s="7">
        <v>45812.989907407406</v>
      </c>
      <c r="F8483" s="26" t="s">
        <v>1514</v>
      </c>
      <c r="G8483" s="7">
        <v>45812.989907407406</v>
      </c>
    </row>
    <row r="8484" spans="1:7" x14ac:dyDescent="0.25">
      <c r="A8484" s="26" t="s">
        <v>14569</v>
      </c>
      <c r="B8484" s="26" t="s">
        <v>11423</v>
      </c>
      <c r="C8484" s="26" t="s">
        <v>1525</v>
      </c>
      <c r="D8484" s="26" t="s">
        <v>1539</v>
      </c>
      <c r="E8484" s="7">
        <v>45812.990925925929</v>
      </c>
      <c r="F8484" s="26" t="s">
        <v>1514</v>
      </c>
      <c r="G8484" s="7">
        <v>45812.990925925929</v>
      </c>
    </row>
    <row r="8485" spans="1:7" x14ac:dyDescent="0.25">
      <c r="A8485" s="26" t="s">
        <v>14570</v>
      </c>
      <c r="B8485" s="26" t="s">
        <v>13159</v>
      </c>
      <c r="C8485" s="26" t="s">
        <v>1517</v>
      </c>
      <c r="D8485" s="26" t="s">
        <v>1529</v>
      </c>
      <c r="E8485" s="7">
        <v>45812.990706018521</v>
      </c>
      <c r="F8485" s="26" t="s">
        <v>1514</v>
      </c>
      <c r="G8485" s="7">
        <v>45812.990706018521</v>
      </c>
    </row>
    <row r="8486" spans="1:7" x14ac:dyDescent="0.25">
      <c r="A8486" s="26" t="s">
        <v>14571</v>
      </c>
      <c r="B8486" s="26" t="s">
        <v>13161</v>
      </c>
      <c r="C8486" s="26" t="s">
        <v>1517</v>
      </c>
      <c r="D8486" s="26" t="s">
        <v>1529</v>
      </c>
      <c r="E8486" s="7">
        <v>45812.990833333337</v>
      </c>
      <c r="F8486" s="26" t="s">
        <v>1514</v>
      </c>
      <c r="G8486" s="7">
        <v>45812.990833333337</v>
      </c>
    </row>
    <row r="8487" spans="1:7" x14ac:dyDescent="0.25">
      <c r="A8487" s="26" t="s">
        <v>14572</v>
      </c>
      <c r="B8487" s="26" t="s">
        <v>13214</v>
      </c>
      <c r="C8487" s="26" t="s">
        <v>1517</v>
      </c>
      <c r="D8487" s="26" t="s">
        <v>1529</v>
      </c>
      <c r="E8487" s="7">
        <v>45812.990879629629</v>
      </c>
      <c r="F8487" s="26" t="s">
        <v>1514</v>
      </c>
      <c r="G8487" s="7">
        <v>45812.990879629629</v>
      </c>
    </row>
    <row r="8488" spans="1:7" x14ac:dyDescent="0.25">
      <c r="A8488" s="26" t="s">
        <v>14573</v>
      </c>
      <c r="B8488" s="26" t="s">
        <v>13216</v>
      </c>
      <c r="C8488" s="26" t="s">
        <v>1517</v>
      </c>
      <c r="D8488" s="26" t="s">
        <v>1529</v>
      </c>
      <c r="E8488" s="7">
        <v>45812.990925925929</v>
      </c>
      <c r="F8488" s="26" t="s">
        <v>1514</v>
      </c>
      <c r="G8488" s="7">
        <v>45812.990925925929</v>
      </c>
    </row>
    <row r="8489" spans="1:7" x14ac:dyDescent="0.25">
      <c r="A8489" s="26" t="s">
        <v>14574</v>
      </c>
      <c r="B8489" s="26" t="s">
        <v>13218</v>
      </c>
      <c r="C8489" s="26" t="s">
        <v>1517</v>
      </c>
      <c r="D8489" s="26" t="s">
        <v>1529</v>
      </c>
      <c r="E8489" s="7">
        <v>45812.990960648145</v>
      </c>
      <c r="F8489" s="26" t="s">
        <v>1514</v>
      </c>
      <c r="G8489" s="7">
        <v>45812.990960648145</v>
      </c>
    </row>
    <row r="8490" spans="1:7" x14ac:dyDescent="0.25">
      <c r="A8490" s="26" t="s">
        <v>14575</v>
      </c>
      <c r="B8490" s="26" t="s">
        <v>13220</v>
      </c>
      <c r="C8490" s="26" t="s">
        <v>1517</v>
      </c>
      <c r="D8490" s="26" t="s">
        <v>1529</v>
      </c>
      <c r="E8490" s="7">
        <v>45812.990995370368</v>
      </c>
      <c r="F8490" s="26" t="s">
        <v>1514</v>
      </c>
      <c r="G8490" s="7">
        <v>45812.990995370368</v>
      </c>
    </row>
    <row r="8491" spans="1:7" x14ac:dyDescent="0.25">
      <c r="A8491" s="26" t="s">
        <v>14576</v>
      </c>
      <c r="B8491" s="26" t="s">
        <v>13224</v>
      </c>
      <c r="C8491" s="26" t="s">
        <v>1517</v>
      </c>
      <c r="D8491" s="26" t="s">
        <v>1529</v>
      </c>
      <c r="E8491" s="7">
        <v>45812.991041666668</v>
      </c>
      <c r="F8491" s="26" t="s">
        <v>1514</v>
      </c>
      <c r="G8491" s="7">
        <v>45812.991041666668</v>
      </c>
    </row>
    <row r="8492" spans="1:7" x14ac:dyDescent="0.25">
      <c r="A8492" s="26" t="s">
        <v>14577</v>
      </c>
      <c r="B8492" s="26" t="s">
        <v>13210</v>
      </c>
      <c r="C8492" s="26" t="s">
        <v>1517</v>
      </c>
      <c r="D8492" s="26" t="s">
        <v>1529</v>
      </c>
      <c r="E8492" s="7">
        <v>45812.991087962961</v>
      </c>
      <c r="F8492" s="26" t="s">
        <v>1514</v>
      </c>
      <c r="G8492" s="7">
        <v>45812.991087962961</v>
      </c>
    </row>
    <row r="8493" spans="1:7" x14ac:dyDescent="0.25">
      <c r="A8493" s="26" t="s">
        <v>14578</v>
      </c>
      <c r="B8493" s="26" t="s">
        <v>13212</v>
      </c>
      <c r="C8493" s="26" t="s">
        <v>1517</v>
      </c>
      <c r="D8493" s="26" t="s">
        <v>1529</v>
      </c>
      <c r="E8493" s="7">
        <v>45812.99114583333</v>
      </c>
      <c r="F8493" s="26" t="s">
        <v>1514</v>
      </c>
      <c r="G8493" s="7">
        <v>45812.99114583333</v>
      </c>
    </row>
    <row r="8494" spans="1:7" x14ac:dyDescent="0.25">
      <c r="A8494" s="26" t="s">
        <v>14579</v>
      </c>
      <c r="B8494" s="26" t="s">
        <v>13222</v>
      </c>
      <c r="C8494" s="26" t="s">
        <v>1517</v>
      </c>
      <c r="D8494" s="26" t="s">
        <v>1529</v>
      </c>
      <c r="E8494" s="7">
        <v>45812.991215277776</v>
      </c>
      <c r="F8494" s="26" t="s">
        <v>1514</v>
      </c>
      <c r="G8494" s="7">
        <v>45812.991215277776</v>
      </c>
    </row>
    <row r="8495" spans="1:7" x14ac:dyDescent="0.25">
      <c r="A8495" s="26" t="s">
        <v>14580</v>
      </c>
      <c r="B8495" s="26" t="s">
        <v>13249</v>
      </c>
      <c r="C8495" s="26" t="s">
        <v>1517</v>
      </c>
      <c r="D8495" s="26" t="s">
        <v>1529</v>
      </c>
      <c r="E8495" s="7">
        <v>45812.991261574076</v>
      </c>
      <c r="F8495" s="26" t="s">
        <v>1514</v>
      </c>
      <c r="G8495" s="7">
        <v>45812.991261574076</v>
      </c>
    </row>
    <row r="8496" spans="1:7" x14ac:dyDescent="0.25">
      <c r="A8496" s="26" t="s">
        <v>14581</v>
      </c>
      <c r="B8496" s="26" t="s">
        <v>13233</v>
      </c>
      <c r="C8496" s="26" t="s">
        <v>1517</v>
      </c>
      <c r="D8496" s="26" t="s">
        <v>1529</v>
      </c>
      <c r="E8496" s="7">
        <v>45812.991307870368</v>
      </c>
      <c r="F8496" s="26" t="s">
        <v>1514</v>
      </c>
      <c r="G8496" s="7">
        <v>45812.991307870368</v>
      </c>
    </row>
    <row r="8497" spans="1:7" x14ac:dyDescent="0.25">
      <c r="A8497" s="26" t="s">
        <v>14582</v>
      </c>
      <c r="B8497" s="26" t="s">
        <v>13235</v>
      </c>
      <c r="C8497" s="26" t="s">
        <v>1517</v>
      </c>
      <c r="D8497" s="26" t="s">
        <v>1529</v>
      </c>
      <c r="E8497" s="7">
        <v>45812.991342592592</v>
      </c>
      <c r="F8497" s="26" t="s">
        <v>1514</v>
      </c>
      <c r="G8497" s="7">
        <v>45812.991342592592</v>
      </c>
    </row>
    <row r="8498" spans="1:7" x14ac:dyDescent="0.25">
      <c r="A8498" s="26" t="s">
        <v>14583</v>
      </c>
      <c r="B8498" s="26" t="s">
        <v>13237</v>
      </c>
      <c r="C8498" s="26" t="s">
        <v>1517</v>
      </c>
      <c r="D8498" s="26" t="s">
        <v>1529</v>
      </c>
      <c r="E8498" s="7">
        <v>45812.991388888891</v>
      </c>
      <c r="F8498" s="26" t="s">
        <v>1514</v>
      </c>
      <c r="G8498" s="7">
        <v>45812.991388888891</v>
      </c>
    </row>
    <row r="8499" spans="1:7" x14ac:dyDescent="0.25">
      <c r="A8499" s="26" t="s">
        <v>14584</v>
      </c>
      <c r="B8499" s="26" t="s">
        <v>13239</v>
      </c>
      <c r="C8499" s="26" t="s">
        <v>1517</v>
      </c>
      <c r="D8499" s="26" t="s">
        <v>1529</v>
      </c>
      <c r="E8499" s="7">
        <v>45812.991435185184</v>
      </c>
      <c r="F8499" s="26" t="s">
        <v>1514</v>
      </c>
      <c r="G8499" s="7">
        <v>45812.991435185184</v>
      </c>
    </row>
    <row r="8500" spans="1:7" x14ac:dyDescent="0.25">
      <c r="A8500" s="26" t="s">
        <v>14585</v>
      </c>
      <c r="B8500" s="26" t="s">
        <v>13241</v>
      </c>
      <c r="C8500" s="26" t="s">
        <v>1517</v>
      </c>
      <c r="D8500" s="26" t="s">
        <v>1529</v>
      </c>
      <c r="E8500" s="7">
        <v>45812.991481481484</v>
      </c>
      <c r="F8500" s="26" t="s">
        <v>1514</v>
      </c>
      <c r="G8500" s="7">
        <v>45812.991481481484</v>
      </c>
    </row>
    <row r="8501" spans="1:7" x14ac:dyDescent="0.25">
      <c r="A8501" s="26" t="s">
        <v>14586</v>
      </c>
      <c r="B8501" s="26" t="s">
        <v>13243</v>
      </c>
      <c r="C8501" s="26" t="s">
        <v>1517</v>
      </c>
      <c r="D8501" s="26" t="s">
        <v>1529</v>
      </c>
      <c r="E8501" s="7">
        <v>45812.991562499999</v>
      </c>
      <c r="F8501" s="26" t="s">
        <v>1514</v>
      </c>
      <c r="G8501" s="7">
        <v>45812.991562499999</v>
      </c>
    </row>
    <row r="8502" spans="1:7" x14ac:dyDescent="0.25">
      <c r="A8502" s="26" t="s">
        <v>14587</v>
      </c>
      <c r="B8502" s="26" t="s">
        <v>13245</v>
      </c>
      <c r="C8502" s="26" t="s">
        <v>1517</v>
      </c>
      <c r="D8502" s="26" t="s">
        <v>1529</v>
      </c>
      <c r="E8502" s="7">
        <v>45812.991724537038</v>
      </c>
      <c r="F8502" s="26" t="s">
        <v>1514</v>
      </c>
      <c r="G8502" s="7">
        <v>45812.991724537038</v>
      </c>
    </row>
    <row r="8503" spans="1:7" x14ac:dyDescent="0.25">
      <c r="A8503" s="26" t="s">
        <v>14588</v>
      </c>
      <c r="B8503" s="26" t="s">
        <v>13247</v>
      </c>
      <c r="C8503" s="26" t="s">
        <v>1517</v>
      </c>
      <c r="D8503" s="26" t="s">
        <v>1529</v>
      </c>
      <c r="E8503" s="7">
        <v>45812.991851851853</v>
      </c>
      <c r="F8503" s="26" t="s">
        <v>1514</v>
      </c>
      <c r="G8503" s="7">
        <v>45812.991851851853</v>
      </c>
    </row>
    <row r="8504" spans="1:7" x14ac:dyDescent="0.25">
      <c r="A8504" s="26" t="s">
        <v>14589</v>
      </c>
      <c r="B8504" s="26" t="s">
        <v>13251</v>
      </c>
      <c r="C8504" s="26" t="s">
        <v>1517</v>
      </c>
      <c r="D8504" s="26" t="s">
        <v>1529</v>
      </c>
      <c r="E8504" s="7">
        <v>45812.991990740738</v>
      </c>
      <c r="F8504" s="26" t="s">
        <v>1514</v>
      </c>
      <c r="G8504" s="7">
        <v>45812.991990740738</v>
      </c>
    </row>
    <row r="8505" spans="1:7" x14ac:dyDescent="0.25">
      <c r="A8505" s="26" t="s">
        <v>14590</v>
      </c>
      <c r="B8505" s="26" t="s">
        <v>13699</v>
      </c>
      <c r="C8505" s="26" t="s">
        <v>1517</v>
      </c>
      <c r="D8505" s="26" t="s">
        <v>1518</v>
      </c>
      <c r="E8505" s="7">
        <v>45812.994375000002</v>
      </c>
      <c r="F8505" s="26" t="s">
        <v>1514</v>
      </c>
      <c r="G8505" s="7">
        <v>45812.994375000002</v>
      </c>
    </row>
    <row r="8506" spans="1:7" x14ac:dyDescent="0.25">
      <c r="A8506" s="26" t="s">
        <v>14591</v>
      </c>
      <c r="B8506" s="26" t="s">
        <v>13701</v>
      </c>
      <c r="C8506" s="26" t="s">
        <v>1517</v>
      </c>
      <c r="D8506" s="26" t="s">
        <v>1518</v>
      </c>
      <c r="E8506" s="7">
        <v>45812.994930555556</v>
      </c>
      <c r="F8506" s="26" t="s">
        <v>1514</v>
      </c>
      <c r="G8506" s="7">
        <v>45812.994930555556</v>
      </c>
    </row>
    <row r="8507" spans="1:7" x14ac:dyDescent="0.25">
      <c r="A8507" s="26" t="s">
        <v>14592</v>
      </c>
      <c r="B8507" s="26" t="s">
        <v>6654</v>
      </c>
      <c r="C8507" s="26" t="s">
        <v>1520</v>
      </c>
      <c r="D8507" s="26" t="s">
        <v>73</v>
      </c>
      <c r="E8507" s="7">
        <v>45813.040381944447</v>
      </c>
      <c r="F8507" s="26" t="s">
        <v>1514</v>
      </c>
      <c r="G8507" s="7">
        <v>45812.040381944447</v>
      </c>
    </row>
    <row r="8508" spans="1:7" x14ac:dyDescent="0.25">
      <c r="A8508" s="26" t="s">
        <v>14593</v>
      </c>
      <c r="B8508" s="26" t="s">
        <v>6977</v>
      </c>
      <c r="C8508" s="26" t="s">
        <v>1520</v>
      </c>
      <c r="D8508" s="26" t="s">
        <v>73</v>
      </c>
      <c r="E8508" s="7">
        <v>45813.04042824074</v>
      </c>
      <c r="F8508" s="26" t="s">
        <v>1514</v>
      </c>
      <c r="G8508" s="7">
        <v>45812.04042824074</v>
      </c>
    </row>
    <row r="8509" spans="1:7" x14ac:dyDescent="0.25">
      <c r="A8509" s="26" t="s">
        <v>14594</v>
      </c>
      <c r="B8509" s="26" t="s">
        <v>6654</v>
      </c>
      <c r="C8509" s="26" t="s">
        <v>1527</v>
      </c>
      <c r="D8509" s="26" t="s">
        <v>73</v>
      </c>
      <c r="E8509" s="7">
        <v>45813.041134259256</v>
      </c>
      <c r="F8509" s="26" t="s">
        <v>1514</v>
      </c>
      <c r="G8509" s="7">
        <v>45812.041134259256</v>
      </c>
    </row>
    <row r="8510" spans="1:7" x14ac:dyDescent="0.25">
      <c r="A8510" s="26" t="s">
        <v>14595</v>
      </c>
      <c r="B8510" s="26" t="s">
        <v>6977</v>
      </c>
      <c r="C8510" s="26" t="s">
        <v>1527</v>
      </c>
      <c r="D8510" s="26" t="s">
        <v>73</v>
      </c>
      <c r="E8510" s="7">
        <v>45813.041168981479</v>
      </c>
      <c r="F8510" s="26" t="s">
        <v>1514</v>
      </c>
      <c r="G8510" s="7">
        <v>45812.041168981479</v>
      </c>
    </row>
    <row r="8511" spans="1:7" x14ac:dyDescent="0.25">
      <c r="A8511" s="26" t="s">
        <v>14596</v>
      </c>
      <c r="B8511" s="26" t="s">
        <v>5688</v>
      </c>
      <c r="C8511" s="26" t="s">
        <v>1520</v>
      </c>
      <c r="D8511" s="26" t="s">
        <v>77</v>
      </c>
      <c r="E8511" s="7">
        <v>45813.041458333333</v>
      </c>
      <c r="F8511" s="26" t="s">
        <v>1514</v>
      </c>
      <c r="G8511" s="7">
        <v>45812.041458333333</v>
      </c>
    </row>
    <row r="8512" spans="1:7" x14ac:dyDescent="0.25">
      <c r="A8512" s="26" t="s">
        <v>14597</v>
      </c>
      <c r="B8512" s="26" t="s">
        <v>5690</v>
      </c>
      <c r="C8512" s="26" t="s">
        <v>1520</v>
      </c>
      <c r="D8512" s="26" t="s">
        <v>77</v>
      </c>
      <c r="E8512" s="7">
        <v>45813.041516203702</v>
      </c>
      <c r="F8512" s="26" t="s">
        <v>1514</v>
      </c>
      <c r="G8512" s="7">
        <v>45812.041516203702</v>
      </c>
    </row>
    <row r="8513" spans="1:7" x14ac:dyDescent="0.25">
      <c r="A8513" s="26" t="s">
        <v>14598</v>
      </c>
      <c r="B8513" s="26" t="s">
        <v>5689</v>
      </c>
      <c r="C8513" s="26" t="s">
        <v>1520</v>
      </c>
      <c r="D8513" s="26" t="s">
        <v>77</v>
      </c>
      <c r="E8513" s="7">
        <v>45813.041574074072</v>
      </c>
      <c r="F8513" s="26" t="s">
        <v>1514</v>
      </c>
      <c r="G8513" s="7">
        <v>45812.041574074072</v>
      </c>
    </row>
    <row r="8514" spans="1:7" x14ac:dyDescent="0.25">
      <c r="A8514" s="26" t="s">
        <v>14599</v>
      </c>
      <c r="B8514" s="26" t="s">
        <v>9387</v>
      </c>
      <c r="C8514" s="26" t="s">
        <v>1520</v>
      </c>
      <c r="D8514" s="26" t="s">
        <v>73</v>
      </c>
      <c r="E8514" s="7">
        <v>45813.041770833333</v>
      </c>
      <c r="F8514" s="26" t="s">
        <v>1514</v>
      </c>
      <c r="G8514" s="7">
        <v>45812.041770833333</v>
      </c>
    </row>
    <row r="8515" spans="1:7" x14ac:dyDescent="0.25">
      <c r="A8515" s="26" t="s">
        <v>14600</v>
      </c>
      <c r="B8515" s="26" t="s">
        <v>9387</v>
      </c>
      <c r="C8515" s="26" t="s">
        <v>1527</v>
      </c>
      <c r="D8515" s="26" t="s">
        <v>73</v>
      </c>
      <c r="E8515" s="7">
        <v>45813.042245370372</v>
      </c>
      <c r="F8515" s="26" t="s">
        <v>1514</v>
      </c>
      <c r="G8515" s="7">
        <v>45812.042245370372</v>
      </c>
    </row>
    <row r="8516" spans="1:7" x14ac:dyDescent="0.25">
      <c r="A8516" s="26" t="s">
        <v>14601</v>
      </c>
      <c r="B8516" s="26" t="s">
        <v>12050</v>
      </c>
      <c r="C8516" s="26" t="s">
        <v>1522</v>
      </c>
      <c r="D8516" s="26" t="s">
        <v>1531</v>
      </c>
      <c r="E8516" s="7">
        <v>45813.042199074072</v>
      </c>
      <c r="F8516" s="26" t="s">
        <v>1514</v>
      </c>
      <c r="G8516" s="7">
        <v>45812.042199074072</v>
      </c>
    </row>
    <row r="8517" spans="1:7" x14ac:dyDescent="0.25">
      <c r="A8517" s="26" t="s">
        <v>14602</v>
      </c>
      <c r="B8517" s="26" t="s">
        <v>12064</v>
      </c>
      <c r="C8517" s="26" t="s">
        <v>1522</v>
      </c>
      <c r="D8517" s="26" t="s">
        <v>1531</v>
      </c>
      <c r="E8517" s="7">
        <v>45813.042245370372</v>
      </c>
      <c r="F8517" s="26" t="s">
        <v>1514</v>
      </c>
      <c r="G8517" s="7">
        <v>45812.042245370372</v>
      </c>
    </row>
    <row r="8518" spans="1:7" x14ac:dyDescent="0.25">
      <c r="A8518" s="26" t="s">
        <v>14603</v>
      </c>
      <c r="B8518" s="26" t="s">
        <v>12062</v>
      </c>
      <c r="C8518" s="26" t="s">
        <v>1522</v>
      </c>
      <c r="D8518" s="26" t="s">
        <v>1531</v>
      </c>
      <c r="E8518" s="7">
        <v>45813.042546296296</v>
      </c>
      <c r="F8518" s="26" t="s">
        <v>1514</v>
      </c>
      <c r="G8518" s="7">
        <v>45812.042546296296</v>
      </c>
    </row>
    <row r="8519" spans="1:7" x14ac:dyDescent="0.25">
      <c r="A8519" s="26" t="s">
        <v>14604</v>
      </c>
      <c r="B8519" s="26" t="s">
        <v>12066</v>
      </c>
      <c r="C8519" s="26" t="s">
        <v>1522</v>
      </c>
      <c r="D8519" s="26" t="s">
        <v>1531</v>
      </c>
      <c r="E8519" s="7">
        <v>45813.042696759258</v>
      </c>
      <c r="F8519" s="26" t="s">
        <v>1514</v>
      </c>
      <c r="G8519" s="7">
        <v>45812.042696759258</v>
      </c>
    </row>
    <row r="8520" spans="1:7" x14ac:dyDescent="0.25">
      <c r="A8520" s="26" t="s">
        <v>14605</v>
      </c>
      <c r="B8520" s="26" t="s">
        <v>12068</v>
      </c>
      <c r="C8520" s="26" t="s">
        <v>1522</v>
      </c>
      <c r="D8520" s="26" t="s">
        <v>1531</v>
      </c>
      <c r="E8520" s="7">
        <v>45813.042743055557</v>
      </c>
      <c r="F8520" s="26" t="s">
        <v>1514</v>
      </c>
      <c r="G8520" s="7">
        <v>45812.042743055557</v>
      </c>
    </row>
    <row r="8521" spans="1:7" x14ac:dyDescent="0.25">
      <c r="A8521" s="26" t="s">
        <v>14606</v>
      </c>
      <c r="B8521" s="26" t="s">
        <v>12047</v>
      </c>
      <c r="C8521" s="26" t="s">
        <v>1522</v>
      </c>
      <c r="D8521" s="26" t="s">
        <v>1531</v>
      </c>
      <c r="E8521" s="7">
        <v>45813.042812500003</v>
      </c>
      <c r="F8521" s="26" t="s">
        <v>1514</v>
      </c>
      <c r="G8521" s="7">
        <v>45812.042812500003</v>
      </c>
    </row>
    <row r="8522" spans="1:7" x14ac:dyDescent="0.25">
      <c r="A8522" s="26" t="s">
        <v>14607</v>
      </c>
      <c r="B8522" s="26" t="s">
        <v>12057</v>
      </c>
      <c r="C8522" s="26" t="s">
        <v>1522</v>
      </c>
      <c r="D8522" s="26" t="s">
        <v>1531</v>
      </c>
      <c r="E8522" s="7">
        <v>45813.042881944442</v>
      </c>
      <c r="F8522" s="26" t="s">
        <v>1514</v>
      </c>
      <c r="G8522" s="7">
        <v>45812.042881944442</v>
      </c>
    </row>
    <row r="8523" spans="1:7" x14ac:dyDescent="0.25">
      <c r="A8523" s="26" t="s">
        <v>14608</v>
      </c>
      <c r="B8523" s="26" t="s">
        <v>7191</v>
      </c>
      <c r="C8523" s="26" t="s">
        <v>1527</v>
      </c>
      <c r="D8523" s="26" t="s">
        <v>77</v>
      </c>
      <c r="E8523" s="7">
        <v>45813.049502314818</v>
      </c>
      <c r="F8523" s="26" t="s">
        <v>1514</v>
      </c>
      <c r="G8523" s="7">
        <v>45812.049502314818</v>
      </c>
    </row>
    <row r="8524" spans="1:7" x14ac:dyDescent="0.25">
      <c r="A8524" s="26" t="s">
        <v>14609</v>
      </c>
      <c r="B8524" s="26" t="s">
        <v>7065</v>
      </c>
      <c r="C8524" s="26" t="s">
        <v>1512</v>
      </c>
      <c r="D8524" s="26" t="s">
        <v>1513</v>
      </c>
      <c r="E8524" s="7">
        <v>45813.055520833332</v>
      </c>
      <c r="F8524" s="26" t="s">
        <v>1514</v>
      </c>
      <c r="G8524" s="7">
        <v>45812.055520833332</v>
      </c>
    </row>
    <row r="8525" spans="1:7" x14ac:dyDescent="0.25">
      <c r="A8525" s="26" t="s">
        <v>14610</v>
      </c>
      <c r="B8525" s="26" t="s">
        <v>8119</v>
      </c>
      <c r="C8525" s="26" t="s">
        <v>1512</v>
      </c>
      <c r="D8525" s="26" t="s">
        <v>1513</v>
      </c>
      <c r="E8525" s="7">
        <v>45813.055578703701</v>
      </c>
      <c r="F8525" s="26" t="s">
        <v>1514</v>
      </c>
      <c r="G8525" s="7">
        <v>45812.055578703701</v>
      </c>
    </row>
    <row r="8526" spans="1:7" x14ac:dyDescent="0.25">
      <c r="A8526" s="26" t="s">
        <v>14611</v>
      </c>
      <c r="B8526" s="26" t="s">
        <v>7069</v>
      </c>
      <c r="C8526" s="26" t="s">
        <v>1512</v>
      </c>
      <c r="D8526" s="26" t="s">
        <v>1513</v>
      </c>
      <c r="E8526" s="7">
        <v>45813.055613425924</v>
      </c>
      <c r="F8526" s="26" t="s">
        <v>1514</v>
      </c>
      <c r="G8526" s="7">
        <v>45812.055613425924</v>
      </c>
    </row>
    <row r="8527" spans="1:7" x14ac:dyDescent="0.25">
      <c r="A8527" s="26" t="s">
        <v>14612</v>
      </c>
      <c r="B8527" s="26" t="s">
        <v>7067</v>
      </c>
      <c r="C8527" s="26" t="s">
        <v>1512</v>
      </c>
      <c r="D8527" s="26" t="s">
        <v>1513</v>
      </c>
      <c r="E8527" s="7">
        <v>45813.055648148147</v>
      </c>
      <c r="F8527" s="26" t="s">
        <v>1514</v>
      </c>
      <c r="G8527" s="7">
        <v>45812.055648148147</v>
      </c>
    </row>
    <row r="8528" spans="1:7" x14ac:dyDescent="0.25">
      <c r="A8528" s="26" t="s">
        <v>14613</v>
      </c>
      <c r="B8528" s="26" t="s">
        <v>3922</v>
      </c>
      <c r="C8528" s="26" t="s">
        <v>1535</v>
      </c>
      <c r="D8528" s="26" t="s">
        <v>1536</v>
      </c>
      <c r="E8528" s="7">
        <v>45813.055775462963</v>
      </c>
      <c r="F8528" s="26" t="s">
        <v>1514</v>
      </c>
      <c r="G8528" s="7">
        <v>45812.055775462963</v>
      </c>
    </row>
    <row r="8529" spans="1:7" x14ac:dyDescent="0.25">
      <c r="A8529" s="26" t="s">
        <v>14614</v>
      </c>
      <c r="B8529" s="26" t="s">
        <v>6709</v>
      </c>
      <c r="C8529" s="26" t="s">
        <v>1527</v>
      </c>
      <c r="D8529" s="26" t="s">
        <v>77</v>
      </c>
      <c r="E8529" s="7">
        <v>45813.053217592591</v>
      </c>
      <c r="F8529" s="26" t="s">
        <v>1514</v>
      </c>
      <c r="G8529" s="7">
        <v>45812.053217592591</v>
      </c>
    </row>
    <row r="8530" spans="1:7" x14ac:dyDescent="0.25">
      <c r="A8530" s="26" t="s">
        <v>14615</v>
      </c>
      <c r="B8530" s="26" t="s">
        <v>2856</v>
      </c>
      <c r="C8530" s="26" t="s">
        <v>1527</v>
      </c>
      <c r="D8530" s="26" t="s">
        <v>77</v>
      </c>
      <c r="E8530" s="7">
        <v>45813.053460648145</v>
      </c>
      <c r="F8530" s="26" t="s">
        <v>1514</v>
      </c>
      <c r="G8530" s="7">
        <v>45812.053460648145</v>
      </c>
    </row>
    <row r="8531" spans="1:7" x14ac:dyDescent="0.25">
      <c r="A8531" s="26" t="s">
        <v>14616</v>
      </c>
      <c r="B8531" s="26" t="s">
        <v>2718</v>
      </c>
      <c r="C8531" s="26" t="s">
        <v>1527</v>
      </c>
      <c r="D8531" s="26" t="s">
        <v>77</v>
      </c>
      <c r="E8531" s="7">
        <v>45813.053587962961</v>
      </c>
      <c r="F8531" s="26" t="s">
        <v>1514</v>
      </c>
      <c r="G8531" s="7">
        <v>45812.053587962961</v>
      </c>
    </row>
    <row r="8532" spans="1:7" x14ac:dyDescent="0.25">
      <c r="A8532" s="26" t="s">
        <v>14617</v>
      </c>
      <c r="B8532" s="26" t="s">
        <v>4833</v>
      </c>
      <c r="C8532" s="26" t="s">
        <v>1527</v>
      </c>
      <c r="D8532" s="26" t="s">
        <v>77</v>
      </c>
      <c r="E8532" s="7">
        <v>45813.053819444445</v>
      </c>
      <c r="F8532" s="26" t="s">
        <v>1514</v>
      </c>
      <c r="G8532" s="7">
        <v>45812.053819444445</v>
      </c>
    </row>
    <row r="8533" spans="1:7" x14ac:dyDescent="0.25">
      <c r="A8533" s="26" t="s">
        <v>14618</v>
      </c>
      <c r="B8533" s="26" t="s">
        <v>2713</v>
      </c>
      <c r="C8533" s="26" t="s">
        <v>1527</v>
      </c>
      <c r="D8533" s="26" t="s">
        <v>77</v>
      </c>
      <c r="E8533" s="7">
        <v>45813.054016203707</v>
      </c>
      <c r="F8533" s="26" t="s">
        <v>1514</v>
      </c>
      <c r="G8533" s="7">
        <v>45812.054016203707</v>
      </c>
    </row>
    <row r="8534" spans="1:7" x14ac:dyDescent="0.25">
      <c r="A8534" s="26" t="s">
        <v>14619</v>
      </c>
      <c r="B8534" s="26" t="s">
        <v>2911</v>
      </c>
      <c r="C8534" s="26" t="s">
        <v>1527</v>
      </c>
      <c r="D8534" s="26" t="s">
        <v>77</v>
      </c>
      <c r="E8534" s="7">
        <v>45813.055439814816</v>
      </c>
      <c r="F8534" s="26" t="s">
        <v>1514</v>
      </c>
      <c r="G8534" s="7">
        <v>45812.055439814816</v>
      </c>
    </row>
    <row r="8535" spans="1:7" x14ac:dyDescent="0.25">
      <c r="A8535" s="26" t="s">
        <v>14620</v>
      </c>
      <c r="B8535" s="26" t="s">
        <v>12101</v>
      </c>
      <c r="C8535" s="26" t="s">
        <v>1512</v>
      </c>
      <c r="D8535" s="26" t="s">
        <v>1513</v>
      </c>
      <c r="E8535" s="7">
        <v>45813.057233796295</v>
      </c>
      <c r="F8535" s="26" t="s">
        <v>1514</v>
      </c>
      <c r="G8535" s="7">
        <v>45812.057233796295</v>
      </c>
    </row>
    <row r="8536" spans="1:7" x14ac:dyDescent="0.25">
      <c r="A8536" s="26" t="s">
        <v>14621</v>
      </c>
      <c r="B8536" s="26" t="s">
        <v>12089</v>
      </c>
      <c r="C8536" s="26" t="s">
        <v>1512</v>
      </c>
      <c r="D8536" s="26" t="s">
        <v>1513</v>
      </c>
      <c r="E8536" s="7">
        <v>45813.057280092595</v>
      </c>
      <c r="F8536" s="26" t="s">
        <v>1514</v>
      </c>
      <c r="G8536" s="7">
        <v>45812.057280092595</v>
      </c>
    </row>
    <row r="8537" spans="1:7" x14ac:dyDescent="0.25">
      <c r="A8537" s="26" t="s">
        <v>14622</v>
      </c>
      <c r="B8537" s="26" t="s">
        <v>11318</v>
      </c>
      <c r="C8537" s="26" t="s">
        <v>1512</v>
      </c>
      <c r="D8537" s="26" t="s">
        <v>1513</v>
      </c>
      <c r="E8537" s="7">
        <v>45813.057314814818</v>
      </c>
      <c r="F8537" s="26" t="s">
        <v>1514</v>
      </c>
      <c r="G8537" s="7">
        <v>45812.057314814818</v>
      </c>
    </row>
    <row r="8538" spans="1:7" x14ac:dyDescent="0.25">
      <c r="A8538" s="26" t="s">
        <v>14623</v>
      </c>
      <c r="B8538" s="26" t="s">
        <v>11978</v>
      </c>
      <c r="C8538" s="26" t="s">
        <v>1517</v>
      </c>
      <c r="D8538" s="26" t="s">
        <v>1532</v>
      </c>
      <c r="E8538" s="7">
        <v>45813.058287037034</v>
      </c>
      <c r="F8538" s="26" t="s">
        <v>1514</v>
      </c>
      <c r="G8538" s="7">
        <v>45812.058287037034</v>
      </c>
    </row>
    <row r="8539" spans="1:7" x14ac:dyDescent="0.25">
      <c r="A8539" s="26" t="s">
        <v>14624</v>
      </c>
      <c r="B8539" s="26" t="s">
        <v>11417</v>
      </c>
      <c r="C8539" s="26" t="s">
        <v>1517</v>
      </c>
      <c r="D8539" s="26" t="s">
        <v>1532</v>
      </c>
      <c r="E8539" s="7">
        <v>45813.060011574074</v>
      </c>
      <c r="F8539" s="26" t="s">
        <v>1514</v>
      </c>
      <c r="G8539" s="7">
        <v>45812.060011574074</v>
      </c>
    </row>
    <row r="8540" spans="1:7" x14ac:dyDescent="0.25">
      <c r="A8540" s="26" t="s">
        <v>14625</v>
      </c>
      <c r="B8540" s="26" t="s">
        <v>11305</v>
      </c>
      <c r="C8540" s="26" t="s">
        <v>1517</v>
      </c>
      <c r="D8540" s="26" t="s">
        <v>1532</v>
      </c>
      <c r="E8540" s="7">
        <v>45813.060104166667</v>
      </c>
      <c r="F8540" s="26" t="s">
        <v>1514</v>
      </c>
      <c r="G8540" s="7">
        <v>45812.060104166667</v>
      </c>
    </row>
    <row r="8541" spans="1:7" x14ac:dyDescent="0.25">
      <c r="A8541" s="26" t="s">
        <v>14626</v>
      </c>
      <c r="B8541" s="26" t="s">
        <v>11307</v>
      </c>
      <c r="C8541" s="26" t="s">
        <v>1517</v>
      </c>
      <c r="D8541" s="26" t="s">
        <v>1532</v>
      </c>
      <c r="E8541" s="7">
        <v>45813.060196759259</v>
      </c>
      <c r="F8541" s="26" t="s">
        <v>1514</v>
      </c>
      <c r="G8541" s="7">
        <v>45812.060196759259</v>
      </c>
    </row>
    <row r="8542" spans="1:7" x14ac:dyDescent="0.25">
      <c r="A8542" s="26" t="s">
        <v>14627</v>
      </c>
      <c r="B8542" s="26" t="s">
        <v>11309</v>
      </c>
      <c r="C8542" s="26" t="s">
        <v>1517</v>
      </c>
      <c r="D8542" s="26" t="s">
        <v>1532</v>
      </c>
      <c r="E8542" s="7">
        <v>45813.060289351852</v>
      </c>
      <c r="F8542" s="26" t="s">
        <v>1514</v>
      </c>
      <c r="G8542" s="7">
        <v>45812.060289351852</v>
      </c>
    </row>
    <row r="8543" spans="1:7" x14ac:dyDescent="0.25">
      <c r="A8543" s="26" t="s">
        <v>14628</v>
      </c>
      <c r="B8543" s="26" t="s">
        <v>11311</v>
      </c>
      <c r="C8543" s="26" t="s">
        <v>1517</v>
      </c>
      <c r="D8543" s="26" t="s">
        <v>1532</v>
      </c>
      <c r="E8543" s="7">
        <v>45813.060393518521</v>
      </c>
      <c r="F8543" s="26" t="s">
        <v>1514</v>
      </c>
      <c r="G8543" s="7">
        <v>45812.060393518521</v>
      </c>
    </row>
    <row r="8544" spans="1:7" x14ac:dyDescent="0.25">
      <c r="A8544" s="26" t="s">
        <v>14629</v>
      </c>
      <c r="B8544" s="26" t="s">
        <v>11396</v>
      </c>
      <c r="C8544" s="26" t="s">
        <v>1517</v>
      </c>
      <c r="D8544" s="26" t="s">
        <v>1532</v>
      </c>
      <c r="E8544" s="7">
        <v>45813.060486111113</v>
      </c>
      <c r="F8544" s="26" t="s">
        <v>1514</v>
      </c>
      <c r="G8544" s="7">
        <v>45812.060486111113</v>
      </c>
    </row>
    <row r="8545" spans="1:7" x14ac:dyDescent="0.25">
      <c r="A8545" s="26" t="s">
        <v>14630</v>
      </c>
      <c r="B8545" s="26" t="s">
        <v>11394</v>
      </c>
      <c r="C8545" s="26" t="s">
        <v>1517</v>
      </c>
      <c r="D8545" s="26" t="s">
        <v>1532</v>
      </c>
      <c r="E8545" s="7">
        <v>45813.060567129629</v>
      </c>
      <c r="F8545" s="26" t="s">
        <v>1514</v>
      </c>
      <c r="G8545" s="7">
        <v>45812.060567129629</v>
      </c>
    </row>
    <row r="8546" spans="1:7" x14ac:dyDescent="0.25">
      <c r="A8546" s="26" t="s">
        <v>14631</v>
      </c>
      <c r="B8546" s="26" t="s">
        <v>11477</v>
      </c>
      <c r="C8546" s="26" t="s">
        <v>1517</v>
      </c>
      <c r="D8546" s="26" t="s">
        <v>1532</v>
      </c>
      <c r="E8546" s="7">
        <v>45813.060694444444</v>
      </c>
      <c r="F8546" s="26" t="s">
        <v>1514</v>
      </c>
      <c r="G8546" s="7">
        <v>45812.060694444444</v>
      </c>
    </row>
    <row r="8547" spans="1:7" x14ac:dyDescent="0.25">
      <c r="A8547" s="26" t="s">
        <v>14632</v>
      </c>
      <c r="B8547" s="26" t="s">
        <v>6704</v>
      </c>
      <c r="C8547" s="26" t="s">
        <v>1520</v>
      </c>
      <c r="D8547" s="26" t="s">
        <v>77</v>
      </c>
      <c r="E8547" s="7">
        <v>45813.060925925929</v>
      </c>
      <c r="F8547" s="26" t="s">
        <v>1514</v>
      </c>
      <c r="G8547" s="7">
        <v>45812.060925925929</v>
      </c>
    </row>
    <row r="8548" spans="1:7" x14ac:dyDescent="0.25">
      <c r="A8548" s="26" t="s">
        <v>14633</v>
      </c>
      <c r="B8548" s="26" t="s">
        <v>6834</v>
      </c>
      <c r="C8548" s="26" t="s">
        <v>1512</v>
      </c>
      <c r="D8548" s="26" t="s">
        <v>1513</v>
      </c>
      <c r="E8548" s="7">
        <v>45813.064988425926</v>
      </c>
      <c r="F8548" s="26" t="s">
        <v>1514</v>
      </c>
      <c r="G8548" s="7">
        <v>45812.064988425926</v>
      </c>
    </row>
    <row r="8549" spans="1:7" x14ac:dyDescent="0.25">
      <c r="A8549" s="26" t="s">
        <v>14634</v>
      </c>
      <c r="B8549" s="26" t="s">
        <v>6836</v>
      </c>
      <c r="C8549" s="26" t="s">
        <v>1512</v>
      </c>
      <c r="D8549" s="26" t="s">
        <v>1513</v>
      </c>
      <c r="E8549" s="7">
        <v>45813.065034722225</v>
      </c>
      <c r="F8549" s="26" t="s">
        <v>1514</v>
      </c>
      <c r="G8549" s="7">
        <v>45812.065034722225</v>
      </c>
    </row>
    <row r="8550" spans="1:7" x14ac:dyDescent="0.25">
      <c r="A8550" s="26" t="s">
        <v>14635</v>
      </c>
      <c r="B8550" s="26" t="s">
        <v>9309</v>
      </c>
      <c r="C8550" s="26" t="s">
        <v>1520</v>
      </c>
      <c r="D8550" s="26" t="s">
        <v>242</v>
      </c>
      <c r="E8550" s="7">
        <v>45813.064189814817</v>
      </c>
      <c r="F8550" s="26" t="s">
        <v>1514</v>
      </c>
      <c r="G8550" s="7">
        <v>45812.064189814817</v>
      </c>
    </row>
    <row r="8551" spans="1:7" x14ac:dyDescent="0.25">
      <c r="A8551" s="26" t="s">
        <v>14636</v>
      </c>
      <c r="B8551" s="26" t="s">
        <v>9305</v>
      </c>
      <c r="C8551" s="26" t="s">
        <v>1520</v>
      </c>
      <c r="D8551" s="26" t="s">
        <v>242</v>
      </c>
      <c r="E8551" s="7">
        <v>45813.064236111109</v>
      </c>
      <c r="F8551" s="26" t="s">
        <v>1514</v>
      </c>
      <c r="G8551" s="7">
        <v>45812.064236111109</v>
      </c>
    </row>
    <row r="8552" spans="1:7" x14ac:dyDescent="0.25">
      <c r="A8552" s="26" t="s">
        <v>14637</v>
      </c>
      <c r="B8552" s="26" t="s">
        <v>7950</v>
      </c>
      <c r="C8552" s="26" t="s">
        <v>1520</v>
      </c>
      <c r="D8552" s="26" t="s">
        <v>242</v>
      </c>
      <c r="E8552" s="7">
        <v>45813.064305555556</v>
      </c>
      <c r="F8552" s="26" t="s">
        <v>1514</v>
      </c>
      <c r="G8552" s="7">
        <v>45812.064305555556</v>
      </c>
    </row>
    <row r="8553" spans="1:7" x14ac:dyDescent="0.25">
      <c r="A8553" s="26" t="s">
        <v>14638</v>
      </c>
      <c r="B8553" s="26" t="s">
        <v>7896</v>
      </c>
      <c r="C8553" s="26" t="s">
        <v>1520</v>
      </c>
      <c r="D8553" s="26" t="s">
        <v>242</v>
      </c>
      <c r="E8553" s="7">
        <v>45813.06523148148</v>
      </c>
      <c r="F8553" s="26" t="s">
        <v>1514</v>
      </c>
      <c r="G8553" s="7">
        <v>45812.06523148148</v>
      </c>
    </row>
    <row r="8554" spans="1:7" x14ac:dyDescent="0.25">
      <c r="A8554" s="26" t="s">
        <v>14639</v>
      </c>
      <c r="B8554" s="26" t="s">
        <v>8013</v>
      </c>
      <c r="C8554" s="26" t="s">
        <v>1520</v>
      </c>
      <c r="D8554" s="26" t="s">
        <v>242</v>
      </c>
      <c r="E8554" s="7">
        <v>45813.065254629626</v>
      </c>
      <c r="F8554" s="26" t="s">
        <v>1514</v>
      </c>
      <c r="G8554" s="7">
        <v>45812.065254629626</v>
      </c>
    </row>
    <row r="8555" spans="1:7" x14ac:dyDescent="0.25">
      <c r="A8555" s="26" t="s">
        <v>14640</v>
      </c>
      <c r="B8555" s="26" t="s">
        <v>9309</v>
      </c>
      <c r="C8555" s="26" t="s">
        <v>1527</v>
      </c>
      <c r="D8555" s="26" t="s">
        <v>242</v>
      </c>
      <c r="E8555" s="7">
        <v>45813.065752314818</v>
      </c>
      <c r="F8555" s="26" t="s">
        <v>1514</v>
      </c>
      <c r="G8555" s="7">
        <v>45812.065752314818</v>
      </c>
    </row>
    <row r="8556" spans="1:7" x14ac:dyDescent="0.25">
      <c r="A8556" s="26" t="s">
        <v>14641</v>
      </c>
      <c r="B8556" s="26" t="s">
        <v>9305</v>
      </c>
      <c r="C8556" s="26" t="s">
        <v>1527</v>
      </c>
      <c r="D8556" s="26" t="s">
        <v>242</v>
      </c>
      <c r="E8556" s="7">
        <v>45813.065775462965</v>
      </c>
      <c r="F8556" s="26" t="s">
        <v>1514</v>
      </c>
      <c r="G8556" s="7">
        <v>45812.065775462965</v>
      </c>
    </row>
    <row r="8557" spans="1:7" x14ac:dyDescent="0.25">
      <c r="A8557" s="26" t="s">
        <v>14642</v>
      </c>
      <c r="B8557" s="26" t="s">
        <v>7950</v>
      </c>
      <c r="C8557" s="26" t="s">
        <v>1527</v>
      </c>
      <c r="D8557" s="26" t="s">
        <v>242</v>
      </c>
      <c r="E8557" s="7">
        <v>45813.06590277778</v>
      </c>
      <c r="F8557" s="26" t="s">
        <v>1514</v>
      </c>
      <c r="G8557" s="7">
        <v>45812.06590277778</v>
      </c>
    </row>
    <row r="8558" spans="1:7" x14ac:dyDescent="0.25">
      <c r="A8558" s="26" t="s">
        <v>14643</v>
      </c>
      <c r="B8558" s="26" t="s">
        <v>7896</v>
      </c>
      <c r="C8558" s="26" t="s">
        <v>1527</v>
      </c>
      <c r="D8558" s="26" t="s">
        <v>242</v>
      </c>
      <c r="E8558" s="7">
        <v>45813.065983796296</v>
      </c>
      <c r="F8558" s="26" t="s">
        <v>1514</v>
      </c>
      <c r="G8558" s="7">
        <v>45812.065983796296</v>
      </c>
    </row>
    <row r="8559" spans="1:7" x14ac:dyDescent="0.25">
      <c r="A8559" s="26" t="s">
        <v>14644</v>
      </c>
      <c r="B8559" s="26" t="s">
        <v>3335</v>
      </c>
      <c r="C8559" s="26" t="s">
        <v>1520</v>
      </c>
      <c r="D8559" s="26" t="s">
        <v>77</v>
      </c>
      <c r="E8559" s="7">
        <v>45813.067175925928</v>
      </c>
      <c r="F8559" s="26" t="s">
        <v>1514</v>
      </c>
      <c r="G8559" s="7">
        <v>45812.067175925928</v>
      </c>
    </row>
    <row r="8560" spans="1:7" x14ac:dyDescent="0.25">
      <c r="A8560" s="26" t="s">
        <v>14645</v>
      </c>
      <c r="B8560" s="26" t="s">
        <v>3314</v>
      </c>
      <c r="C8560" s="26" t="s">
        <v>1520</v>
      </c>
      <c r="D8560" s="26" t="s">
        <v>77</v>
      </c>
      <c r="E8560" s="7">
        <v>45813.067210648151</v>
      </c>
      <c r="F8560" s="26" t="s">
        <v>1514</v>
      </c>
      <c r="G8560" s="7">
        <v>45812.067210648151</v>
      </c>
    </row>
    <row r="8561" spans="1:7" x14ac:dyDescent="0.25">
      <c r="A8561" s="26" t="s">
        <v>14646</v>
      </c>
      <c r="B8561" s="26" t="s">
        <v>2885</v>
      </c>
      <c r="C8561" s="26" t="s">
        <v>1520</v>
      </c>
      <c r="D8561" s="26" t="s">
        <v>77</v>
      </c>
      <c r="E8561" s="7">
        <v>45813.067233796297</v>
      </c>
      <c r="F8561" s="26" t="s">
        <v>1514</v>
      </c>
      <c r="G8561" s="7">
        <v>45812.067233796297</v>
      </c>
    </row>
    <row r="8562" spans="1:7" x14ac:dyDescent="0.25">
      <c r="A8562" s="26" t="s">
        <v>14647</v>
      </c>
      <c r="B8562" s="26" t="s">
        <v>5557</v>
      </c>
      <c r="C8562" s="26" t="s">
        <v>1520</v>
      </c>
      <c r="D8562" s="26" t="s">
        <v>77</v>
      </c>
      <c r="E8562" s="7">
        <v>45813.067280092589</v>
      </c>
      <c r="F8562" s="26" t="s">
        <v>1514</v>
      </c>
      <c r="G8562" s="7">
        <v>45812.067280092589</v>
      </c>
    </row>
    <row r="8563" spans="1:7" x14ac:dyDescent="0.25">
      <c r="A8563" s="26" t="s">
        <v>14648</v>
      </c>
      <c r="B8563" s="26" t="s">
        <v>2893</v>
      </c>
      <c r="C8563" s="26" t="s">
        <v>1520</v>
      </c>
      <c r="D8563" s="26" t="s">
        <v>77</v>
      </c>
      <c r="E8563" s="7">
        <v>45813.067326388889</v>
      </c>
      <c r="F8563" s="26" t="s">
        <v>1514</v>
      </c>
      <c r="G8563" s="7">
        <v>45812.067326388889</v>
      </c>
    </row>
    <row r="8564" spans="1:7" x14ac:dyDescent="0.25">
      <c r="A8564" s="26" t="s">
        <v>14649</v>
      </c>
      <c r="B8564" s="26" t="s">
        <v>5542</v>
      </c>
      <c r="C8564" s="26" t="s">
        <v>1520</v>
      </c>
      <c r="D8564" s="26" t="s">
        <v>77</v>
      </c>
      <c r="E8564" s="7">
        <v>45813.067442129628</v>
      </c>
      <c r="F8564" s="26" t="s">
        <v>1514</v>
      </c>
      <c r="G8564" s="7">
        <v>45812.067442129628</v>
      </c>
    </row>
    <row r="8565" spans="1:7" x14ac:dyDescent="0.25">
      <c r="A8565" s="26" t="s">
        <v>14650</v>
      </c>
      <c r="B8565" s="26" t="s">
        <v>3345</v>
      </c>
      <c r="C8565" s="26" t="s">
        <v>1520</v>
      </c>
      <c r="D8565" s="26" t="s">
        <v>77</v>
      </c>
      <c r="E8565" s="7">
        <v>45813.067476851851</v>
      </c>
      <c r="F8565" s="26" t="s">
        <v>1514</v>
      </c>
      <c r="G8565" s="7">
        <v>45812.067476851851</v>
      </c>
    </row>
    <row r="8566" spans="1:7" x14ac:dyDescent="0.25">
      <c r="A8566" s="26" t="s">
        <v>14651</v>
      </c>
      <c r="B8566" s="26" t="s">
        <v>2945</v>
      </c>
      <c r="C8566" s="26" t="s">
        <v>1520</v>
      </c>
      <c r="D8566" s="26" t="s">
        <v>77</v>
      </c>
      <c r="E8566" s="7">
        <v>45813.067511574074</v>
      </c>
      <c r="F8566" s="26" t="s">
        <v>1514</v>
      </c>
      <c r="G8566" s="7">
        <v>45812.067511574074</v>
      </c>
    </row>
    <row r="8567" spans="1:7" x14ac:dyDescent="0.25">
      <c r="A8567" s="26" t="s">
        <v>14652</v>
      </c>
      <c r="B8567" s="26" t="s">
        <v>3299</v>
      </c>
      <c r="C8567" s="26" t="s">
        <v>1520</v>
      </c>
      <c r="D8567" s="26" t="s">
        <v>77</v>
      </c>
      <c r="E8567" s="7">
        <v>45813.071331018517</v>
      </c>
      <c r="F8567" s="26" t="s">
        <v>1514</v>
      </c>
      <c r="G8567" s="7">
        <v>45812.071331018517</v>
      </c>
    </row>
    <row r="8568" spans="1:7" x14ac:dyDescent="0.25">
      <c r="A8568" s="26" t="s">
        <v>14653</v>
      </c>
      <c r="B8568" s="26" t="s">
        <v>12006</v>
      </c>
      <c r="C8568" s="26" t="s">
        <v>1517</v>
      </c>
      <c r="D8568" s="26" t="s">
        <v>1533</v>
      </c>
      <c r="E8568" s="7">
        <v>45813.070891203701</v>
      </c>
      <c r="F8568" s="26" t="s">
        <v>1514</v>
      </c>
      <c r="G8568" s="7">
        <v>45812.070891203701</v>
      </c>
    </row>
    <row r="8569" spans="1:7" x14ac:dyDescent="0.25">
      <c r="A8569" s="26" t="s">
        <v>14654</v>
      </c>
      <c r="B8569" s="26" t="s">
        <v>12008</v>
      </c>
      <c r="C8569" s="26" t="s">
        <v>1517</v>
      </c>
      <c r="D8569" s="26" t="s">
        <v>1533</v>
      </c>
      <c r="E8569" s="7">
        <v>45813.07099537037</v>
      </c>
      <c r="F8569" s="26" t="s">
        <v>1514</v>
      </c>
      <c r="G8569" s="7">
        <v>45812.07099537037</v>
      </c>
    </row>
    <row r="8570" spans="1:7" x14ac:dyDescent="0.25">
      <c r="A8570" s="26" t="s">
        <v>14655</v>
      </c>
      <c r="B8570" s="26" t="s">
        <v>12010</v>
      </c>
      <c r="C8570" s="26" t="s">
        <v>1517</v>
      </c>
      <c r="D8570" s="26" t="s">
        <v>1533</v>
      </c>
      <c r="E8570" s="7">
        <v>45813.071087962962</v>
      </c>
      <c r="F8570" s="26" t="s">
        <v>1514</v>
      </c>
      <c r="G8570" s="7">
        <v>45812.071087962962</v>
      </c>
    </row>
    <row r="8571" spans="1:7" x14ac:dyDescent="0.25">
      <c r="A8571" s="26" t="s">
        <v>14656</v>
      </c>
      <c r="B8571" s="26" t="s">
        <v>12012</v>
      </c>
      <c r="C8571" s="26" t="s">
        <v>1517</v>
      </c>
      <c r="D8571" s="26" t="s">
        <v>1533</v>
      </c>
      <c r="E8571" s="7">
        <v>45813.071215277778</v>
      </c>
      <c r="F8571" s="26" t="s">
        <v>1514</v>
      </c>
      <c r="G8571" s="7">
        <v>45812.071215277778</v>
      </c>
    </row>
    <row r="8572" spans="1:7" x14ac:dyDescent="0.25">
      <c r="A8572" s="26" t="s">
        <v>14657</v>
      </c>
      <c r="B8572" s="26" t="s">
        <v>12018</v>
      </c>
      <c r="C8572" s="26" t="s">
        <v>1517</v>
      </c>
      <c r="D8572" s="26" t="s">
        <v>1533</v>
      </c>
      <c r="E8572" s="7">
        <v>45813.07135416667</v>
      </c>
      <c r="F8572" s="26" t="s">
        <v>1514</v>
      </c>
      <c r="G8572" s="7">
        <v>45812.07135416667</v>
      </c>
    </row>
    <row r="8573" spans="1:7" x14ac:dyDescent="0.25">
      <c r="A8573" s="26" t="s">
        <v>14658</v>
      </c>
      <c r="B8573" s="26" t="s">
        <v>12020</v>
      </c>
      <c r="C8573" s="26" t="s">
        <v>1517</v>
      </c>
      <c r="D8573" s="26" t="s">
        <v>1533</v>
      </c>
      <c r="E8573" s="7">
        <v>45813.071446759262</v>
      </c>
      <c r="F8573" s="26" t="s">
        <v>1514</v>
      </c>
      <c r="G8573" s="7">
        <v>45812.071446759262</v>
      </c>
    </row>
    <row r="8574" spans="1:7" x14ac:dyDescent="0.25">
      <c r="A8574" s="26" t="s">
        <v>14659</v>
      </c>
      <c r="B8574" s="26" t="s">
        <v>12022</v>
      </c>
      <c r="C8574" s="26" t="s">
        <v>1517</v>
      </c>
      <c r="D8574" s="26" t="s">
        <v>1533</v>
      </c>
      <c r="E8574" s="7">
        <v>45813.071597222224</v>
      </c>
      <c r="F8574" s="26" t="s">
        <v>1514</v>
      </c>
      <c r="G8574" s="7">
        <v>45812.071597222224</v>
      </c>
    </row>
    <row r="8575" spans="1:7" x14ac:dyDescent="0.25">
      <c r="A8575" s="26" t="s">
        <v>14660</v>
      </c>
      <c r="B8575" s="26" t="s">
        <v>6656</v>
      </c>
      <c r="C8575" s="26" t="s">
        <v>1520</v>
      </c>
      <c r="D8575" s="26" t="s">
        <v>73</v>
      </c>
      <c r="E8575" s="7">
        <v>45813.074745370373</v>
      </c>
      <c r="F8575" s="26" t="s">
        <v>1514</v>
      </c>
      <c r="G8575" s="7">
        <v>45812.074745370373</v>
      </c>
    </row>
    <row r="8576" spans="1:7" x14ac:dyDescent="0.25">
      <c r="A8576" s="26" t="s">
        <v>14661</v>
      </c>
      <c r="B8576" s="26" t="s">
        <v>12024</v>
      </c>
      <c r="C8576" s="26" t="s">
        <v>1517</v>
      </c>
      <c r="D8576" s="26" t="s">
        <v>1533</v>
      </c>
      <c r="E8576" s="7">
        <v>45813.074745370373</v>
      </c>
      <c r="F8576" s="26" t="s">
        <v>1514</v>
      </c>
      <c r="G8576" s="7">
        <v>45812.074745370373</v>
      </c>
    </row>
    <row r="8577" spans="1:7" x14ac:dyDescent="0.25">
      <c r="A8577" s="26" t="s">
        <v>14662</v>
      </c>
      <c r="B8577" s="26" t="s">
        <v>6656</v>
      </c>
      <c r="C8577" s="26" t="s">
        <v>1527</v>
      </c>
      <c r="D8577" s="26" t="s">
        <v>73</v>
      </c>
      <c r="E8577" s="7">
        <v>45813.07545138889</v>
      </c>
      <c r="F8577" s="26" t="s">
        <v>1514</v>
      </c>
      <c r="G8577" s="7">
        <v>45812.07545138889</v>
      </c>
    </row>
    <row r="8578" spans="1:7" x14ac:dyDescent="0.25">
      <c r="A8578" s="26" t="s">
        <v>14663</v>
      </c>
      <c r="B8578" s="26" t="s">
        <v>11200</v>
      </c>
      <c r="C8578" s="26" t="s">
        <v>1517</v>
      </c>
      <c r="D8578" s="26" t="s">
        <v>1516</v>
      </c>
      <c r="E8578" s="7">
        <v>45813.076550925929</v>
      </c>
      <c r="F8578" s="26" t="s">
        <v>1514</v>
      </c>
      <c r="G8578" s="7">
        <v>45812.076550925929</v>
      </c>
    </row>
    <row r="8579" spans="1:7" x14ac:dyDescent="0.25">
      <c r="A8579" s="26" t="s">
        <v>14664</v>
      </c>
      <c r="B8579" s="26" t="s">
        <v>10932</v>
      </c>
      <c r="C8579" s="26" t="s">
        <v>1517</v>
      </c>
      <c r="D8579" s="26" t="s">
        <v>1516</v>
      </c>
      <c r="E8579" s="7">
        <v>45813.077210648145</v>
      </c>
      <c r="F8579" s="26" t="s">
        <v>1514</v>
      </c>
      <c r="G8579" s="7">
        <v>45812.077210648145</v>
      </c>
    </row>
    <row r="8580" spans="1:7" x14ac:dyDescent="0.25">
      <c r="A8580" s="26" t="s">
        <v>14665</v>
      </c>
      <c r="B8580" s="26" t="s">
        <v>11405</v>
      </c>
      <c r="C8580" s="26" t="s">
        <v>1517</v>
      </c>
      <c r="D8580" s="26" t="s">
        <v>1516</v>
      </c>
      <c r="E8580" s="7">
        <v>45813.078692129631</v>
      </c>
      <c r="F8580" s="26" t="s">
        <v>1514</v>
      </c>
      <c r="G8580" s="7">
        <v>45812.078692129631</v>
      </c>
    </row>
    <row r="8581" spans="1:7" x14ac:dyDescent="0.25">
      <c r="A8581" s="26" t="s">
        <v>14666</v>
      </c>
      <c r="B8581" s="26" t="s">
        <v>14101</v>
      </c>
      <c r="C8581" s="26" t="s">
        <v>1517</v>
      </c>
      <c r="D8581" s="26" t="s">
        <v>1516</v>
      </c>
      <c r="E8581" s="7">
        <v>45813.080451388887</v>
      </c>
      <c r="F8581" s="26" t="s">
        <v>1514</v>
      </c>
      <c r="G8581" s="7">
        <v>45812.080451388887</v>
      </c>
    </row>
    <row r="8582" spans="1:7" x14ac:dyDescent="0.25">
      <c r="A8582" s="26" t="s">
        <v>14667</v>
      </c>
      <c r="B8582" s="26" t="s">
        <v>14105</v>
      </c>
      <c r="C8582" s="26" t="s">
        <v>1517</v>
      </c>
      <c r="D8582" s="26" t="s">
        <v>1516</v>
      </c>
      <c r="E8582" s="7">
        <v>45813.080509259256</v>
      </c>
      <c r="F8582" s="26" t="s">
        <v>1514</v>
      </c>
      <c r="G8582" s="7">
        <v>45812.080509259256</v>
      </c>
    </row>
    <row r="8583" spans="1:7" x14ac:dyDescent="0.25">
      <c r="A8583" s="26" t="s">
        <v>14668</v>
      </c>
      <c r="B8583" s="26" t="s">
        <v>14099</v>
      </c>
      <c r="C8583" s="26" t="s">
        <v>1517</v>
      </c>
      <c r="D8583" s="26" t="s">
        <v>1516</v>
      </c>
      <c r="E8583" s="7">
        <v>45813.080555555556</v>
      </c>
      <c r="F8583" s="26" t="s">
        <v>1514</v>
      </c>
      <c r="G8583" s="7">
        <v>45812.080555555556</v>
      </c>
    </row>
    <row r="8584" spans="1:7" x14ac:dyDescent="0.25">
      <c r="A8584" s="26" t="s">
        <v>14669</v>
      </c>
      <c r="B8584" s="26" t="s">
        <v>14103</v>
      </c>
      <c r="C8584" s="26" t="s">
        <v>1517</v>
      </c>
      <c r="D8584" s="26" t="s">
        <v>1516</v>
      </c>
      <c r="E8584" s="7">
        <v>45813.080590277779</v>
      </c>
      <c r="F8584" s="26" t="s">
        <v>1514</v>
      </c>
      <c r="G8584" s="7">
        <v>45812.080590277779</v>
      </c>
    </row>
    <row r="8585" spans="1:7" x14ac:dyDescent="0.25">
      <c r="A8585" s="26" t="s">
        <v>14670</v>
      </c>
      <c r="B8585" s="26" t="s">
        <v>11160</v>
      </c>
      <c r="C8585" s="26" t="s">
        <v>1522</v>
      </c>
      <c r="D8585" s="26" t="s">
        <v>1538</v>
      </c>
      <c r="E8585" s="7">
        <v>45813.083831018521</v>
      </c>
      <c r="F8585" s="26" t="s">
        <v>1514</v>
      </c>
      <c r="G8585" s="7">
        <v>45812.083831018521</v>
      </c>
    </row>
    <row r="8586" spans="1:7" x14ac:dyDescent="0.25">
      <c r="A8586" s="26" t="s">
        <v>14671</v>
      </c>
      <c r="B8586" s="26" t="s">
        <v>11166</v>
      </c>
      <c r="C8586" s="26" t="s">
        <v>1522</v>
      </c>
      <c r="D8586" s="26" t="s">
        <v>1538</v>
      </c>
      <c r="E8586" s="7">
        <v>45813.08384259259</v>
      </c>
      <c r="F8586" s="26" t="s">
        <v>1514</v>
      </c>
      <c r="G8586" s="7">
        <v>45812.08384259259</v>
      </c>
    </row>
    <row r="8587" spans="1:7" x14ac:dyDescent="0.25">
      <c r="A8587" s="26" t="s">
        <v>14672</v>
      </c>
      <c r="B8587" s="26" t="s">
        <v>10924</v>
      </c>
      <c r="C8587" s="26" t="s">
        <v>1522</v>
      </c>
      <c r="D8587" s="26" t="s">
        <v>1538</v>
      </c>
      <c r="E8587" s="7">
        <v>45813.084166666667</v>
      </c>
      <c r="F8587" s="26" t="s">
        <v>1514</v>
      </c>
      <c r="G8587" s="7">
        <v>45812.084166666667</v>
      </c>
    </row>
    <row r="8588" spans="1:7" x14ac:dyDescent="0.25">
      <c r="A8588" s="26" t="s">
        <v>14673</v>
      </c>
      <c r="B8588" s="26" t="s">
        <v>10930</v>
      </c>
      <c r="C8588" s="26" t="s">
        <v>1522</v>
      </c>
      <c r="D8588" s="26" t="s">
        <v>1538</v>
      </c>
      <c r="E8588" s="7">
        <v>45813.084201388891</v>
      </c>
      <c r="F8588" s="26" t="s">
        <v>1514</v>
      </c>
      <c r="G8588" s="7">
        <v>45812.084201388891</v>
      </c>
    </row>
    <row r="8589" spans="1:7" x14ac:dyDescent="0.25">
      <c r="A8589" s="26" t="s">
        <v>14674</v>
      </c>
      <c r="B8589" s="26" t="s">
        <v>10914</v>
      </c>
      <c r="C8589" s="26" t="s">
        <v>1522</v>
      </c>
      <c r="D8589" s="26" t="s">
        <v>1538</v>
      </c>
      <c r="E8589" s="7">
        <v>45813.084236111114</v>
      </c>
      <c r="F8589" s="26" t="s">
        <v>1514</v>
      </c>
      <c r="G8589" s="7">
        <v>45812.084236111114</v>
      </c>
    </row>
    <row r="8590" spans="1:7" x14ac:dyDescent="0.25">
      <c r="A8590" s="26" t="s">
        <v>14675</v>
      </c>
      <c r="B8590" s="26" t="s">
        <v>10928</v>
      </c>
      <c r="C8590" s="26" t="s">
        <v>1517</v>
      </c>
      <c r="D8590" s="26" t="s">
        <v>1529</v>
      </c>
      <c r="E8590" s="7">
        <v>45813.084953703707</v>
      </c>
      <c r="F8590" s="26" t="s">
        <v>1514</v>
      </c>
      <c r="G8590" s="7">
        <v>45812.084953703707</v>
      </c>
    </row>
    <row r="8591" spans="1:7" x14ac:dyDescent="0.25">
      <c r="A8591" s="26" t="s">
        <v>14676</v>
      </c>
      <c r="B8591" s="26" t="s">
        <v>10918</v>
      </c>
      <c r="C8591" s="26" t="s">
        <v>1517</v>
      </c>
      <c r="D8591" s="26" t="s">
        <v>1529</v>
      </c>
      <c r="E8591" s="7">
        <v>45813.085104166668</v>
      </c>
      <c r="F8591" s="26" t="s">
        <v>1514</v>
      </c>
      <c r="G8591" s="7">
        <v>45812.085104166668</v>
      </c>
    </row>
    <row r="8592" spans="1:7" x14ac:dyDescent="0.25">
      <c r="A8592" s="26" t="s">
        <v>14677</v>
      </c>
      <c r="B8592" s="26" t="s">
        <v>10926</v>
      </c>
      <c r="C8592" s="26" t="s">
        <v>1517</v>
      </c>
      <c r="D8592" s="26" t="s">
        <v>1529</v>
      </c>
      <c r="E8592" s="7">
        <v>45813.085127314815</v>
      </c>
      <c r="F8592" s="26" t="s">
        <v>1514</v>
      </c>
      <c r="G8592" s="7">
        <v>45812.085127314815</v>
      </c>
    </row>
    <row r="8593" spans="1:7" x14ac:dyDescent="0.25">
      <c r="A8593" s="26" t="s">
        <v>14678</v>
      </c>
      <c r="B8593" s="26" t="s">
        <v>10928</v>
      </c>
      <c r="C8593" s="26" t="s">
        <v>1522</v>
      </c>
      <c r="D8593" s="26" t="s">
        <v>1538</v>
      </c>
      <c r="E8593" s="7">
        <v>45813.085428240738</v>
      </c>
      <c r="F8593" s="26" t="s">
        <v>1514</v>
      </c>
      <c r="G8593" s="7">
        <v>45812.085428240738</v>
      </c>
    </row>
    <row r="8594" spans="1:7" x14ac:dyDescent="0.25">
      <c r="A8594" s="26" t="s">
        <v>14679</v>
      </c>
      <c r="B8594" s="26" t="s">
        <v>10918</v>
      </c>
      <c r="C8594" s="26" t="s">
        <v>1522</v>
      </c>
      <c r="D8594" s="26" t="s">
        <v>1538</v>
      </c>
      <c r="E8594" s="7">
        <v>45813.085439814815</v>
      </c>
      <c r="F8594" s="26" t="s">
        <v>1514</v>
      </c>
      <c r="G8594" s="7">
        <v>45812.085439814815</v>
      </c>
    </row>
    <row r="8595" spans="1:7" x14ac:dyDescent="0.25">
      <c r="A8595" s="26" t="s">
        <v>14680</v>
      </c>
      <c r="B8595" s="26" t="s">
        <v>10926</v>
      </c>
      <c r="C8595" s="26" t="s">
        <v>1522</v>
      </c>
      <c r="D8595" s="26" t="s">
        <v>1538</v>
      </c>
      <c r="E8595" s="7">
        <v>45813.085462962961</v>
      </c>
      <c r="F8595" s="26" t="s">
        <v>1514</v>
      </c>
      <c r="G8595" s="7">
        <v>45812.085462962961</v>
      </c>
    </row>
    <row r="8596" spans="1:7" x14ac:dyDescent="0.25">
      <c r="A8596" s="26" t="s">
        <v>14681</v>
      </c>
      <c r="B8596" s="26" t="s">
        <v>10924</v>
      </c>
      <c r="C8596" s="26" t="s">
        <v>1525</v>
      </c>
      <c r="D8596" s="26" t="s">
        <v>1538</v>
      </c>
      <c r="E8596" s="7">
        <v>45813.085821759261</v>
      </c>
      <c r="F8596" s="26" t="s">
        <v>1514</v>
      </c>
      <c r="G8596" s="7">
        <v>45812.085821759261</v>
      </c>
    </row>
    <row r="8597" spans="1:7" x14ac:dyDescent="0.25">
      <c r="A8597" s="26" t="s">
        <v>14682</v>
      </c>
      <c r="B8597" s="26" t="s">
        <v>10928</v>
      </c>
      <c r="C8597" s="26" t="s">
        <v>1525</v>
      </c>
      <c r="D8597" s="26" t="s">
        <v>1538</v>
      </c>
      <c r="E8597" s="7">
        <v>45813.085902777777</v>
      </c>
      <c r="F8597" s="26" t="s">
        <v>1514</v>
      </c>
      <c r="G8597" s="7">
        <v>45812.085902777777</v>
      </c>
    </row>
    <row r="8598" spans="1:7" x14ac:dyDescent="0.25">
      <c r="A8598" s="26" t="s">
        <v>14683</v>
      </c>
      <c r="B8598" s="26" t="s">
        <v>10918</v>
      </c>
      <c r="C8598" s="26" t="s">
        <v>1525</v>
      </c>
      <c r="D8598" s="26" t="s">
        <v>1538</v>
      </c>
      <c r="E8598" s="7">
        <v>45813.085972222223</v>
      </c>
      <c r="F8598" s="26" t="s">
        <v>1514</v>
      </c>
      <c r="G8598" s="7">
        <v>45812.085972222223</v>
      </c>
    </row>
    <row r="8599" spans="1:7" x14ac:dyDescent="0.25">
      <c r="A8599" s="26" t="s">
        <v>14684</v>
      </c>
      <c r="B8599" s="26" t="s">
        <v>10926</v>
      </c>
      <c r="C8599" s="26" t="s">
        <v>1525</v>
      </c>
      <c r="D8599" s="26" t="s">
        <v>1538</v>
      </c>
      <c r="E8599" s="7">
        <v>45813.086030092592</v>
      </c>
      <c r="F8599" s="26" t="s">
        <v>1514</v>
      </c>
      <c r="G8599" s="7">
        <v>45812.086030092592</v>
      </c>
    </row>
    <row r="8600" spans="1:7" x14ac:dyDescent="0.25">
      <c r="A8600" s="26" t="s">
        <v>14685</v>
      </c>
      <c r="B8600" s="26" t="s">
        <v>10930</v>
      </c>
      <c r="C8600" s="26" t="s">
        <v>1525</v>
      </c>
      <c r="D8600" s="26" t="s">
        <v>1538</v>
      </c>
      <c r="E8600" s="7">
        <v>45813.086134259262</v>
      </c>
      <c r="F8600" s="26" t="s">
        <v>1514</v>
      </c>
      <c r="G8600" s="7">
        <v>45812.086134259262</v>
      </c>
    </row>
    <row r="8601" spans="1:7" x14ac:dyDescent="0.25">
      <c r="A8601" s="26" t="s">
        <v>14686</v>
      </c>
      <c r="B8601" s="26" t="s">
        <v>10914</v>
      </c>
      <c r="C8601" s="26" t="s">
        <v>1525</v>
      </c>
      <c r="D8601" s="26" t="s">
        <v>1538</v>
      </c>
      <c r="E8601" s="7">
        <v>45813.086226851854</v>
      </c>
      <c r="F8601" s="26" t="s">
        <v>1514</v>
      </c>
      <c r="G8601" s="7">
        <v>45812.086226851854</v>
      </c>
    </row>
    <row r="8602" spans="1:7" x14ac:dyDescent="0.25">
      <c r="A8602" s="26" t="s">
        <v>14687</v>
      </c>
      <c r="B8602" s="26" t="s">
        <v>11160</v>
      </c>
      <c r="C8602" s="26" t="s">
        <v>1525</v>
      </c>
      <c r="D8602" s="26" t="s">
        <v>1538</v>
      </c>
      <c r="E8602" s="7">
        <v>45813.086562500001</v>
      </c>
      <c r="F8602" s="26" t="s">
        <v>1514</v>
      </c>
      <c r="G8602" s="7">
        <v>45812.086562500001</v>
      </c>
    </row>
    <row r="8603" spans="1:7" x14ac:dyDescent="0.25">
      <c r="A8603" s="26" t="s">
        <v>14688</v>
      </c>
      <c r="B8603" s="26" t="s">
        <v>11166</v>
      </c>
      <c r="C8603" s="26" t="s">
        <v>1525</v>
      </c>
      <c r="D8603" s="26" t="s">
        <v>1538</v>
      </c>
      <c r="E8603" s="7">
        <v>45813.086643518516</v>
      </c>
      <c r="F8603" s="26" t="s">
        <v>1514</v>
      </c>
      <c r="G8603" s="7">
        <v>45812.086643518516</v>
      </c>
    </row>
    <row r="8604" spans="1:7" x14ac:dyDescent="0.25">
      <c r="A8604" s="26" t="s">
        <v>14689</v>
      </c>
      <c r="B8604" s="26" t="s">
        <v>9638</v>
      </c>
      <c r="C8604" s="26" t="s">
        <v>1527</v>
      </c>
      <c r="D8604" s="26" t="s">
        <v>289</v>
      </c>
      <c r="E8604" s="7">
        <v>45813.087673611109</v>
      </c>
      <c r="F8604" s="26" t="s">
        <v>1514</v>
      </c>
      <c r="G8604" s="7">
        <v>45812.087673611109</v>
      </c>
    </row>
    <row r="8605" spans="1:7" x14ac:dyDescent="0.25">
      <c r="A8605" s="26" t="s">
        <v>14690</v>
      </c>
      <c r="B8605" s="26" t="s">
        <v>9621</v>
      </c>
      <c r="C8605" s="26" t="s">
        <v>1520</v>
      </c>
      <c r="D8605" s="26" t="s">
        <v>73</v>
      </c>
      <c r="E8605" s="7">
        <v>45813.088055555556</v>
      </c>
      <c r="F8605" s="26" t="s">
        <v>1519</v>
      </c>
      <c r="G8605" s="7">
        <v>45812.088055555556</v>
      </c>
    </row>
    <row r="8606" spans="1:7" x14ac:dyDescent="0.25">
      <c r="A8606" s="26" t="s">
        <v>14691</v>
      </c>
      <c r="B8606" s="26" t="s">
        <v>6774</v>
      </c>
      <c r="C8606" s="26" t="s">
        <v>1520</v>
      </c>
      <c r="D8606" s="26" t="s">
        <v>77</v>
      </c>
      <c r="E8606" s="7">
        <v>45813.077939814815</v>
      </c>
      <c r="F8606" s="26" t="s">
        <v>1514</v>
      </c>
      <c r="G8606" s="7">
        <v>45812.077939814815</v>
      </c>
    </row>
    <row r="8607" spans="1:7" x14ac:dyDescent="0.25">
      <c r="A8607" s="26" t="s">
        <v>14692</v>
      </c>
      <c r="B8607" s="26" t="s">
        <v>6741</v>
      </c>
      <c r="C8607" s="26" t="s">
        <v>1520</v>
      </c>
      <c r="D8607" s="26" t="s">
        <v>77</v>
      </c>
      <c r="E8607" s="7">
        <v>45813.077951388892</v>
      </c>
      <c r="F8607" s="26" t="s">
        <v>1514</v>
      </c>
      <c r="G8607" s="7">
        <v>45812.077951388892</v>
      </c>
    </row>
    <row r="8608" spans="1:7" x14ac:dyDescent="0.25">
      <c r="A8608" s="26" t="s">
        <v>14693</v>
      </c>
      <c r="B8608" s="26" t="s">
        <v>6776</v>
      </c>
      <c r="C8608" s="26" t="s">
        <v>1520</v>
      </c>
      <c r="D8608" s="26" t="s">
        <v>77</v>
      </c>
      <c r="E8608" s="7">
        <v>45813.077974537038</v>
      </c>
      <c r="F8608" s="26" t="s">
        <v>1514</v>
      </c>
      <c r="G8608" s="7">
        <v>45812.077974537038</v>
      </c>
    </row>
    <row r="8609" spans="1:7" x14ac:dyDescent="0.25">
      <c r="A8609" s="26" t="s">
        <v>14694</v>
      </c>
      <c r="B8609" s="26" t="s">
        <v>8300</v>
      </c>
      <c r="C8609" s="26" t="s">
        <v>1535</v>
      </c>
      <c r="D8609" s="26" t="s">
        <v>1536</v>
      </c>
      <c r="E8609" s="7">
        <v>45813.089814814812</v>
      </c>
      <c r="F8609" s="26" t="s">
        <v>1514</v>
      </c>
      <c r="G8609" s="7">
        <v>45812.089814814812</v>
      </c>
    </row>
    <row r="8610" spans="1:7" x14ac:dyDescent="0.25">
      <c r="A8610" s="26" t="s">
        <v>14695</v>
      </c>
      <c r="B8610" s="26" t="s">
        <v>8308</v>
      </c>
      <c r="C8610" s="26" t="s">
        <v>1535</v>
      </c>
      <c r="D8610" s="26" t="s">
        <v>1536</v>
      </c>
      <c r="E8610" s="7">
        <v>45813.089849537035</v>
      </c>
      <c r="F8610" s="26" t="s">
        <v>1514</v>
      </c>
      <c r="G8610" s="7">
        <v>45812.089849537035</v>
      </c>
    </row>
    <row r="8611" spans="1:7" x14ac:dyDescent="0.25">
      <c r="A8611" s="26" t="s">
        <v>14696</v>
      </c>
      <c r="B8611" s="26" t="s">
        <v>8286</v>
      </c>
      <c r="C8611" s="26" t="s">
        <v>1535</v>
      </c>
      <c r="D8611" s="26" t="s">
        <v>1536</v>
      </c>
      <c r="E8611" s="7">
        <v>45813.089884259258</v>
      </c>
      <c r="F8611" s="26" t="s">
        <v>1514</v>
      </c>
      <c r="G8611" s="7">
        <v>45812.089884259258</v>
      </c>
    </row>
    <row r="8612" spans="1:7" x14ac:dyDescent="0.25">
      <c r="A8612" s="26" t="s">
        <v>14697</v>
      </c>
      <c r="B8612" s="26" t="s">
        <v>8292</v>
      </c>
      <c r="C8612" s="26" t="s">
        <v>1535</v>
      </c>
      <c r="D8612" s="26" t="s">
        <v>1536</v>
      </c>
      <c r="E8612" s="7">
        <v>45813.08997685185</v>
      </c>
      <c r="F8612" s="26" t="s">
        <v>1514</v>
      </c>
      <c r="G8612" s="7">
        <v>45812.08997685185</v>
      </c>
    </row>
    <row r="8613" spans="1:7" x14ac:dyDescent="0.25">
      <c r="A8613" s="26" t="s">
        <v>14698</v>
      </c>
      <c r="B8613" s="26" t="s">
        <v>9621</v>
      </c>
      <c r="C8613" s="26" t="s">
        <v>1527</v>
      </c>
      <c r="D8613" s="26" t="s">
        <v>73</v>
      </c>
      <c r="E8613" s="7">
        <v>45813.089571759258</v>
      </c>
      <c r="F8613" s="26" t="s">
        <v>1519</v>
      </c>
      <c r="G8613" s="7">
        <v>45812.089571759258</v>
      </c>
    </row>
    <row r="8614" spans="1:7" x14ac:dyDescent="0.25">
      <c r="A8614" s="26" t="s">
        <v>14699</v>
      </c>
      <c r="B8614" s="26" t="s">
        <v>11034</v>
      </c>
      <c r="C8614" s="26" t="s">
        <v>1517</v>
      </c>
      <c r="D8614" s="26" t="s">
        <v>1529</v>
      </c>
      <c r="E8614" s="7">
        <v>45813.091053240743</v>
      </c>
      <c r="F8614" s="26" t="s">
        <v>1514</v>
      </c>
      <c r="G8614" s="7">
        <v>45812.091053240743</v>
      </c>
    </row>
    <row r="8615" spans="1:7" x14ac:dyDescent="0.25">
      <c r="A8615" s="26" t="s">
        <v>14700</v>
      </c>
      <c r="B8615" s="26" t="s">
        <v>3214</v>
      </c>
      <c r="C8615" s="26" t="s">
        <v>1520</v>
      </c>
      <c r="D8615" s="26" t="s">
        <v>77</v>
      </c>
      <c r="E8615" s="7">
        <v>45813.090787037036</v>
      </c>
      <c r="F8615" s="26" t="s">
        <v>1514</v>
      </c>
      <c r="G8615" s="7">
        <v>45812.090787037036</v>
      </c>
    </row>
    <row r="8616" spans="1:7" x14ac:dyDescent="0.25">
      <c r="A8616" s="26" t="s">
        <v>14701</v>
      </c>
      <c r="B8616" s="26" t="s">
        <v>3217</v>
      </c>
      <c r="C8616" s="26" t="s">
        <v>1520</v>
      </c>
      <c r="D8616" s="26" t="s">
        <v>77</v>
      </c>
      <c r="E8616" s="7">
        <v>45813.090821759259</v>
      </c>
      <c r="F8616" s="26" t="s">
        <v>1514</v>
      </c>
      <c r="G8616" s="7">
        <v>45812.090821759259</v>
      </c>
    </row>
    <row r="8617" spans="1:7" x14ac:dyDescent="0.25">
      <c r="A8617" s="26" t="s">
        <v>14702</v>
      </c>
      <c r="B8617" s="26" t="s">
        <v>3219</v>
      </c>
      <c r="C8617" s="26" t="s">
        <v>1520</v>
      </c>
      <c r="D8617" s="26" t="s">
        <v>77</v>
      </c>
      <c r="E8617" s="7">
        <v>45813.090879629628</v>
      </c>
      <c r="F8617" s="26" t="s">
        <v>1514</v>
      </c>
      <c r="G8617" s="7">
        <v>45812.090879629628</v>
      </c>
    </row>
    <row r="8618" spans="1:7" x14ac:dyDescent="0.25">
      <c r="A8618" s="26" t="s">
        <v>14703</v>
      </c>
      <c r="B8618" s="26" t="s">
        <v>3221</v>
      </c>
      <c r="C8618" s="26" t="s">
        <v>1520</v>
      </c>
      <c r="D8618" s="26" t="s">
        <v>77</v>
      </c>
      <c r="E8618" s="7">
        <v>45813.090937499997</v>
      </c>
      <c r="F8618" s="26" t="s">
        <v>1514</v>
      </c>
      <c r="G8618" s="7">
        <v>45812.090937499997</v>
      </c>
    </row>
    <row r="8619" spans="1:7" x14ac:dyDescent="0.25">
      <c r="A8619" s="26" t="s">
        <v>14704</v>
      </c>
      <c r="B8619" s="26" t="s">
        <v>3319</v>
      </c>
      <c r="C8619" s="26" t="s">
        <v>1520</v>
      </c>
      <c r="D8619" s="26" t="s">
        <v>77</v>
      </c>
      <c r="E8619" s="7">
        <v>45813.09097222222</v>
      </c>
      <c r="F8619" s="26" t="s">
        <v>1514</v>
      </c>
      <c r="G8619" s="7">
        <v>45812.09097222222</v>
      </c>
    </row>
    <row r="8620" spans="1:7" x14ac:dyDescent="0.25">
      <c r="A8620" s="26" t="s">
        <v>14705</v>
      </c>
      <c r="B8620" s="26" t="s">
        <v>2947</v>
      </c>
      <c r="C8620" s="26" t="s">
        <v>1520</v>
      </c>
      <c r="D8620" s="26" t="s">
        <v>77</v>
      </c>
      <c r="E8620" s="7">
        <v>45813.091064814813</v>
      </c>
      <c r="F8620" s="26" t="s">
        <v>1514</v>
      </c>
      <c r="G8620" s="7">
        <v>45812.091064814813</v>
      </c>
    </row>
    <row r="8621" spans="1:7" x14ac:dyDescent="0.25">
      <c r="A8621" s="26" t="s">
        <v>14706</v>
      </c>
      <c r="B8621" s="26" t="s">
        <v>5541</v>
      </c>
      <c r="C8621" s="26" t="s">
        <v>1520</v>
      </c>
      <c r="D8621" s="26" t="s">
        <v>77</v>
      </c>
      <c r="E8621" s="7">
        <v>45813.091122685182</v>
      </c>
      <c r="F8621" s="26" t="s">
        <v>1514</v>
      </c>
      <c r="G8621" s="7">
        <v>45812.091122685182</v>
      </c>
    </row>
    <row r="8622" spans="1:7" x14ac:dyDescent="0.25">
      <c r="A8622" s="26" t="s">
        <v>14707</v>
      </c>
      <c r="B8622" s="26" t="s">
        <v>4739</v>
      </c>
      <c r="C8622" s="26" t="s">
        <v>1520</v>
      </c>
      <c r="D8622" s="26" t="s">
        <v>77</v>
      </c>
      <c r="E8622" s="7">
        <v>45813.091192129628</v>
      </c>
      <c r="F8622" s="26" t="s">
        <v>1514</v>
      </c>
      <c r="G8622" s="7">
        <v>45812.091192129628</v>
      </c>
    </row>
    <row r="8623" spans="1:7" x14ac:dyDescent="0.25">
      <c r="A8623" s="26" t="s">
        <v>14708</v>
      </c>
      <c r="B8623" s="26" t="s">
        <v>2949</v>
      </c>
      <c r="C8623" s="26" t="s">
        <v>1520</v>
      </c>
      <c r="D8623" s="26" t="s">
        <v>77</v>
      </c>
      <c r="E8623" s="7">
        <v>45813.091226851851</v>
      </c>
      <c r="F8623" s="26" t="s">
        <v>1514</v>
      </c>
      <c r="G8623" s="7">
        <v>45812.091226851851</v>
      </c>
    </row>
    <row r="8624" spans="1:7" x14ac:dyDescent="0.25">
      <c r="A8624" s="26" t="s">
        <v>14709</v>
      </c>
      <c r="B8624" s="26" t="s">
        <v>3321</v>
      </c>
      <c r="C8624" s="26" t="s">
        <v>1520</v>
      </c>
      <c r="D8624" s="26" t="s">
        <v>77</v>
      </c>
      <c r="E8624" s="7">
        <v>45813.091307870367</v>
      </c>
      <c r="F8624" s="26" t="s">
        <v>1514</v>
      </c>
      <c r="G8624" s="7">
        <v>45812.091307870367</v>
      </c>
    </row>
    <row r="8625" spans="1:7" x14ac:dyDescent="0.25">
      <c r="A8625" s="26" t="s">
        <v>14710</v>
      </c>
      <c r="B8625" s="26" t="s">
        <v>3294</v>
      </c>
      <c r="C8625" s="26" t="s">
        <v>1520</v>
      </c>
      <c r="D8625" s="26" t="s">
        <v>77</v>
      </c>
      <c r="E8625" s="7">
        <v>45813.091412037036</v>
      </c>
      <c r="F8625" s="26" t="s">
        <v>1514</v>
      </c>
      <c r="G8625" s="7">
        <v>45812.091412037036</v>
      </c>
    </row>
    <row r="8626" spans="1:7" x14ac:dyDescent="0.25">
      <c r="A8626" s="26" t="s">
        <v>14711</v>
      </c>
      <c r="B8626" s="26" t="s">
        <v>2883</v>
      </c>
      <c r="C8626" s="26" t="s">
        <v>1520</v>
      </c>
      <c r="D8626" s="26" t="s">
        <v>77</v>
      </c>
      <c r="E8626" s="7">
        <v>45813.091469907406</v>
      </c>
      <c r="F8626" s="26" t="s">
        <v>1514</v>
      </c>
      <c r="G8626" s="7">
        <v>45812.091469907406</v>
      </c>
    </row>
    <row r="8627" spans="1:7" x14ac:dyDescent="0.25">
      <c r="A8627" s="26" t="s">
        <v>14712</v>
      </c>
      <c r="B8627" s="26" t="s">
        <v>3341</v>
      </c>
      <c r="C8627" s="26" t="s">
        <v>1520</v>
      </c>
      <c r="D8627" s="26" t="s">
        <v>77</v>
      </c>
      <c r="E8627" s="7">
        <v>45813.091550925928</v>
      </c>
      <c r="F8627" s="26" t="s">
        <v>1514</v>
      </c>
      <c r="G8627" s="7">
        <v>45812.091550925928</v>
      </c>
    </row>
    <row r="8628" spans="1:7" x14ac:dyDescent="0.25">
      <c r="A8628" s="26" t="s">
        <v>14713</v>
      </c>
      <c r="B8628" s="26" t="s">
        <v>3257</v>
      </c>
      <c r="C8628" s="26" t="s">
        <v>1520</v>
      </c>
      <c r="D8628" s="26" t="s">
        <v>77</v>
      </c>
      <c r="E8628" s="7">
        <v>45813.091608796298</v>
      </c>
      <c r="F8628" s="26" t="s">
        <v>1514</v>
      </c>
      <c r="G8628" s="7">
        <v>45812.091608796298</v>
      </c>
    </row>
    <row r="8629" spans="1:7" x14ac:dyDescent="0.25">
      <c r="A8629" s="26" t="s">
        <v>14714</v>
      </c>
      <c r="B8629" s="26" t="s">
        <v>13699</v>
      </c>
      <c r="C8629" s="26" t="s">
        <v>1522</v>
      </c>
      <c r="D8629" s="26" t="s">
        <v>1531</v>
      </c>
      <c r="E8629" s="7">
        <v>45813.093287037038</v>
      </c>
      <c r="F8629" s="26" t="s">
        <v>1514</v>
      </c>
      <c r="G8629" s="7">
        <v>45812.093287037038</v>
      </c>
    </row>
    <row r="8630" spans="1:7" x14ac:dyDescent="0.25">
      <c r="A8630" s="26" t="s">
        <v>14715</v>
      </c>
      <c r="B8630" s="26" t="s">
        <v>13701</v>
      </c>
      <c r="C8630" s="26" t="s">
        <v>1522</v>
      </c>
      <c r="D8630" s="26" t="s">
        <v>1531</v>
      </c>
      <c r="E8630" s="7">
        <v>45813.093321759261</v>
      </c>
      <c r="F8630" s="26" t="s">
        <v>1514</v>
      </c>
      <c r="G8630" s="7">
        <v>45812.093321759261</v>
      </c>
    </row>
    <row r="8631" spans="1:7" x14ac:dyDescent="0.25">
      <c r="A8631" s="26" t="s">
        <v>14716</v>
      </c>
      <c r="B8631" s="26" t="s">
        <v>13699</v>
      </c>
      <c r="C8631" s="26" t="s">
        <v>1525</v>
      </c>
      <c r="D8631" s="26" t="s">
        <v>1531</v>
      </c>
      <c r="E8631" s="7">
        <v>45813.093587962961</v>
      </c>
      <c r="F8631" s="26" t="s">
        <v>1514</v>
      </c>
      <c r="G8631" s="7">
        <v>45812.093587962961</v>
      </c>
    </row>
    <row r="8632" spans="1:7" x14ac:dyDescent="0.25">
      <c r="A8632" s="26" t="s">
        <v>14717</v>
      </c>
      <c r="B8632" s="26" t="s">
        <v>13701</v>
      </c>
      <c r="C8632" s="26" t="s">
        <v>1525</v>
      </c>
      <c r="D8632" s="26" t="s">
        <v>1531</v>
      </c>
      <c r="E8632" s="7">
        <v>45813.093622685185</v>
      </c>
      <c r="F8632" s="26" t="s">
        <v>1514</v>
      </c>
      <c r="G8632" s="7">
        <v>45812.093622685185</v>
      </c>
    </row>
    <row r="8633" spans="1:7" x14ac:dyDescent="0.25">
      <c r="A8633" s="26" t="s">
        <v>14718</v>
      </c>
      <c r="B8633" s="26" t="s">
        <v>7927</v>
      </c>
      <c r="C8633" s="26" t="s">
        <v>1520</v>
      </c>
      <c r="D8633" s="26" t="s">
        <v>136</v>
      </c>
      <c r="E8633" s="7">
        <v>45813.096006944441</v>
      </c>
      <c r="F8633" s="26" t="s">
        <v>1514</v>
      </c>
      <c r="G8633" s="7">
        <v>45812.096006944441</v>
      </c>
    </row>
    <row r="8634" spans="1:7" x14ac:dyDescent="0.25">
      <c r="A8634" s="26" t="s">
        <v>14719</v>
      </c>
      <c r="B8634" s="26" t="s">
        <v>7940</v>
      </c>
      <c r="C8634" s="26" t="s">
        <v>1520</v>
      </c>
      <c r="D8634" s="26" t="s">
        <v>136</v>
      </c>
      <c r="E8634" s="7">
        <v>45813.096192129633</v>
      </c>
      <c r="F8634" s="26" t="s">
        <v>1514</v>
      </c>
      <c r="G8634" s="7">
        <v>45812.096192129633</v>
      </c>
    </row>
    <row r="8635" spans="1:7" x14ac:dyDescent="0.25">
      <c r="A8635" s="26" t="s">
        <v>14720</v>
      </c>
      <c r="B8635" s="26" t="s">
        <v>9105</v>
      </c>
      <c r="C8635" s="26" t="s">
        <v>1520</v>
      </c>
      <c r="D8635" s="26" t="s">
        <v>136</v>
      </c>
      <c r="E8635" s="7">
        <v>45813.096539351849</v>
      </c>
      <c r="F8635" s="26" t="s">
        <v>1514</v>
      </c>
      <c r="G8635" s="7">
        <v>45812.096539351849</v>
      </c>
    </row>
    <row r="8636" spans="1:7" x14ac:dyDescent="0.25">
      <c r="A8636" s="26" t="s">
        <v>14721</v>
      </c>
      <c r="B8636" s="26" t="s">
        <v>7927</v>
      </c>
      <c r="C8636" s="26" t="s">
        <v>1527</v>
      </c>
      <c r="D8636" s="26" t="s">
        <v>136</v>
      </c>
      <c r="E8636" s="7">
        <v>45813.097245370373</v>
      </c>
      <c r="F8636" s="26" t="s">
        <v>1514</v>
      </c>
      <c r="G8636" s="7">
        <v>45812.097245370373</v>
      </c>
    </row>
    <row r="8637" spans="1:7" x14ac:dyDescent="0.25">
      <c r="A8637" s="26" t="s">
        <v>14722</v>
      </c>
      <c r="B8637" s="26" t="s">
        <v>7940</v>
      </c>
      <c r="C8637" s="26" t="s">
        <v>1527</v>
      </c>
      <c r="D8637" s="26" t="s">
        <v>136</v>
      </c>
      <c r="E8637" s="7">
        <v>45813.097268518519</v>
      </c>
      <c r="F8637" s="26" t="s">
        <v>1514</v>
      </c>
      <c r="G8637" s="7">
        <v>45812.097268518519</v>
      </c>
    </row>
    <row r="8638" spans="1:7" x14ac:dyDescent="0.25">
      <c r="A8638" s="26" t="s">
        <v>14723</v>
      </c>
      <c r="B8638" s="26" t="s">
        <v>9105</v>
      </c>
      <c r="C8638" s="26" t="s">
        <v>1527</v>
      </c>
      <c r="D8638" s="26" t="s">
        <v>136</v>
      </c>
      <c r="E8638" s="7">
        <v>45813.097361111111</v>
      </c>
      <c r="F8638" s="26" t="s">
        <v>1514</v>
      </c>
      <c r="G8638" s="7">
        <v>45812.097361111111</v>
      </c>
    </row>
    <row r="8639" spans="1:7" x14ac:dyDescent="0.25">
      <c r="A8639" s="26" t="s">
        <v>14724</v>
      </c>
      <c r="B8639" s="26" t="s">
        <v>8332</v>
      </c>
      <c r="C8639" s="26" t="s">
        <v>1512</v>
      </c>
      <c r="D8639" s="26" t="s">
        <v>1513</v>
      </c>
      <c r="E8639" s="7">
        <v>45813.097997685189</v>
      </c>
      <c r="F8639" s="26" t="s">
        <v>1514</v>
      </c>
      <c r="G8639" s="7">
        <v>45812.097997685189</v>
      </c>
    </row>
    <row r="8640" spans="1:7" x14ac:dyDescent="0.25">
      <c r="A8640" s="26" t="s">
        <v>14725</v>
      </c>
      <c r="B8640" s="26" t="s">
        <v>8334</v>
      </c>
      <c r="C8640" s="26" t="s">
        <v>1512</v>
      </c>
      <c r="D8640" s="26" t="s">
        <v>1513</v>
      </c>
      <c r="E8640" s="7">
        <v>45813.098043981481</v>
      </c>
      <c r="F8640" s="26" t="s">
        <v>1514</v>
      </c>
      <c r="G8640" s="7">
        <v>45812.098043981481</v>
      </c>
    </row>
    <row r="8641" spans="1:7" x14ac:dyDescent="0.25">
      <c r="A8641" s="26" t="s">
        <v>14726</v>
      </c>
      <c r="B8641" s="26" t="s">
        <v>8336</v>
      </c>
      <c r="C8641" s="26" t="s">
        <v>1512</v>
      </c>
      <c r="D8641" s="26" t="s">
        <v>1513</v>
      </c>
      <c r="E8641" s="7">
        <v>45813.098113425927</v>
      </c>
      <c r="F8641" s="26" t="s">
        <v>1514</v>
      </c>
      <c r="G8641" s="7">
        <v>45812.098113425927</v>
      </c>
    </row>
    <row r="8642" spans="1:7" x14ac:dyDescent="0.25">
      <c r="A8642" s="26" t="s">
        <v>14727</v>
      </c>
      <c r="B8642" s="26" t="s">
        <v>8316</v>
      </c>
      <c r="C8642" s="26" t="s">
        <v>1512</v>
      </c>
      <c r="D8642" s="26" t="s">
        <v>1513</v>
      </c>
      <c r="E8642" s="7">
        <v>45813.098182870373</v>
      </c>
      <c r="F8642" s="26" t="s">
        <v>1514</v>
      </c>
      <c r="G8642" s="7">
        <v>45812.098182870373</v>
      </c>
    </row>
    <row r="8643" spans="1:7" x14ac:dyDescent="0.25">
      <c r="A8643" s="26" t="s">
        <v>14728</v>
      </c>
      <c r="B8643" s="26" t="s">
        <v>8312</v>
      </c>
      <c r="C8643" s="26" t="s">
        <v>1512</v>
      </c>
      <c r="D8643" s="26" t="s">
        <v>1513</v>
      </c>
      <c r="E8643" s="7">
        <v>45813.098287037035</v>
      </c>
      <c r="F8643" s="26" t="s">
        <v>1514</v>
      </c>
      <c r="G8643" s="7">
        <v>45812.098287037035</v>
      </c>
    </row>
    <row r="8644" spans="1:7" x14ac:dyDescent="0.25">
      <c r="A8644" s="26" t="s">
        <v>14729</v>
      </c>
      <c r="B8644" s="26" t="s">
        <v>8314</v>
      </c>
      <c r="C8644" s="26" t="s">
        <v>1512</v>
      </c>
      <c r="D8644" s="26" t="s">
        <v>1513</v>
      </c>
      <c r="E8644" s="7">
        <v>45813.098368055558</v>
      </c>
      <c r="F8644" s="26" t="s">
        <v>1514</v>
      </c>
      <c r="G8644" s="7">
        <v>45812.098368055558</v>
      </c>
    </row>
    <row r="8645" spans="1:7" x14ac:dyDescent="0.25">
      <c r="A8645" s="26" t="s">
        <v>14730</v>
      </c>
      <c r="B8645" s="26" t="s">
        <v>8318</v>
      </c>
      <c r="C8645" s="26" t="s">
        <v>1512</v>
      </c>
      <c r="D8645" s="26" t="s">
        <v>1513</v>
      </c>
      <c r="E8645" s="7">
        <v>45813.098425925928</v>
      </c>
      <c r="F8645" s="26" t="s">
        <v>1514</v>
      </c>
      <c r="G8645" s="7">
        <v>45812.098425925928</v>
      </c>
    </row>
    <row r="8646" spans="1:7" x14ac:dyDescent="0.25">
      <c r="A8646" s="26" t="s">
        <v>14731</v>
      </c>
      <c r="B8646" s="26" t="s">
        <v>8320</v>
      </c>
      <c r="C8646" s="26" t="s">
        <v>1512</v>
      </c>
      <c r="D8646" s="26" t="s">
        <v>1513</v>
      </c>
      <c r="E8646" s="7">
        <v>45813.098506944443</v>
      </c>
      <c r="F8646" s="26" t="s">
        <v>1514</v>
      </c>
      <c r="G8646" s="7">
        <v>45812.098506944443</v>
      </c>
    </row>
    <row r="8647" spans="1:7" x14ac:dyDescent="0.25">
      <c r="A8647" s="26" t="s">
        <v>14732</v>
      </c>
      <c r="B8647" s="26" t="s">
        <v>8322</v>
      </c>
      <c r="C8647" s="26" t="s">
        <v>1512</v>
      </c>
      <c r="D8647" s="26" t="s">
        <v>1513</v>
      </c>
      <c r="E8647" s="7">
        <v>45813.098564814813</v>
      </c>
      <c r="F8647" s="26" t="s">
        <v>1514</v>
      </c>
      <c r="G8647" s="7">
        <v>45812.098564814813</v>
      </c>
    </row>
    <row r="8648" spans="1:7" x14ac:dyDescent="0.25">
      <c r="A8648" s="26" t="s">
        <v>14733</v>
      </c>
      <c r="B8648" s="26" t="s">
        <v>9116</v>
      </c>
      <c r="C8648" s="26" t="s">
        <v>1512</v>
      </c>
      <c r="D8648" s="26" t="s">
        <v>1513</v>
      </c>
      <c r="E8648" s="7">
        <v>45813.098611111112</v>
      </c>
      <c r="F8648" s="26" t="s">
        <v>1514</v>
      </c>
      <c r="G8648" s="7">
        <v>45812.098611111112</v>
      </c>
    </row>
    <row r="8649" spans="1:7" x14ac:dyDescent="0.25">
      <c r="A8649" s="26" t="s">
        <v>14734</v>
      </c>
      <c r="B8649" s="26" t="s">
        <v>11198</v>
      </c>
      <c r="C8649" s="26" t="s">
        <v>1522</v>
      </c>
      <c r="D8649" s="26" t="s">
        <v>1523</v>
      </c>
      <c r="E8649" s="7">
        <v>45813.099583333336</v>
      </c>
      <c r="F8649" s="26" t="s">
        <v>1514</v>
      </c>
      <c r="G8649" s="7">
        <v>45812.099583333336</v>
      </c>
    </row>
    <row r="8650" spans="1:7" x14ac:dyDescent="0.25">
      <c r="A8650" s="26" t="s">
        <v>14734</v>
      </c>
      <c r="B8650" s="26" t="s">
        <v>11198</v>
      </c>
      <c r="C8650" s="26" t="s">
        <v>1522</v>
      </c>
      <c r="D8650" s="26" t="s">
        <v>1523</v>
      </c>
      <c r="E8650" s="7">
        <v>45813.099872685183</v>
      </c>
      <c r="F8650" s="26" t="s">
        <v>1514</v>
      </c>
      <c r="G8650" s="7">
        <v>45812.099872685183</v>
      </c>
    </row>
    <row r="8651" spans="1:7" x14ac:dyDescent="0.25">
      <c r="A8651" s="26" t="s">
        <v>14735</v>
      </c>
      <c r="B8651" s="26" t="s">
        <v>13515</v>
      </c>
      <c r="C8651" s="26" t="s">
        <v>1517</v>
      </c>
      <c r="D8651" s="26" t="s">
        <v>1529</v>
      </c>
      <c r="E8651" s="7">
        <v>45813.100983796299</v>
      </c>
      <c r="F8651" s="26" t="s">
        <v>1514</v>
      </c>
      <c r="G8651" s="7">
        <v>45812.100983796299</v>
      </c>
    </row>
    <row r="8652" spans="1:7" x14ac:dyDescent="0.25">
      <c r="A8652" s="26" t="s">
        <v>14736</v>
      </c>
      <c r="B8652" s="26" t="s">
        <v>6883</v>
      </c>
      <c r="C8652" s="26" t="s">
        <v>1527</v>
      </c>
      <c r="D8652" s="26" t="s">
        <v>77</v>
      </c>
      <c r="E8652" s="7">
        <v>45813.100798611114</v>
      </c>
      <c r="F8652" s="26" t="s">
        <v>1514</v>
      </c>
      <c r="G8652" s="7">
        <v>45812.100798611114</v>
      </c>
    </row>
    <row r="8653" spans="1:7" x14ac:dyDescent="0.25">
      <c r="A8653" s="26" t="s">
        <v>14737</v>
      </c>
      <c r="B8653" s="26" t="s">
        <v>4660</v>
      </c>
      <c r="C8653" s="26" t="s">
        <v>1527</v>
      </c>
      <c r="D8653" s="26" t="s">
        <v>77</v>
      </c>
      <c r="E8653" s="7">
        <v>45813.100960648146</v>
      </c>
      <c r="F8653" s="26" t="s">
        <v>1514</v>
      </c>
      <c r="G8653" s="7">
        <v>45812.100960648146</v>
      </c>
    </row>
    <row r="8654" spans="1:7" x14ac:dyDescent="0.25">
      <c r="A8654" s="26" t="s">
        <v>14738</v>
      </c>
      <c r="B8654" s="26" t="s">
        <v>7173</v>
      </c>
      <c r="C8654" s="26" t="s">
        <v>1527</v>
      </c>
      <c r="D8654" s="26" t="s">
        <v>77</v>
      </c>
      <c r="E8654" s="7">
        <v>45813.101064814815</v>
      </c>
      <c r="F8654" s="26" t="s">
        <v>1514</v>
      </c>
      <c r="G8654" s="7">
        <v>45812.101064814815</v>
      </c>
    </row>
    <row r="8655" spans="1:7" x14ac:dyDescent="0.25">
      <c r="A8655" s="26" t="s">
        <v>14739</v>
      </c>
      <c r="B8655" s="26" t="s">
        <v>6917</v>
      </c>
      <c r="C8655" s="26" t="s">
        <v>1527</v>
      </c>
      <c r="D8655" s="26" t="s">
        <v>77</v>
      </c>
      <c r="E8655" s="7">
        <v>45813.10119212963</v>
      </c>
      <c r="F8655" s="26" t="s">
        <v>1514</v>
      </c>
      <c r="G8655" s="7">
        <v>45812.10119212963</v>
      </c>
    </row>
    <row r="8656" spans="1:7" x14ac:dyDescent="0.25">
      <c r="A8656" s="26" t="s">
        <v>14740</v>
      </c>
      <c r="B8656" s="26" t="s">
        <v>11980</v>
      </c>
      <c r="C8656" s="26" t="s">
        <v>1517</v>
      </c>
      <c r="D8656" s="26" t="s">
        <v>1528</v>
      </c>
      <c r="E8656" s="7">
        <v>45813.102303240739</v>
      </c>
      <c r="F8656" s="26" t="s">
        <v>1514</v>
      </c>
      <c r="G8656" s="7">
        <v>45812.102303240739</v>
      </c>
    </row>
    <row r="8657" spans="1:7" x14ac:dyDescent="0.25">
      <c r="A8657" s="26" t="s">
        <v>14741</v>
      </c>
      <c r="B8657" s="26" t="s">
        <v>2964</v>
      </c>
      <c r="C8657" s="26" t="s">
        <v>1512</v>
      </c>
      <c r="D8657" s="26" t="s">
        <v>1513</v>
      </c>
      <c r="E8657" s="7">
        <v>45813.103692129633</v>
      </c>
      <c r="F8657" s="26" t="s">
        <v>1514</v>
      </c>
      <c r="G8657" s="7">
        <v>45812.103692129633</v>
      </c>
    </row>
    <row r="8658" spans="1:7" x14ac:dyDescent="0.25">
      <c r="A8658" s="26" t="s">
        <v>14742</v>
      </c>
      <c r="B8658" s="26" t="s">
        <v>9247</v>
      </c>
      <c r="C8658" s="26" t="s">
        <v>1527</v>
      </c>
      <c r="D8658" s="26" t="s">
        <v>136</v>
      </c>
      <c r="E8658" s="7">
        <v>45813.105891203704</v>
      </c>
      <c r="F8658" s="26" t="s">
        <v>1514</v>
      </c>
      <c r="G8658" s="7">
        <v>45812.105891203704</v>
      </c>
    </row>
    <row r="8659" spans="1:7" x14ac:dyDescent="0.25">
      <c r="A8659" s="26" t="s">
        <v>14743</v>
      </c>
      <c r="B8659" s="26" t="s">
        <v>6809</v>
      </c>
      <c r="C8659" s="26" t="s">
        <v>1525</v>
      </c>
      <c r="D8659" s="26" t="s">
        <v>1523</v>
      </c>
      <c r="E8659" s="7">
        <v>45813.11278935185</v>
      </c>
      <c r="F8659" s="26" t="s">
        <v>1514</v>
      </c>
      <c r="G8659" s="7">
        <v>45812.11278935185</v>
      </c>
    </row>
    <row r="8660" spans="1:7" x14ac:dyDescent="0.25">
      <c r="A8660" s="26" t="s">
        <v>14744</v>
      </c>
      <c r="B8660" s="26" t="s">
        <v>4839</v>
      </c>
      <c r="C8660" s="26" t="s">
        <v>1520</v>
      </c>
      <c r="D8660" s="26" t="s">
        <v>77</v>
      </c>
      <c r="E8660" s="7">
        <v>45813.115497685183</v>
      </c>
      <c r="F8660" s="26" t="s">
        <v>1514</v>
      </c>
      <c r="G8660" s="7">
        <v>45812.115497685183</v>
      </c>
    </row>
    <row r="8661" spans="1:7" x14ac:dyDescent="0.25">
      <c r="A8661" s="26" t="s">
        <v>14745</v>
      </c>
      <c r="B8661" s="26" t="s">
        <v>9101</v>
      </c>
      <c r="C8661" s="26" t="s">
        <v>1527</v>
      </c>
      <c r="D8661" s="26" t="s">
        <v>77</v>
      </c>
      <c r="E8661" s="7">
        <v>45813.114571759259</v>
      </c>
      <c r="F8661" s="26" t="s">
        <v>1514</v>
      </c>
      <c r="G8661" s="7">
        <v>45812.114571759259</v>
      </c>
    </row>
    <row r="8662" spans="1:7" x14ac:dyDescent="0.25">
      <c r="A8662" s="26" t="s">
        <v>14746</v>
      </c>
      <c r="B8662" s="26" t="s">
        <v>4837</v>
      </c>
      <c r="C8662" s="26" t="s">
        <v>1527</v>
      </c>
      <c r="D8662" s="26" t="s">
        <v>77</v>
      </c>
      <c r="E8662" s="7">
        <v>45813.114872685182</v>
      </c>
      <c r="F8662" s="26" t="s">
        <v>1514</v>
      </c>
      <c r="G8662" s="7">
        <v>45812.114872685182</v>
      </c>
    </row>
    <row r="8663" spans="1:7" x14ac:dyDescent="0.25">
      <c r="A8663" s="26" t="s">
        <v>14747</v>
      </c>
      <c r="B8663" s="26" t="s">
        <v>4835</v>
      </c>
      <c r="C8663" s="26" t="s">
        <v>1527</v>
      </c>
      <c r="D8663" s="26" t="s">
        <v>77</v>
      </c>
      <c r="E8663" s="7">
        <v>45813.115162037036</v>
      </c>
      <c r="F8663" s="26" t="s">
        <v>1514</v>
      </c>
      <c r="G8663" s="7">
        <v>45812.115162037036</v>
      </c>
    </row>
    <row r="8664" spans="1:7" x14ac:dyDescent="0.25">
      <c r="A8664" s="26" t="s">
        <v>14748</v>
      </c>
      <c r="B8664" s="26" t="s">
        <v>4839</v>
      </c>
      <c r="C8664" s="26" t="s">
        <v>1527</v>
      </c>
      <c r="D8664" s="26" t="s">
        <v>77</v>
      </c>
      <c r="E8664" s="7">
        <v>45813.115740740737</v>
      </c>
      <c r="F8664" s="26" t="s">
        <v>1514</v>
      </c>
      <c r="G8664" s="7">
        <v>45812.115740740737</v>
      </c>
    </row>
    <row r="8665" spans="1:7" x14ac:dyDescent="0.25">
      <c r="A8665" s="26" t="s">
        <v>14749</v>
      </c>
      <c r="B8665" s="26" t="s">
        <v>9318</v>
      </c>
      <c r="C8665" s="26" t="s">
        <v>1520</v>
      </c>
      <c r="D8665" s="26" t="s">
        <v>73</v>
      </c>
      <c r="E8665" s="7">
        <v>45813.117962962962</v>
      </c>
      <c r="F8665" s="26" t="s">
        <v>1514</v>
      </c>
      <c r="G8665" s="7">
        <v>45812.117962962962</v>
      </c>
    </row>
    <row r="8666" spans="1:7" x14ac:dyDescent="0.25">
      <c r="A8666" s="26" t="s">
        <v>14750</v>
      </c>
      <c r="B8666" s="26" t="s">
        <v>9936</v>
      </c>
      <c r="C8666" s="26" t="s">
        <v>1527</v>
      </c>
      <c r="D8666" s="26" t="s">
        <v>77</v>
      </c>
      <c r="E8666" s="7">
        <v>45813.118854166663</v>
      </c>
      <c r="F8666" s="26" t="s">
        <v>1514</v>
      </c>
      <c r="G8666" s="7">
        <v>45812.118854166663</v>
      </c>
    </row>
    <row r="8667" spans="1:7" x14ac:dyDescent="0.25">
      <c r="A8667" s="26" t="s">
        <v>14751</v>
      </c>
      <c r="B8667" s="26" t="s">
        <v>9318</v>
      </c>
      <c r="C8667" s="26" t="s">
        <v>1527</v>
      </c>
      <c r="D8667" s="26" t="s">
        <v>73</v>
      </c>
      <c r="E8667" s="7">
        <v>45813.11859953704</v>
      </c>
      <c r="F8667" s="26" t="s">
        <v>1514</v>
      </c>
      <c r="G8667" s="7">
        <v>45812.11859953704</v>
      </c>
    </row>
    <row r="8668" spans="1:7" x14ac:dyDescent="0.25">
      <c r="A8668" s="26" t="s">
        <v>14752</v>
      </c>
      <c r="B8668" s="26" t="s">
        <v>8381</v>
      </c>
      <c r="C8668" s="26" t="s">
        <v>1512</v>
      </c>
      <c r="D8668" s="26" t="s">
        <v>1513</v>
      </c>
      <c r="E8668" s="7">
        <v>45813.12394675926</v>
      </c>
      <c r="F8668" s="26" t="s">
        <v>1514</v>
      </c>
      <c r="G8668" s="7">
        <v>45812.12394675926</v>
      </c>
    </row>
    <row r="8669" spans="1:7" x14ac:dyDescent="0.25">
      <c r="A8669" s="26" t="s">
        <v>14753</v>
      </c>
      <c r="B8669" s="26" t="s">
        <v>14109</v>
      </c>
      <c r="C8669" s="26" t="s">
        <v>1517</v>
      </c>
      <c r="D8669" s="26" t="s">
        <v>1528</v>
      </c>
      <c r="E8669" s="7">
        <v>45813.127129629633</v>
      </c>
      <c r="F8669" s="26" t="s">
        <v>1514</v>
      </c>
      <c r="G8669" s="7">
        <v>45812.127129629633</v>
      </c>
    </row>
    <row r="8670" spans="1:7" x14ac:dyDescent="0.25">
      <c r="A8670" s="26" t="s">
        <v>14754</v>
      </c>
      <c r="B8670" s="26" t="s">
        <v>3970</v>
      </c>
      <c r="C8670" s="26" t="s">
        <v>1527</v>
      </c>
      <c r="D8670" s="26" t="s">
        <v>77</v>
      </c>
      <c r="E8670" s="7">
        <v>45813.130150462966</v>
      </c>
      <c r="F8670" s="26" t="s">
        <v>1514</v>
      </c>
      <c r="G8670" s="7">
        <v>45812.130150462966</v>
      </c>
    </row>
    <row r="8671" spans="1:7" x14ac:dyDescent="0.25">
      <c r="A8671" s="26" t="s">
        <v>14755</v>
      </c>
      <c r="B8671" s="26" t="s">
        <v>2705</v>
      </c>
      <c r="C8671" s="26" t="s">
        <v>1527</v>
      </c>
      <c r="D8671" s="26" t="s">
        <v>77</v>
      </c>
      <c r="E8671" s="7">
        <v>45813.130266203705</v>
      </c>
      <c r="F8671" s="26" t="s">
        <v>1514</v>
      </c>
      <c r="G8671" s="7">
        <v>45812.130266203705</v>
      </c>
    </row>
    <row r="8672" spans="1:7" x14ac:dyDescent="0.25">
      <c r="A8672" s="26" t="s">
        <v>14756</v>
      </c>
      <c r="B8672" s="26" t="s">
        <v>11098</v>
      </c>
      <c r="C8672" s="26" t="s">
        <v>1520</v>
      </c>
      <c r="D8672" s="26" t="s">
        <v>242</v>
      </c>
      <c r="E8672" s="7">
        <v>45813.13181712963</v>
      </c>
      <c r="F8672" s="26" t="s">
        <v>1514</v>
      </c>
      <c r="G8672" s="7">
        <v>45812.13181712963</v>
      </c>
    </row>
    <row r="8673" spans="1:7" x14ac:dyDescent="0.25">
      <c r="A8673" s="26" t="s">
        <v>14757</v>
      </c>
      <c r="B8673" s="26" t="s">
        <v>7944</v>
      </c>
      <c r="C8673" s="26" t="s">
        <v>1520</v>
      </c>
      <c r="D8673" s="26" t="s">
        <v>242</v>
      </c>
      <c r="E8673" s="7">
        <v>45813.132071759261</v>
      </c>
      <c r="F8673" s="26" t="s">
        <v>1514</v>
      </c>
      <c r="G8673" s="7">
        <v>45812.132071759261</v>
      </c>
    </row>
    <row r="8674" spans="1:7" x14ac:dyDescent="0.25">
      <c r="A8674" s="26" t="s">
        <v>14758</v>
      </c>
      <c r="B8674" s="26" t="s">
        <v>9303</v>
      </c>
      <c r="C8674" s="26" t="s">
        <v>1520</v>
      </c>
      <c r="D8674" s="26" t="s">
        <v>242</v>
      </c>
      <c r="E8674" s="7">
        <v>45813.13212962963</v>
      </c>
      <c r="F8674" s="26" t="s">
        <v>1514</v>
      </c>
      <c r="G8674" s="7">
        <v>45812.13212962963</v>
      </c>
    </row>
    <row r="8675" spans="1:7" x14ac:dyDescent="0.25">
      <c r="A8675" s="26" t="s">
        <v>14759</v>
      </c>
      <c r="B8675" s="26" t="s">
        <v>3159</v>
      </c>
      <c r="C8675" s="26" t="s">
        <v>1520</v>
      </c>
      <c r="D8675" s="26" t="s">
        <v>77</v>
      </c>
      <c r="E8675" s="7">
        <v>45813.132962962962</v>
      </c>
      <c r="F8675" s="26" t="s">
        <v>1514</v>
      </c>
      <c r="G8675" s="7">
        <v>45812.132962962962</v>
      </c>
    </row>
    <row r="8676" spans="1:7" x14ac:dyDescent="0.25">
      <c r="A8676" s="26" t="s">
        <v>14760</v>
      </c>
      <c r="B8676" s="26" t="s">
        <v>4461</v>
      </c>
      <c r="C8676" s="26" t="s">
        <v>1520</v>
      </c>
      <c r="D8676" s="26" t="s">
        <v>73</v>
      </c>
      <c r="E8676" s="7">
        <v>45813.134432870371</v>
      </c>
      <c r="F8676" s="26" t="s">
        <v>1514</v>
      </c>
      <c r="G8676" s="7">
        <v>45812.134432870371</v>
      </c>
    </row>
    <row r="8677" spans="1:7" x14ac:dyDescent="0.25">
      <c r="A8677" s="26" t="s">
        <v>14761</v>
      </c>
      <c r="B8677" s="26" t="s">
        <v>7180</v>
      </c>
      <c r="C8677" s="26" t="s">
        <v>1520</v>
      </c>
      <c r="D8677" s="26" t="s">
        <v>77</v>
      </c>
      <c r="E8677" s="7">
        <v>45813.135034722225</v>
      </c>
      <c r="F8677" s="26" t="s">
        <v>1514</v>
      </c>
      <c r="G8677" s="7">
        <v>45812.135034722225</v>
      </c>
    </row>
    <row r="8678" spans="1:7" x14ac:dyDescent="0.25">
      <c r="A8678" s="26" t="s">
        <v>14762</v>
      </c>
      <c r="B8678" s="26" t="s">
        <v>4694</v>
      </c>
      <c r="C8678" s="26" t="s">
        <v>1535</v>
      </c>
      <c r="D8678" s="26" t="s">
        <v>1536</v>
      </c>
      <c r="E8678" s="7">
        <v>45813.134687500002</v>
      </c>
      <c r="F8678" s="26" t="s">
        <v>1514</v>
      </c>
      <c r="G8678" s="7">
        <v>45812.134687500002</v>
      </c>
    </row>
    <row r="8679" spans="1:7" x14ac:dyDescent="0.25">
      <c r="A8679" s="26" t="s">
        <v>14763</v>
      </c>
      <c r="B8679" s="26" t="s">
        <v>6842</v>
      </c>
      <c r="C8679" s="26" t="s">
        <v>1535</v>
      </c>
      <c r="D8679" s="26" t="s">
        <v>1536</v>
      </c>
      <c r="E8679" s="7">
        <v>45813.134918981479</v>
      </c>
      <c r="F8679" s="26" t="s">
        <v>1514</v>
      </c>
      <c r="G8679" s="7">
        <v>45812.134918981479</v>
      </c>
    </row>
    <row r="8680" spans="1:7" x14ac:dyDescent="0.25">
      <c r="A8680" s="26" t="s">
        <v>14764</v>
      </c>
      <c r="B8680" s="26" t="s">
        <v>3916</v>
      </c>
      <c r="C8680" s="26" t="s">
        <v>1535</v>
      </c>
      <c r="D8680" s="26" t="s">
        <v>1536</v>
      </c>
      <c r="E8680" s="7">
        <v>45813.135370370372</v>
      </c>
      <c r="F8680" s="26" t="s">
        <v>1514</v>
      </c>
      <c r="G8680" s="7">
        <v>45812.135370370372</v>
      </c>
    </row>
    <row r="8681" spans="1:7" x14ac:dyDescent="0.25">
      <c r="A8681" s="26" t="s">
        <v>14765</v>
      </c>
      <c r="B8681" s="26" t="s">
        <v>4461</v>
      </c>
      <c r="C8681" s="26" t="s">
        <v>1527</v>
      </c>
      <c r="D8681" s="26" t="s">
        <v>73</v>
      </c>
      <c r="E8681" s="7">
        <v>45813.13517361111</v>
      </c>
      <c r="F8681" s="26" t="s">
        <v>1514</v>
      </c>
      <c r="G8681" s="7">
        <v>45812.13517361111</v>
      </c>
    </row>
    <row r="8682" spans="1:7" x14ac:dyDescent="0.25">
      <c r="A8682" s="26" t="s">
        <v>14766</v>
      </c>
      <c r="B8682" s="26" t="s">
        <v>7180</v>
      </c>
      <c r="C8682" s="26" t="s">
        <v>1527</v>
      </c>
      <c r="D8682" s="26" t="s">
        <v>77</v>
      </c>
      <c r="E8682" s="7">
        <v>45813.135335648149</v>
      </c>
      <c r="F8682" s="26" t="s">
        <v>1514</v>
      </c>
      <c r="G8682" s="7">
        <v>45812.135335648149</v>
      </c>
    </row>
    <row r="8683" spans="1:7" x14ac:dyDescent="0.25">
      <c r="A8683" s="26" t="s">
        <v>14767</v>
      </c>
      <c r="B8683" s="26" t="s">
        <v>5525</v>
      </c>
      <c r="C8683" s="26" t="s">
        <v>1527</v>
      </c>
      <c r="D8683" s="26" t="s">
        <v>77</v>
      </c>
      <c r="E8683" s="7">
        <v>45813.136134259257</v>
      </c>
      <c r="F8683" s="26" t="s">
        <v>1514</v>
      </c>
      <c r="G8683" s="7">
        <v>45812.136134259257</v>
      </c>
    </row>
    <row r="8684" spans="1:7" x14ac:dyDescent="0.25">
      <c r="A8684" s="26" t="s">
        <v>14768</v>
      </c>
      <c r="B8684" s="26" t="s">
        <v>11479</v>
      </c>
      <c r="C8684" s="26" t="s">
        <v>1517</v>
      </c>
      <c r="D8684" s="26" t="s">
        <v>1532</v>
      </c>
      <c r="E8684" s="7">
        <v>45813.137569444443</v>
      </c>
      <c r="F8684" s="26" t="s">
        <v>1514</v>
      </c>
      <c r="G8684" s="7">
        <v>45812.137569444443</v>
      </c>
    </row>
    <row r="8685" spans="1:7" x14ac:dyDescent="0.25">
      <c r="A8685" s="26" t="s">
        <v>14769</v>
      </c>
      <c r="B8685" s="26" t="s">
        <v>11230</v>
      </c>
      <c r="C8685" s="26" t="s">
        <v>1517</v>
      </c>
      <c r="D8685" s="26" t="s">
        <v>1532</v>
      </c>
      <c r="E8685" s="7">
        <v>45813.137650462966</v>
      </c>
      <c r="F8685" s="26" t="s">
        <v>1514</v>
      </c>
      <c r="G8685" s="7">
        <v>45812.137650462966</v>
      </c>
    </row>
    <row r="8686" spans="1:7" x14ac:dyDescent="0.25">
      <c r="A8686" s="26" t="s">
        <v>14770</v>
      </c>
      <c r="B8686" s="26" t="s">
        <v>6907</v>
      </c>
      <c r="C8686" s="26" t="s">
        <v>1535</v>
      </c>
      <c r="D8686" s="26" t="s">
        <v>1536</v>
      </c>
      <c r="E8686" s="7">
        <v>45813.139097222222</v>
      </c>
      <c r="F8686" s="26" t="s">
        <v>1514</v>
      </c>
      <c r="G8686" s="7">
        <v>45812.139097222222</v>
      </c>
    </row>
    <row r="8687" spans="1:7" x14ac:dyDescent="0.25">
      <c r="A8687" s="26" t="s">
        <v>14771</v>
      </c>
      <c r="B8687" s="26" t="s">
        <v>6932</v>
      </c>
      <c r="C8687" s="26" t="s">
        <v>1535</v>
      </c>
      <c r="D8687" s="26" t="s">
        <v>1536</v>
      </c>
      <c r="E8687" s="7">
        <v>45813.13921296296</v>
      </c>
      <c r="F8687" s="26" t="s">
        <v>1514</v>
      </c>
      <c r="G8687" s="7">
        <v>45812.13921296296</v>
      </c>
    </row>
    <row r="8688" spans="1:7" x14ac:dyDescent="0.25">
      <c r="A8688" s="26" t="s">
        <v>14772</v>
      </c>
      <c r="B8688" s="26" t="s">
        <v>6948</v>
      </c>
      <c r="C8688" s="26" t="s">
        <v>1535</v>
      </c>
      <c r="D8688" s="26" t="s">
        <v>1536</v>
      </c>
      <c r="E8688" s="7">
        <v>45813.139340277776</v>
      </c>
      <c r="F8688" s="26" t="s">
        <v>1514</v>
      </c>
      <c r="G8688" s="7">
        <v>45812.139340277776</v>
      </c>
    </row>
    <row r="8689" spans="1:7" x14ac:dyDescent="0.25">
      <c r="A8689" s="26" t="s">
        <v>14773</v>
      </c>
      <c r="B8689" s="26" t="s">
        <v>9382</v>
      </c>
      <c r="C8689" s="26" t="s">
        <v>1520</v>
      </c>
      <c r="D8689" s="26" t="s">
        <v>289</v>
      </c>
      <c r="E8689" s="7">
        <v>45813.151458333334</v>
      </c>
      <c r="F8689" s="26" t="s">
        <v>1514</v>
      </c>
      <c r="G8689" s="7">
        <v>45812.151458333334</v>
      </c>
    </row>
    <row r="8690" spans="1:7" x14ac:dyDescent="0.25">
      <c r="A8690" s="26" t="s">
        <v>14774</v>
      </c>
      <c r="B8690" s="26" t="s">
        <v>11064</v>
      </c>
      <c r="C8690" s="26" t="s">
        <v>1520</v>
      </c>
      <c r="D8690" s="26" t="s">
        <v>289</v>
      </c>
      <c r="E8690" s="7">
        <v>45813.151550925926</v>
      </c>
      <c r="F8690" s="26" t="s">
        <v>1514</v>
      </c>
      <c r="G8690" s="7">
        <v>45812.151550925926</v>
      </c>
    </row>
    <row r="8691" spans="1:7" x14ac:dyDescent="0.25">
      <c r="A8691" s="26" t="s">
        <v>14775</v>
      </c>
      <c r="B8691" s="26" t="s">
        <v>11889</v>
      </c>
      <c r="C8691" s="26" t="s">
        <v>1522</v>
      </c>
      <c r="D8691" s="26" t="s">
        <v>1523</v>
      </c>
      <c r="E8691" s="7">
        <v>45813.152407407404</v>
      </c>
      <c r="F8691" s="26" t="s">
        <v>1514</v>
      </c>
      <c r="G8691" s="7">
        <v>45812.152407407404</v>
      </c>
    </row>
    <row r="8692" spans="1:7" x14ac:dyDescent="0.25">
      <c r="A8692" s="26" t="s">
        <v>14776</v>
      </c>
      <c r="B8692" s="26" t="s">
        <v>11939</v>
      </c>
      <c r="C8692" s="26" t="s">
        <v>1522</v>
      </c>
      <c r="D8692" s="26" t="s">
        <v>1523</v>
      </c>
      <c r="E8692" s="7">
        <v>45813.15247685185</v>
      </c>
      <c r="F8692" s="26" t="s">
        <v>1514</v>
      </c>
      <c r="G8692" s="7">
        <v>45812.15247685185</v>
      </c>
    </row>
    <row r="8693" spans="1:7" x14ac:dyDescent="0.25">
      <c r="A8693" s="26" t="s">
        <v>14777</v>
      </c>
      <c r="B8693" s="26" t="s">
        <v>11902</v>
      </c>
      <c r="C8693" s="26" t="s">
        <v>1522</v>
      </c>
      <c r="D8693" s="26" t="s">
        <v>1523</v>
      </c>
      <c r="E8693" s="7">
        <v>45813.15252314815</v>
      </c>
      <c r="F8693" s="26" t="s">
        <v>1514</v>
      </c>
      <c r="G8693" s="7">
        <v>45812.15252314815</v>
      </c>
    </row>
    <row r="8694" spans="1:7" x14ac:dyDescent="0.25">
      <c r="A8694" s="26" t="s">
        <v>14778</v>
      </c>
      <c r="B8694" s="26" t="s">
        <v>11900</v>
      </c>
      <c r="C8694" s="26" t="s">
        <v>1522</v>
      </c>
      <c r="D8694" s="26" t="s">
        <v>1523</v>
      </c>
      <c r="E8694" s="7">
        <v>45813.152557870373</v>
      </c>
      <c r="F8694" s="26" t="s">
        <v>1514</v>
      </c>
      <c r="G8694" s="7">
        <v>45812.152557870373</v>
      </c>
    </row>
    <row r="8695" spans="1:7" x14ac:dyDescent="0.25">
      <c r="A8695" s="26" t="s">
        <v>14779</v>
      </c>
      <c r="B8695" s="26" t="s">
        <v>11898</v>
      </c>
      <c r="C8695" s="26" t="s">
        <v>1522</v>
      </c>
      <c r="D8695" s="26" t="s">
        <v>1523</v>
      </c>
      <c r="E8695" s="7">
        <v>45813.152592592596</v>
      </c>
      <c r="F8695" s="26" t="s">
        <v>1514</v>
      </c>
      <c r="G8695" s="7">
        <v>45812.152592592596</v>
      </c>
    </row>
    <row r="8696" spans="1:7" x14ac:dyDescent="0.25">
      <c r="A8696" s="26" t="s">
        <v>14780</v>
      </c>
      <c r="B8696" s="26" t="s">
        <v>3325</v>
      </c>
      <c r="C8696" s="26" t="s">
        <v>1520</v>
      </c>
      <c r="D8696" s="26" t="s">
        <v>77</v>
      </c>
      <c r="E8696" s="7">
        <v>45813.152650462966</v>
      </c>
      <c r="F8696" s="26" t="s">
        <v>1514</v>
      </c>
      <c r="G8696" s="7">
        <v>45812.152650462966</v>
      </c>
    </row>
    <row r="8697" spans="1:7" x14ac:dyDescent="0.25">
      <c r="A8697" s="26" t="s">
        <v>14781</v>
      </c>
      <c r="B8697" s="26" t="s">
        <v>11939</v>
      </c>
      <c r="C8697" s="26" t="s">
        <v>1525</v>
      </c>
      <c r="D8697" s="26" t="s">
        <v>1523</v>
      </c>
      <c r="E8697" s="7">
        <v>45813.152939814812</v>
      </c>
      <c r="F8697" s="26" t="s">
        <v>1514</v>
      </c>
      <c r="G8697" s="7">
        <v>45812.152939814812</v>
      </c>
    </row>
    <row r="8698" spans="1:7" x14ac:dyDescent="0.25">
      <c r="A8698" s="26" t="s">
        <v>14782</v>
      </c>
      <c r="B8698" s="26" t="s">
        <v>11889</v>
      </c>
      <c r="C8698" s="26" t="s">
        <v>1525</v>
      </c>
      <c r="D8698" s="26" t="s">
        <v>1523</v>
      </c>
      <c r="E8698" s="7">
        <v>45813.152986111112</v>
      </c>
      <c r="F8698" s="26" t="s">
        <v>1514</v>
      </c>
      <c r="G8698" s="7">
        <v>45812.152986111112</v>
      </c>
    </row>
    <row r="8699" spans="1:7" x14ac:dyDescent="0.25">
      <c r="A8699" s="26" t="s">
        <v>14783</v>
      </c>
      <c r="B8699" s="26" t="s">
        <v>11902</v>
      </c>
      <c r="C8699" s="26" t="s">
        <v>1525</v>
      </c>
      <c r="D8699" s="26" t="s">
        <v>1523</v>
      </c>
      <c r="E8699" s="7">
        <v>45813.153020833335</v>
      </c>
      <c r="F8699" s="26" t="s">
        <v>1514</v>
      </c>
      <c r="G8699" s="7">
        <v>45812.153020833335</v>
      </c>
    </row>
    <row r="8700" spans="1:7" x14ac:dyDescent="0.25">
      <c r="A8700" s="26" t="s">
        <v>14784</v>
      </c>
      <c r="B8700" s="26" t="s">
        <v>11900</v>
      </c>
      <c r="C8700" s="26" t="s">
        <v>1525</v>
      </c>
      <c r="D8700" s="26" t="s">
        <v>1523</v>
      </c>
      <c r="E8700" s="7">
        <v>45813.153055555558</v>
      </c>
      <c r="F8700" s="26" t="s">
        <v>1514</v>
      </c>
      <c r="G8700" s="7">
        <v>45812.153055555558</v>
      </c>
    </row>
    <row r="8701" spans="1:7" x14ac:dyDescent="0.25">
      <c r="A8701" s="26" t="s">
        <v>14785</v>
      </c>
      <c r="B8701" s="26" t="s">
        <v>11898</v>
      </c>
      <c r="C8701" s="26" t="s">
        <v>1525</v>
      </c>
      <c r="D8701" s="26" t="s">
        <v>1523</v>
      </c>
      <c r="E8701" s="7">
        <v>45813.153090277781</v>
      </c>
      <c r="F8701" s="26" t="s">
        <v>1514</v>
      </c>
      <c r="G8701" s="7">
        <v>45812.153090277781</v>
      </c>
    </row>
    <row r="8702" spans="1:7" x14ac:dyDescent="0.25">
      <c r="A8702" s="26" t="s">
        <v>14786</v>
      </c>
      <c r="B8702" s="26" t="s">
        <v>2871</v>
      </c>
      <c r="C8702" s="26" t="s">
        <v>1535</v>
      </c>
      <c r="D8702" s="26" t="s">
        <v>1536</v>
      </c>
      <c r="E8702" s="7">
        <v>45813.158472222225</v>
      </c>
      <c r="F8702" s="26" t="s">
        <v>1514</v>
      </c>
      <c r="G8702" s="7">
        <v>45812.158472222225</v>
      </c>
    </row>
    <row r="8703" spans="1:7" x14ac:dyDescent="0.25">
      <c r="A8703" s="26" t="s">
        <v>14787</v>
      </c>
      <c r="B8703" s="26" t="s">
        <v>2837</v>
      </c>
      <c r="C8703" s="26" t="s">
        <v>1535</v>
      </c>
      <c r="D8703" s="26" t="s">
        <v>1536</v>
      </c>
      <c r="E8703" s="7">
        <v>45813.158530092594</v>
      </c>
      <c r="F8703" s="26" t="s">
        <v>1514</v>
      </c>
      <c r="G8703" s="7">
        <v>45812.158530092594</v>
      </c>
    </row>
    <row r="8704" spans="1:7" x14ac:dyDescent="0.25">
      <c r="A8704" s="26" t="s">
        <v>14788</v>
      </c>
      <c r="B8704" s="26" t="s">
        <v>13640</v>
      </c>
      <c r="C8704" s="26" t="s">
        <v>1517</v>
      </c>
      <c r="D8704" s="26" t="s">
        <v>1516</v>
      </c>
      <c r="E8704" s="7">
        <v>45813.160624999997</v>
      </c>
      <c r="F8704" s="26" t="s">
        <v>1514</v>
      </c>
      <c r="G8704" s="7">
        <v>45812.160624999997</v>
      </c>
    </row>
    <row r="8705" spans="1:7" x14ac:dyDescent="0.25">
      <c r="A8705" s="26" t="s">
        <v>14789</v>
      </c>
      <c r="B8705" s="26" t="s">
        <v>13655</v>
      </c>
      <c r="C8705" s="26" t="s">
        <v>1517</v>
      </c>
      <c r="D8705" s="26" t="s">
        <v>1516</v>
      </c>
      <c r="E8705" s="7">
        <v>45813.160821759258</v>
      </c>
      <c r="F8705" s="26" t="s">
        <v>1514</v>
      </c>
      <c r="G8705" s="7">
        <v>45812.160821759258</v>
      </c>
    </row>
    <row r="8706" spans="1:7" x14ac:dyDescent="0.25">
      <c r="A8706" s="26" t="s">
        <v>14790</v>
      </c>
      <c r="B8706" s="26" t="s">
        <v>8375</v>
      </c>
      <c r="C8706" s="26" t="s">
        <v>1512</v>
      </c>
      <c r="D8706" s="26" t="s">
        <v>1513</v>
      </c>
      <c r="E8706" s="7">
        <v>45813.165162037039</v>
      </c>
      <c r="F8706" s="26" t="s">
        <v>1514</v>
      </c>
      <c r="G8706" s="7">
        <v>45812.165162037039</v>
      </c>
    </row>
    <row r="8707" spans="1:7" x14ac:dyDescent="0.25">
      <c r="A8707" s="26" t="s">
        <v>14791</v>
      </c>
      <c r="B8707" s="26" t="s">
        <v>8383</v>
      </c>
      <c r="C8707" s="26" t="s">
        <v>1512</v>
      </c>
      <c r="D8707" s="26" t="s">
        <v>1513</v>
      </c>
      <c r="E8707" s="7">
        <v>45813.165231481478</v>
      </c>
      <c r="F8707" s="26" t="s">
        <v>1514</v>
      </c>
      <c r="G8707" s="7">
        <v>45812.165231481478</v>
      </c>
    </row>
    <row r="8708" spans="1:7" x14ac:dyDescent="0.25">
      <c r="A8708" s="26" t="s">
        <v>14792</v>
      </c>
      <c r="B8708" s="26" t="s">
        <v>8399</v>
      </c>
      <c r="C8708" s="26" t="s">
        <v>1512</v>
      </c>
      <c r="D8708" s="26" t="s">
        <v>1513</v>
      </c>
      <c r="E8708" s="7">
        <v>45813.165324074071</v>
      </c>
      <c r="F8708" s="26" t="s">
        <v>1514</v>
      </c>
      <c r="G8708" s="7">
        <v>45812.165324074071</v>
      </c>
    </row>
    <row r="8709" spans="1:7" x14ac:dyDescent="0.25">
      <c r="A8709" s="26" t="s">
        <v>14793</v>
      </c>
      <c r="B8709" s="26" t="s">
        <v>10928</v>
      </c>
      <c r="C8709" s="26" t="s">
        <v>1512</v>
      </c>
      <c r="D8709" s="26" t="s">
        <v>1513</v>
      </c>
      <c r="E8709" s="7">
        <v>45813.165625000001</v>
      </c>
      <c r="F8709" s="26" t="s">
        <v>1514</v>
      </c>
      <c r="G8709" s="7">
        <v>45812.165625000001</v>
      </c>
    </row>
    <row r="8710" spans="1:7" x14ac:dyDescent="0.25">
      <c r="A8710" s="26" t="s">
        <v>14794</v>
      </c>
      <c r="B8710" s="26" t="s">
        <v>10918</v>
      </c>
      <c r="C8710" s="26" t="s">
        <v>1512</v>
      </c>
      <c r="D8710" s="26" t="s">
        <v>1513</v>
      </c>
      <c r="E8710" s="7">
        <v>45813.165682870371</v>
      </c>
      <c r="F8710" s="26" t="s">
        <v>1514</v>
      </c>
      <c r="G8710" s="7">
        <v>45812.165682870371</v>
      </c>
    </row>
    <row r="8711" spans="1:7" x14ac:dyDescent="0.25">
      <c r="A8711" s="26" t="s">
        <v>14795</v>
      </c>
      <c r="B8711" s="26" t="s">
        <v>10926</v>
      </c>
      <c r="C8711" s="26" t="s">
        <v>1512</v>
      </c>
      <c r="D8711" s="26" t="s">
        <v>1513</v>
      </c>
      <c r="E8711" s="7">
        <v>45813.165763888886</v>
      </c>
      <c r="F8711" s="26" t="s">
        <v>1514</v>
      </c>
      <c r="G8711" s="7">
        <v>45812.165763888886</v>
      </c>
    </row>
    <row r="8712" spans="1:7" x14ac:dyDescent="0.25">
      <c r="A8712" s="26" t="s">
        <v>14796</v>
      </c>
      <c r="B8712" s="26" t="s">
        <v>10924</v>
      </c>
      <c r="C8712" s="26" t="s">
        <v>1512</v>
      </c>
      <c r="D8712" s="26" t="s">
        <v>1513</v>
      </c>
      <c r="E8712" s="7">
        <v>45813.165856481479</v>
      </c>
      <c r="F8712" s="26" t="s">
        <v>1514</v>
      </c>
      <c r="G8712" s="7">
        <v>45812.165856481479</v>
      </c>
    </row>
    <row r="8713" spans="1:7" x14ac:dyDescent="0.25">
      <c r="A8713" s="26" t="s">
        <v>14797</v>
      </c>
      <c r="B8713" s="26" t="s">
        <v>10930</v>
      </c>
      <c r="C8713" s="26" t="s">
        <v>1512</v>
      </c>
      <c r="D8713" s="26" t="s">
        <v>1513</v>
      </c>
      <c r="E8713" s="7">
        <v>45813.165925925925</v>
      </c>
      <c r="F8713" s="26" t="s">
        <v>1514</v>
      </c>
      <c r="G8713" s="7">
        <v>45812.165925925925</v>
      </c>
    </row>
    <row r="8714" spans="1:7" x14ac:dyDescent="0.25">
      <c r="A8714" s="26" t="s">
        <v>14798</v>
      </c>
      <c r="B8714" s="26" t="s">
        <v>10914</v>
      </c>
      <c r="C8714" s="26" t="s">
        <v>1512</v>
      </c>
      <c r="D8714" s="26" t="s">
        <v>1513</v>
      </c>
      <c r="E8714" s="7">
        <v>45813.165995370371</v>
      </c>
      <c r="F8714" s="26" t="s">
        <v>1514</v>
      </c>
      <c r="G8714" s="7">
        <v>45812.165995370371</v>
      </c>
    </row>
    <row r="8715" spans="1:7" x14ac:dyDescent="0.25">
      <c r="A8715" s="26" t="s">
        <v>14799</v>
      </c>
      <c r="B8715" s="26" t="s">
        <v>13146</v>
      </c>
      <c r="C8715" s="26" t="s">
        <v>1517</v>
      </c>
      <c r="D8715" s="26" t="s">
        <v>1529</v>
      </c>
      <c r="E8715" s="7">
        <v>45813.166261574072</v>
      </c>
      <c r="F8715" s="26" t="s">
        <v>1514</v>
      </c>
      <c r="G8715" s="7">
        <v>45812.166261574072</v>
      </c>
    </row>
    <row r="8716" spans="1:7" x14ac:dyDescent="0.25">
      <c r="A8716" s="26" t="s">
        <v>14800</v>
      </c>
      <c r="B8716" s="26" t="s">
        <v>13148</v>
      </c>
      <c r="C8716" s="26" t="s">
        <v>1517</v>
      </c>
      <c r="D8716" s="26" t="s">
        <v>1529</v>
      </c>
      <c r="E8716" s="7">
        <v>45813.166388888887</v>
      </c>
      <c r="F8716" s="26" t="s">
        <v>1514</v>
      </c>
      <c r="G8716" s="7">
        <v>45812.166388888887</v>
      </c>
    </row>
    <row r="8717" spans="1:7" x14ac:dyDescent="0.25">
      <c r="A8717" s="26" t="s">
        <v>14801</v>
      </c>
      <c r="B8717" s="26" t="s">
        <v>13150</v>
      </c>
      <c r="C8717" s="26" t="s">
        <v>1517</v>
      </c>
      <c r="D8717" s="26" t="s">
        <v>1529</v>
      </c>
      <c r="E8717" s="7">
        <v>45813.166481481479</v>
      </c>
      <c r="F8717" s="26" t="s">
        <v>1514</v>
      </c>
      <c r="G8717" s="7">
        <v>45812.166481481479</v>
      </c>
    </row>
    <row r="8718" spans="1:7" x14ac:dyDescent="0.25">
      <c r="A8718" s="26" t="s">
        <v>14802</v>
      </c>
      <c r="B8718" s="26" t="s">
        <v>13152</v>
      </c>
      <c r="C8718" s="26" t="s">
        <v>1517</v>
      </c>
      <c r="D8718" s="26" t="s">
        <v>1529</v>
      </c>
      <c r="E8718" s="7">
        <v>45813.166597222225</v>
      </c>
      <c r="F8718" s="26" t="s">
        <v>1514</v>
      </c>
      <c r="G8718" s="7">
        <v>45812.166597222225</v>
      </c>
    </row>
    <row r="8719" spans="1:7" x14ac:dyDescent="0.25">
      <c r="A8719" s="26" t="s">
        <v>14803</v>
      </c>
      <c r="B8719" s="26" t="s">
        <v>13512</v>
      </c>
      <c r="C8719" s="26" t="s">
        <v>1517</v>
      </c>
      <c r="D8719" s="26" t="s">
        <v>1529</v>
      </c>
      <c r="E8719" s="7">
        <v>45813.166712962964</v>
      </c>
      <c r="F8719" s="26" t="s">
        <v>1514</v>
      </c>
      <c r="G8719" s="7">
        <v>45812.166712962964</v>
      </c>
    </row>
    <row r="8720" spans="1:7" x14ac:dyDescent="0.25">
      <c r="A8720" s="26" t="s">
        <v>14804</v>
      </c>
      <c r="B8720" s="26" t="s">
        <v>5472</v>
      </c>
      <c r="C8720" s="26" t="s">
        <v>1527</v>
      </c>
      <c r="D8720" s="26" t="s">
        <v>289</v>
      </c>
      <c r="E8720" s="7">
        <v>45813.171643518515</v>
      </c>
      <c r="F8720" s="26" t="s">
        <v>1514</v>
      </c>
      <c r="G8720" s="7">
        <v>45812.171643518515</v>
      </c>
    </row>
    <row r="8721" spans="1:7" x14ac:dyDescent="0.25">
      <c r="A8721" s="26" t="s">
        <v>14805</v>
      </c>
      <c r="B8721" s="26" t="s">
        <v>8161</v>
      </c>
      <c r="C8721" s="26" t="s">
        <v>1522</v>
      </c>
      <c r="D8721" s="26" t="s">
        <v>1538</v>
      </c>
      <c r="E8721" s="7">
        <v>45813.178136574075</v>
      </c>
      <c r="F8721" s="26" t="s">
        <v>1514</v>
      </c>
      <c r="G8721" s="7">
        <v>45812.178136574075</v>
      </c>
    </row>
    <row r="8722" spans="1:7" x14ac:dyDescent="0.25">
      <c r="A8722" s="26" t="s">
        <v>14806</v>
      </c>
      <c r="B8722" s="26" t="s">
        <v>8163</v>
      </c>
      <c r="C8722" s="26" t="s">
        <v>1522</v>
      </c>
      <c r="D8722" s="26" t="s">
        <v>1538</v>
      </c>
      <c r="E8722" s="7">
        <v>45813.178206018521</v>
      </c>
      <c r="F8722" s="26" t="s">
        <v>1514</v>
      </c>
      <c r="G8722" s="7">
        <v>45812.178206018521</v>
      </c>
    </row>
    <row r="8723" spans="1:7" x14ac:dyDescent="0.25">
      <c r="A8723" s="26" t="s">
        <v>14807</v>
      </c>
      <c r="B8723" s="26" t="s">
        <v>8165</v>
      </c>
      <c r="C8723" s="26" t="s">
        <v>1522</v>
      </c>
      <c r="D8723" s="26" t="s">
        <v>1538</v>
      </c>
      <c r="E8723" s="7">
        <v>45813.178263888891</v>
      </c>
      <c r="F8723" s="26" t="s">
        <v>1514</v>
      </c>
      <c r="G8723" s="7">
        <v>45812.178263888891</v>
      </c>
    </row>
    <row r="8724" spans="1:7" x14ac:dyDescent="0.25">
      <c r="A8724" s="26" t="s">
        <v>14808</v>
      </c>
      <c r="B8724" s="26" t="s">
        <v>8169</v>
      </c>
      <c r="C8724" s="26" t="s">
        <v>1522</v>
      </c>
      <c r="D8724" s="26" t="s">
        <v>1538</v>
      </c>
      <c r="E8724" s="7">
        <v>45813.178333333337</v>
      </c>
      <c r="F8724" s="26" t="s">
        <v>1514</v>
      </c>
      <c r="G8724" s="7">
        <v>45812.178333333337</v>
      </c>
    </row>
    <row r="8725" spans="1:7" x14ac:dyDescent="0.25">
      <c r="A8725" s="26" t="s">
        <v>14809</v>
      </c>
      <c r="B8725" s="26" t="s">
        <v>8171</v>
      </c>
      <c r="C8725" s="26" t="s">
        <v>1522</v>
      </c>
      <c r="D8725" s="26" t="s">
        <v>1538</v>
      </c>
      <c r="E8725" s="7">
        <v>45813.178414351853</v>
      </c>
      <c r="F8725" s="26" t="s">
        <v>1514</v>
      </c>
      <c r="G8725" s="7">
        <v>45812.178414351853</v>
      </c>
    </row>
    <row r="8726" spans="1:7" x14ac:dyDescent="0.25">
      <c r="A8726" s="26" t="s">
        <v>14810</v>
      </c>
      <c r="B8726" s="26" t="s">
        <v>8161</v>
      </c>
      <c r="C8726" s="26" t="s">
        <v>1525</v>
      </c>
      <c r="D8726" s="26" t="s">
        <v>1538</v>
      </c>
      <c r="E8726" s="7">
        <v>45813.178993055553</v>
      </c>
      <c r="F8726" s="26" t="s">
        <v>1514</v>
      </c>
      <c r="G8726" s="7">
        <v>45812.178993055553</v>
      </c>
    </row>
    <row r="8727" spans="1:7" x14ac:dyDescent="0.25">
      <c r="A8727" s="26" t="s">
        <v>14811</v>
      </c>
      <c r="B8727" s="26" t="s">
        <v>8163</v>
      </c>
      <c r="C8727" s="26" t="s">
        <v>1525</v>
      </c>
      <c r="D8727" s="26" t="s">
        <v>1538</v>
      </c>
      <c r="E8727" s="7">
        <v>45813.179039351853</v>
      </c>
      <c r="F8727" s="26" t="s">
        <v>1514</v>
      </c>
      <c r="G8727" s="7">
        <v>45812.179039351853</v>
      </c>
    </row>
    <row r="8728" spans="1:7" x14ac:dyDescent="0.25">
      <c r="A8728" s="26" t="s">
        <v>14812</v>
      </c>
      <c r="B8728" s="26" t="s">
        <v>8165</v>
      </c>
      <c r="C8728" s="26" t="s">
        <v>1525</v>
      </c>
      <c r="D8728" s="26" t="s">
        <v>1538</v>
      </c>
      <c r="E8728" s="7">
        <v>45813.179097222222</v>
      </c>
      <c r="F8728" s="26" t="s">
        <v>1514</v>
      </c>
      <c r="G8728" s="7">
        <v>45812.179097222222</v>
      </c>
    </row>
    <row r="8729" spans="1:7" x14ac:dyDescent="0.25">
      <c r="A8729" s="26" t="s">
        <v>14813</v>
      </c>
      <c r="B8729" s="26" t="s">
        <v>8169</v>
      </c>
      <c r="C8729" s="26" t="s">
        <v>1525</v>
      </c>
      <c r="D8729" s="26" t="s">
        <v>1538</v>
      </c>
      <c r="E8729" s="7">
        <v>45813.179155092592</v>
      </c>
      <c r="F8729" s="26" t="s">
        <v>1514</v>
      </c>
      <c r="G8729" s="7">
        <v>45812.179155092592</v>
      </c>
    </row>
    <row r="8730" spans="1:7" x14ac:dyDescent="0.25">
      <c r="A8730" s="26" t="s">
        <v>14814</v>
      </c>
      <c r="B8730" s="26" t="s">
        <v>8171</v>
      </c>
      <c r="C8730" s="26" t="s">
        <v>1525</v>
      </c>
      <c r="D8730" s="26" t="s">
        <v>1538</v>
      </c>
      <c r="E8730" s="7">
        <v>45813.179201388892</v>
      </c>
      <c r="F8730" s="26" t="s">
        <v>1514</v>
      </c>
      <c r="G8730" s="7">
        <v>45812.179201388892</v>
      </c>
    </row>
    <row r="8731" spans="1:7" x14ac:dyDescent="0.25">
      <c r="A8731" s="26" t="s">
        <v>14815</v>
      </c>
      <c r="B8731" s="26" t="s">
        <v>8013</v>
      </c>
      <c r="C8731" s="26" t="s">
        <v>1527</v>
      </c>
      <c r="D8731" s="26" t="s">
        <v>242</v>
      </c>
      <c r="E8731" s="7">
        <v>45813.179131944446</v>
      </c>
      <c r="F8731" s="26" t="s">
        <v>1514</v>
      </c>
      <c r="G8731" s="7">
        <v>45812.179131944446</v>
      </c>
    </row>
    <row r="8732" spans="1:7" x14ac:dyDescent="0.25">
      <c r="A8732" s="26" t="s">
        <v>14816</v>
      </c>
      <c r="B8732" s="26" t="s">
        <v>9303</v>
      </c>
      <c r="C8732" s="26" t="s">
        <v>1527</v>
      </c>
      <c r="D8732" s="26" t="s">
        <v>242</v>
      </c>
      <c r="E8732" s="7">
        <v>45813.179178240738</v>
      </c>
      <c r="F8732" s="26" t="s">
        <v>1514</v>
      </c>
      <c r="G8732" s="7">
        <v>45812.179178240738</v>
      </c>
    </row>
    <row r="8733" spans="1:7" x14ac:dyDescent="0.25">
      <c r="A8733" s="26" t="s">
        <v>14817</v>
      </c>
      <c r="B8733" s="26" t="s">
        <v>7944</v>
      </c>
      <c r="C8733" s="26" t="s">
        <v>1527</v>
      </c>
      <c r="D8733" s="26" t="s">
        <v>242</v>
      </c>
      <c r="E8733" s="7">
        <v>45813.179236111115</v>
      </c>
      <c r="F8733" s="26" t="s">
        <v>1514</v>
      </c>
      <c r="G8733" s="7">
        <v>45812.179236111115</v>
      </c>
    </row>
    <row r="8734" spans="1:7" x14ac:dyDescent="0.25">
      <c r="A8734" s="26" t="s">
        <v>14818</v>
      </c>
      <c r="B8734" s="26" t="s">
        <v>11098</v>
      </c>
      <c r="C8734" s="26" t="s">
        <v>1527</v>
      </c>
      <c r="D8734" s="26" t="s">
        <v>242</v>
      </c>
      <c r="E8734" s="7">
        <v>45813.179490740738</v>
      </c>
      <c r="F8734" s="26" t="s">
        <v>1514</v>
      </c>
      <c r="G8734" s="7">
        <v>45812.179490740738</v>
      </c>
    </row>
    <row r="8735" spans="1:7" x14ac:dyDescent="0.25">
      <c r="A8735" s="26" t="s">
        <v>14819</v>
      </c>
      <c r="B8735" s="26" t="s">
        <v>11104</v>
      </c>
      <c r="C8735" s="26" t="s">
        <v>1527</v>
      </c>
      <c r="D8735" s="26" t="s">
        <v>242</v>
      </c>
      <c r="E8735" s="7">
        <v>45813.179525462961</v>
      </c>
      <c r="F8735" s="26" t="s">
        <v>1514</v>
      </c>
      <c r="G8735" s="7">
        <v>45812.179525462961</v>
      </c>
    </row>
    <row r="8736" spans="1:7" x14ac:dyDescent="0.25">
      <c r="A8736" s="26" t="s">
        <v>14820</v>
      </c>
      <c r="B8736" s="26" t="s">
        <v>11102</v>
      </c>
      <c r="C8736" s="26" t="s">
        <v>1527</v>
      </c>
      <c r="D8736" s="26" t="s">
        <v>242</v>
      </c>
      <c r="E8736" s="7">
        <v>45813.179560185185</v>
      </c>
      <c r="F8736" s="26" t="s">
        <v>1514</v>
      </c>
      <c r="G8736" s="7">
        <v>45812.179560185185</v>
      </c>
    </row>
    <row r="8737" spans="1:7" x14ac:dyDescent="0.25">
      <c r="A8737" s="26" t="s">
        <v>14821</v>
      </c>
      <c r="B8737" s="26" t="s">
        <v>11100</v>
      </c>
      <c r="C8737" s="26" t="s">
        <v>1527</v>
      </c>
      <c r="D8737" s="26" t="s">
        <v>242</v>
      </c>
      <c r="E8737" s="7">
        <v>45813.179606481484</v>
      </c>
      <c r="F8737" s="26" t="s">
        <v>1514</v>
      </c>
      <c r="G8737" s="7">
        <v>45812.179606481484</v>
      </c>
    </row>
    <row r="8738" spans="1:7" x14ac:dyDescent="0.25">
      <c r="A8738" s="26" t="s">
        <v>14822</v>
      </c>
      <c r="B8738" s="26" t="s">
        <v>11091</v>
      </c>
      <c r="C8738" s="26" t="s">
        <v>1527</v>
      </c>
      <c r="D8738" s="26" t="s">
        <v>242</v>
      </c>
      <c r="E8738" s="7">
        <v>45813.179664351854</v>
      </c>
      <c r="F8738" s="26" t="s">
        <v>1514</v>
      </c>
      <c r="G8738" s="7">
        <v>45812.179664351854</v>
      </c>
    </row>
    <row r="8739" spans="1:7" x14ac:dyDescent="0.25">
      <c r="A8739" s="26" t="s">
        <v>14823</v>
      </c>
      <c r="B8739" s="26" t="s">
        <v>12091</v>
      </c>
      <c r="C8739" s="26" t="s">
        <v>1522</v>
      </c>
      <c r="D8739" s="26" t="s">
        <v>1538</v>
      </c>
      <c r="E8739" s="7">
        <v>45813.181307870371</v>
      </c>
      <c r="F8739" s="26" t="s">
        <v>1514</v>
      </c>
      <c r="G8739" s="7">
        <v>45812.181307870371</v>
      </c>
    </row>
    <row r="8740" spans="1:7" x14ac:dyDescent="0.25">
      <c r="A8740" s="26" t="s">
        <v>14824</v>
      </c>
      <c r="B8740" s="26" t="s">
        <v>11313</v>
      </c>
      <c r="C8740" s="26" t="s">
        <v>1522</v>
      </c>
      <c r="D8740" s="26" t="s">
        <v>1538</v>
      </c>
      <c r="E8740" s="7">
        <v>45813.181342592594</v>
      </c>
      <c r="F8740" s="26" t="s">
        <v>1514</v>
      </c>
      <c r="G8740" s="7">
        <v>45812.181342592594</v>
      </c>
    </row>
    <row r="8741" spans="1:7" x14ac:dyDescent="0.25">
      <c r="A8741" s="26" t="s">
        <v>14825</v>
      </c>
      <c r="B8741" s="26" t="s">
        <v>11254</v>
      </c>
      <c r="C8741" s="26" t="s">
        <v>1522</v>
      </c>
      <c r="D8741" s="26" t="s">
        <v>1538</v>
      </c>
      <c r="E8741" s="7">
        <v>45813.181446759256</v>
      </c>
      <c r="F8741" s="26" t="s">
        <v>1514</v>
      </c>
      <c r="G8741" s="7">
        <v>45812.181446759256</v>
      </c>
    </row>
    <row r="8742" spans="1:7" x14ac:dyDescent="0.25">
      <c r="A8742" s="26" t="s">
        <v>14826</v>
      </c>
      <c r="B8742" s="26" t="s">
        <v>12091</v>
      </c>
      <c r="C8742" s="26" t="s">
        <v>1525</v>
      </c>
      <c r="D8742" s="26" t="s">
        <v>1538</v>
      </c>
      <c r="E8742" s="7">
        <v>45813.181770833333</v>
      </c>
      <c r="F8742" s="26" t="s">
        <v>1514</v>
      </c>
      <c r="G8742" s="7">
        <v>45812.181770833333</v>
      </c>
    </row>
    <row r="8743" spans="1:7" x14ac:dyDescent="0.25">
      <c r="A8743" s="26" t="s">
        <v>14827</v>
      </c>
      <c r="B8743" s="26" t="s">
        <v>11313</v>
      </c>
      <c r="C8743" s="26" t="s">
        <v>1525</v>
      </c>
      <c r="D8743" s="26" t="s">
        <v>1538</v>
      </c>
      <c r="E8743" s="7">
        <v>45813.181840277779</v>
      </c>
      <c r="F8743" s="26" t="s">
        <v>1514</v>
      </c>
      <c r="G8743" s="7">
        <v>45812.181840277779</v>
      </c>
    </row>
    <row r="8744" spans="1:7" x14ac:dyDescent="0.25">
      <c r="A8744" s="26" t="s">
        <v>14828</v>
      </c>
      <c r="B8744" s="26" t="s">
        <v>11254</v>
      </c>
      <c r="C8744" s="26" t="s">
        <v>1525</v>
      </c>
      <c r="D8744" s="26" t="s">
        <v>1538</v>
      </c>
      <c r="E8744" s="7">
        <v>45813.181990740741</v>
      </c>
      <c r="F8744" s="26" t="s">
        <v>1514</v>
      </c>
      <c r="G8744" s="7">
        <v>45812.181990740741</v>
      </c>
    </row>
    <row r="8745" spans="1:7" x14ac:dyDescent="0.25">
      <c r="A8745" s="26" t="s">
        <v>14829</v>
      </c>
      <c r="B8745" s="26" t="s">
        <v>5686</v>
      </c>
      <c r="C8745" s="26" t="s">
        <v>1527</v>
      </c>
      <c r="D8745" s="26" t="s">
        <v>77</v>
      </c>
      <c r="E8745" s="7">
        <v>45813.186701388891</v>
      </c>
      <c r="F8745" s="26" t="s">
        <v>1514</v>
      </c>
      <c r="G8745" s="7">
        <v>45812.186701388891</v>
      </c>
    </row>
    <row r="8746" spans="1:7" x14ac:dyDescent="0.25">
      <c r="A8746" s="26" t="s">
        <v>14830</v>
      </c>
      <c r="B8746" s="26" t="s">
        <v>2697</v>
      </c>
      <c r="C8746" s="26" t="s">
        <v>1527</v>
      </c>
      <c r="D8746" s="26" t="s">
        <v>77</v>
      </c>
      <c r="E8746" s="7">
        <v>45813.186863425923</v>
      </c>
      <c r="F8746" s="26" t="s">
        <v>1514</v>
      </c>
      <c r="G8746" s="7">
        <v>45812.186863425923</v>
      </c>
    </row>
    <row r="8747" spans="1:7" x14ac:dyDescent="0.25">
      <c r="A8747" s="26" t="s">
        <v>14831</v>
      </c>
      <c r="B8747" s="26" t="s">
        <v>7107</v>
      </c>
      <c r="C8747" s="26" t="s">
        <v>1535</v>
      </c>
      <c r="D8747" s="26" t="s">
        <v>1536</v>
      </c>
      <c r="E8747" s="7">
        <v>45813.190208333333</v>
      </c>
      <c r="F8747" s="26" t="s">
        <v>1514</v>
      </c>
      <c r="G8747" s="7">
        <v>45812.190208333333</v>
      </c>
    </row>
    <row r="8748" spans="1:7" x14ac:dyDescent="0.25">
      <c r="A8748" s="26" t="s">
        <v>14832</v>
      </c>
      <c r="B8748" s="26" t="s">
        <v>5497</v>
      </c>
      <c r="C8748" s="26" t="s">
        <v>1520</v>
      </c>
      <c r="D8748" s="26" t="s">
        <v>284</v>
      </c>
      <c r="E8748" s="7">
        <v>45813.191446759258</v>
      </c>
      <c r="F8748" s="26" t="s">
        <v>1514</v>
      </c>
      <c r="G8748" s="7">
        <v>45812.191446759258</v>
      </c>
    </row>
    <row r="8749" spans="1:7" x14ac:dyDescent="0.25">
      <c r="A8749" s="26" t="s">
        <v>14833</v>
      </c>
      <c r="B8749" s="26" t="s">
        <v>7819</v>
      </c>
      <c r="C8749" s="26" t="s">
        <v>1520</v>
      </c>
      <c r="D8749" s="26" t="s">
        <v>284</v>
      </c>
      <c r="E8749" s="7">
        <v>45813.191574074073</v>
      </c>
      <c r="F8749" s="26" t="s">
        <v>1514</v>
      </c>
      <c r="G8749" s="7">
        <v>45812.191574074073</v>
      </c>
    </row>
    <row r="8750" spans="1:7" x14ac:dyDescent="0.25">
      <c r="A8750" s="26" t="s">
        <v>14834</v>
      </c>
      <c r="B8750" s="26" t="s">
        <v>3922</v>
      </c>
      <c r="C8750" s="26" t="s">
        <v>1520</v>
      </c>
      <c r="D8750" s="26" t="s">
        <v>77</v>
      </c>
      <c r="E8750" s="7">
        <v>45813.185972222222</v>
      </c>
      <c r="F8750" s="26" t="s">
        <v>1514</v>
      </c>
      <c r="G8750" s="7">
        <v>45812.185972222222</v>
      </c>
    </row>
    <row r="8751" spans="1:7" x14ac:dyDescent="0.25">
      <c r="A8751" s="26" t="s">
        <v>14835</v>
      </c>
      <c r="B8751" s="26" t="s">
        <v>6842</v>
      </c>
      <c r="C8751" s="26" t="s">
        <v>1520</v>
      </c>
      <c r="D8751" s="26" t="s">
        <v>77</v>
      </c>
      <c r="E8751" s="7">
        <v>45813.185995370368</v>
      </c>
      <c r="F8751" s="26" t="s">
        <v>1514</v>
      </c>
      <c r="G8751" s="7">
        <v>45812.185995370368</v>
      </c>
    </row>
    <row r="8752" spans="1:7" x14ac:dyDescent="0.25">
      <c r="A8752" s="26" t="s">
        <v>14836</v>
      </c>
      <c r="B8752" s="26" t="s">
        <v>6903</v>
      </c>
      <c r="C8752" s="26" t="s">
        <v>1512</v>
      </c>
      <c r="D8752" s="26" t="s">
        <v>1513</v>
      </c>
      <c r="E8752" s="7">
        <v>45813.194687499999</v>
      </c>
      <c r="F8752" s="26" t="s">
        <v>1514</v>
      </c>
      <c r="G8752" s="7">
        <v>45812.194687499999</v>
      </c>
    </row>
    <row r="8753" spans="1:7" x14ac:dyDescent="0.25">
      <c r="A8753" s="26" t="s">
        <v>14837</v>
      </c>
      <c r="B8753" s="26" t="s">
        <v>9627</v>
      </c>
      <c r="C8753" s="26" t="s">
        <v>1527</v>
      </c>
      <c r="D8753" s="26" t="s">
        <v>289</v>
      </c>
      <c r="E8753" s="7">
        <v>45813.194074074076</v>
      </c>
      <c r="F8753" s="26" t="s">
        <v>1514</v>
      </c>
      <c r="G8753" s="7">
        <v>45812.194074074076</v>
      </c>
    </row>
    <row r="8754" spans="1:7" x14ac:dyDescent="0.25">
      <c r="A8754" s="26" t="s">
        <v>14838</v>
      </c>
      <c r="B8754" s="26" t="s">
        <v>9636</v>
      </c>
      <c r="C8754" s="26" t="s">
        <v>1527</v>
      </c>
      <c r="D8754" s="26" t="s">
        <v>289</v>
      </c>
      <c r="E8754" s="7">
        <v>45813.194421296299</v>
      </c>
      <c r="F8754" s="26" t="s">
        <v>1514</v>
      </c>
      <c r="G8754" s="7">
        <v>45812.194421296299</v>
      </c>
    </row>
    <row r="8755" spans="1:7" x14ac:dyDescent="0.25">
      <c r="A8755" s="26" t="s">
        <v>14839</v>
      </c>
      <c r="B8755" s="26" t="s">
        <v>9634</v>
      </c>
      <c r="C8755" s="26" t="s">
        <v>1527</v>
      </c>
      <c r="D8755" s="26" t="s">
        <v>289</v>
      </c>
      <c r="E8755" s="7">
        <v>45813.194548611114</v>
      </c>
      <c r="F8755" s="26" t="s">
        <v>1514</v>
      </c>
      <c r="G8755" s="7">
        <v>45812.194548611114</v>
      </c>
    </row>
    <row r="8756" spans="1:7" x14ac:dyDescent="0.25">
      <c r="A8756" s="26" t="s">
        <v>14840</v>
      </c>
      <c r="B8756" s="26" t="s">
        <v>11106</v>
      </c>
      <c r="C8756" s="26" t="s">
        <v>1520</v>
      </c>
      <c r="D8756" s="26" t="s">
        <v>242</v>
      </c>
      <c r="E8756" s="7">
        <v>45813.195034722223</v>
      </c>
      <c r="F8756" s="26" t="s">
        <v>1514</v>
      </c>
      <c r="G8756" s="7">
        <v>45812.195034722223</v>
      </c>
    </row>
    <row r="8757" spans="1:7" x14ac:dyDescent="0.25">
      <c r="A8757" s="26" t="s">
        <v>14841</v>
      </c>
      <c r="B8757" s="26" t="s">
        <v>14122</v>
      </c>
      <c r="C8757" s="26" t="s">
        <v>1517</v>
      </c>
      <c r="D8757" s="26" t="s">
        <v>1528</v>
      </c>
      <c r="E8757" s="7">
        <v>45813.194884259261</v>
      </c>
      <c r="F8757" s="26" t="s">
        <v>1514</v>
      </c>
      <c r="G8757" s="7">
        <v>45812.194884259261</v>
      </c>
    </row>
    <row r="8758" spans="1:7" x14ac:dyDescent="0.25">
      <c r="A8758" s="26" t="s">
        <v>14842</v>
      </c>
      <c r="B8758" s="26" t="s">
        <v>6608</v>
      </c>
      <c r="C8758" s="26" t="s">
        <v>1527</v>
      </c>
      <c r="D8758" s="26" t="s">
        <v>272</v>
      </c>
      <c r="E8758" s="7">
        <v>45813.195173611108</v>
      </c>
      <c r="F8758" s="26" t="s">
        <v>1514</v>
      </c>
      <c r="G8758" s="7">
        <v>45812.195173611108</v>
      </c>
    </row>
    <row r="8759" spans="1:7" x14ac:dyDescent="0.25">
      <c r="A8759" s="26" t="s">
        <v>14843</v>
      </c>
      <c r="B8759" s="26" t="s">
        <v>6610</v>
      </c>
      <c r="C8759" s="26" t="s">
        <v>1527</v>
      </c>
      <c r="D8759" s="26" t="s">
        <v>272</v>
      </c>
      <c r="E8759" s="7">
        <v>45813.1953125</v>
      </c>
      <c r="F8759" s="26" t="s">
        <v>1514</v>
      </c>
      <c r="G8759" s="7">
        <v>45812.1953125</v>
      </c>
    </row>
    <row r="8760" spans="1:7" x14ac:dyDescent="0.25">
      <c r="A8760" s="26" t="s">
        <v>14844</v>
      </c>
      <c r="B8760" s="26" t="s">
        <v>6612</v>
      </c>
      <c r="C8760" s="26" t="s">
        <v>1527</v>
      </c>
      <c r="D8760" s="26" t="s">
        <v>272</v>
      </c>
      <c r="E8760" s="7">
        <v>45813.195393518516</v>
      </c>
      <c r="F8760" s="26" t="s">
        <v>1514</v>
      </c>
      <c r="G8760" s="7">
        <v>45812.195393518516</v>
      </c>
    </row>
    <row r="8761" spans="1:7" x14ac:dyDescent="0.25">
      <c r="A8761" s="26" t="s">
        <v>14845</v>
      </c>
      <c r="B8761" s="26" t="s">
        <v>6614</v>
      </c>
      <c r="C8761" s="26" t="s">
        <v>1527</v>
      </c>
      <c r="D8761" s="26" t="s">
        <v>272</v>
      </c>
      <c r="E8761" s="7">
        <v>45813.195486111108</v>
      </c>
      <c r="F8761" s="26" t="s">
        <v>1514</v>
      </c>
      <c r="G8761" s="7">
        <v>45812.195486111108</v>
      </c>
    </row>
    <row r="8762" spans="1:7" x14ac:dyDescent="0.25">
      <c r="A8762" s="26" t="s">
        <v>14846</v>
      </c>
      <c r="B8762" s="26" t="s">
        <v>6618</v>
      </c>
      <c r="C8762" s="26" t="s">
        <v>1527</v>
      </c>
      <c r="D8762" s="26" t="s">
        <v>272</v>
      </c>
      <c r="E8762" s="7">
        <v>45813.195590277777</v>
      </c>
      <c r="F8762" s="26" t="s">
        <v>1514</v>
      </c>
      <c r="G8762" s="7">
        <v>45812.195590277777</v>
      </c>
    </row>
    <row r="8763" spans="1:7" x14ac:dyDescent="0.25">
      <c r="A8763" s="26" t="s">
        <v>14847</v>
      </c>
      <c r="B8763" s="26" t="s">
        <v>6620</v>
      </c>
      <c r="C8763" s="26" t="s">
        <v>1527</v>
      </c>
      <c r="D8763" s="26" t="s">
        <v>272</v>
      </c>
      <c r="E8763" s="7">
        <v>45813.195729166669</v>
      </c>
      <c r="F8763" s="26" t="s">
        <v>1514</v>
      </c>
      <c r="G8763" s="7">
        <v>45812.195729166669</v>
      </c>
    </row>
    <row r="8764" spans="1:7" x14ac:dyDescent="0.25">
      <c r="A8764" s="26" t="s">
        <v>14848</v>
      </c>
      <c r="B8764" s="26" t="s">
        <v>13708</v>
      </c>
      <c r="C8764" s="26" t="s">
        <v>1517</v>
      </c>
      <c r="D8764" s="26" t="s">
        <v>1528</v>
      </c>
      <c r="E8764" s="7">
        <v>45813.196770833332</v>
      </c>
      <c r="F8764" s="26" t="s">
        <v>1514</v>
      </c>
      <c r="G8764" s="7">
        <v>45812.196770833332</v>
      </c>
    </row>
    <row r="8765" spans="1:7" x14ac:dyDescent="0.25">
      <c r="A8765" s="26" t="s">
        <v>14849</v>
      </c>
      <c r="B8765" s="26" t="s">
        <v>9392</v>
      </c>
      <c r="C8765" s="26" t="s">
        <v>1527</v>
      </c>
      <c r="D8765" s="26" t="s">
        <v>73</v>
      </c>
      <c r="E8765" s="7">
        <v>45813.200370370374</v>
      </c>
      <c r="F8765" s="26" t="s">
        <v>1514</v>
      </c>
      <c r="G8765" s="7">
        <v>45812.200370370374</v>
      </c>
    </row>
    <row r="8766" spans="1:7" x14ac:dyDescent="0.25">
      <c r="A8766" s="26" t="s">
        <v>14850</v>
      </c>
      <c r="B8766" s="26" t="s">
        <v>4826</v>
      </c>
      <c r="C8766" s="26" t="s">
        <v>1527</v>
      </c>
      <c r="D8766" s="26" t="s">
        <v>73</v>
      </c>
      <c r="E8766" s="7">
        <v>45813.200590277775</v>
      </c>
      <c r="F8766" s="26" t="s">
        <v>1514</v>
      </c>
      <c r="G8766" s="7">
        <v>45812.200590277775</v>
      </c>
    </row>
    <row r="8767" spans="1:7" x14ac:dyDescent="0.25">
      <c r="A8767" s="26" t="s">
        <v>14851</v>
      </c>
      <c r="B8767" s="26" t="s">
        <v>11235</v>
      </c>
      <c r="C8767" s="26" t="s">
        <v>1517</v>
      </c>
      <c r="D8767" s="26" t="s">
        <v>1532</v>
      </c>
      <c r="E8767" s="7">
        <v>45813.203182870369</v>
      </c>
      <c r="F8767" s="26" t="s">
        <v>1514</v>
      </c>
      <c r="G8767" s="7">
        <v>45812.203182870369</v>
      </c>
    </row>
    <row r="8768" spans="1:7" x14ac:dyDescent="0.25">
      <c r="A8768" s="26" t="s">
        <v>14852</v>
      </c>
      <c r="B8768" s="26" t="s">
        <v>11392</v>
      </c>
      <c r="C8768" s="26" t="s">
        <v>1517</v>
      </c>
      <c r="D8768" s="26" t="s">
        <v>1532</v>
      </c>
      <c r="E8768" s="7">
        <v>45813.203645833331</v>
      </c>
      <c r="F8768" s="26" t="s">
        <v>1514</v>
      </c>
      <c r="G8768" s="7">
        <v>45812.203645833331</v>
      </c>
    </row>
    <row r="8769" spans="1:7" x14ac:dyDescent="0.25">
      <c r="A8769" s="26" t="s">
        <v>14853</v>
      </c>
      <c r="B8769" s="26" t="s">
        <v>7898</v>
      </c>
      <c r="C8769" s="26" t="s">
        <v>1520</v>
      </c>
      <c r="D8769" s="26" t="s">
        <v>136</v>
      </c>
      <c r="E8769" s="7">
        <v>45813.202905092592</v>
      </c>
      <c r="F8769" s="26" t="s">
        <v>1514</v>
      </c>
      <c r="G8769" s="7">
        <v>45812.202905092592</v>
      </c>
    </row>
    <row r="8770" spans="1:7" x14ac:dyDescent="0.25">
      <c r="A8770" s="26" t="s">
        <v>14854</v>
      </c>
      <c r="B8770" s="26" t="s">
        <v>9595</v>
      </c>
      <c r="C8770" s="26" t="s">
        <v>1520</v>
      </c>
      <c r="D8770" s="26" t="s">
        <v>136</v>
      </c>
      <c r="E8770" s="7">
        <v>45813.2030787037</v>
      </c>
      <c r="F8770" s="26" t="s">
        <v>1514</v>
      </c>
      <c r="G8770" s="7">
        <v>45812.2030787037</v>
      </c>
    </row>
    <row r="8771" spans="1:7" x14ac:dyDescent="0.25">
      <c r="A8771" s="26" t="s">
        <v>14855</v>
      </c>
      <c r="B8771" s="26" t="s">
        <v>9593</v>
      </c>
      <c r="C8771" s="26" t="s">
        <v>1520</v>
      </c>
      <c r="D8771" s="26" t="s">
        <v>136</v>
      </c>
      <c r="E8771" s="7">
        <v>45813.203275462962</v>
      </c>
      <c r="F8771" s="26" t="s">
        <v>1514</v>
      </c>
      <c r="G8771" s="7">
        <v>45812.203275462962</v>
      </c>
    </row>
    <row r="8772" spans="1:7" x14ac:dyDescent="0.25">
      <c r="A8772" s="26" t="s">
        <v>14856</v>
      </c>
      <c r="B8772" s="26" t="s">
        <v>8005</v>
      </c>
      <c r="C8772" s="26" t="s">
        <v>1520</v>
      </c>
      <c r="D8772" s="26" t="s">
        <v>136</v>
      </c>
      <c r="E8772" s="7">
        <v>45813.203518518516</v>
      </c>
      <c r="F8772" s="26" t="s">
        <v>1514</v>
      </c>
      <c r="G8772" s="7">
        <v>45812.203518518516</v>
      </c>
    </row>
    <row r="8773" spans="1:7" x14ac:dyDescent="0.25">
      <c r="A8773" s="26" t="s">
        <v>14857</v>
      </c>
      <c r="B8773" s="26" t="s">
        <v>7938</v>
      </c>
      <c r="C8773" s="26" t="s">
        <v>1520</v>
      </c>
      <c r="D8773" s="26" t="s">
        <v>136</v>
      </c>
      <c r="E8773" s="7">
        <v>45813.203645833331</v>
      </c>
      <c r="F8773" s="26" t="s">
        <v>1514</v>
      </c>
      <c r="G8773" s="7">
        <v>45812.203645833331</v>
      </c>
    </row>
    <row r="8774" spans="1:7" x14ac:dyDescent="0.25">
      <c r="A8774" s="26" t="s">
        <v>14858</v>
      </c>
      <c r="B8774" s="26" t="s">
        <v>8081</v>
      </c>
      <c r="C8774" s="26" t="s">
        <v>1520</v>
      </c>
      <c r="D8774" s="26" t="s">
        <v>136</v>
      </c>
      <c r="E8774" s="7">
        <v>45813.203715277778</v>
      </c>
      <c r="F8774" s="26" t="s">
        <v>1514</v>
      </c>
      <c r="G8774" s="7">
        <v>45812.203715277778</v>
      </c>
    </row>
    <row r="8775" spans="1:7" x14ac:dyDescent="0.25">
      <c r="A8775" s="26" t="s">
        <v>14859</v>
      </c>
      <c r="B8775" s="26" t="s">
        <v>7960</v>
      </c>
      <c r="C8775" s="26" t="s">
        <v>1520</v>
      </c>
      <c r="D8775" s="26" t="s">
        <v>136</v>
      </c>
      <c r="E8775" s="7">
        <v>45813.203796296293</v>
      </c>
      <c r="F8775" s="26" t="s">
        <v>1514</v>
      </c>
      <c r="G8775" s="7">
        <v>45812.203796296293</v>
      </c>
    </row>
    <row r="8776" spans="1:7" x14ac:dyDescent="0.25">
      <c r="A8776" s="26" t="s">
        <v>14860</v>
      </c>
      <c r="B8776" s="26" t="s">
        <v>8017</v>
      </c>
      <c r="C8776" s="26" t="s">
        <v>1520</v>
      </c>
      <c r="D8776" s="26" t="s">
        <v>136</v>
      </c>
      <c r="E8776" s="7">
        <v>45813.20385416667</v>
      </c>
      <c r="F8776" s="26" t="s">
        <v>1514</v>
      </c>
      <c r="G8776" s="7">
        <v>45812.20385416667</v>
      </c>
    </row>
    <row r="8777" spans="1:7" x14ac:dyDescent="0.25">
      <c r="A8777" s="26" t="s">
        <v>14861</v>
      </c>
      <c r="B8777" s="26" t="s">
        <v>9586</v>
      </c>
      <c r="C8777" s="26" t="s">
        <v>1520</v>
      </c>
      <c r="D8777" s="26" t="s">
        <v>136</v>
      </c>
      <c r="E8777" s="7">
        <v>45813.203946759262</v>
      </c>
      <c r="F8777" s="26" t="s">
        <v>1514</v>
      </c>
      <c r="G8777" s="7">
        <v>45812.203946759262</v>
      </c>
    </row>
    <row r="8778" spans="1:7" x14ac:dyDescent="0.25">
      <c r="A8778" s="26" t="s">
        <v>14862</v>
      </c>
      <c r="B8778" s="26" t="s">
        <v>9581</v>
      </c>
      <c r="C8778" s="26" t="s">
        <v>1527</v>
      </c>
      <c r="D8778" s="26" t="s">
        <v>136</v>
      </c>
      <c r="E8778" s="7">
        <v>45813.204733796294</v>
      </c>
      <c r="F8778" s="26" t="s">
        <v>1514</v>
      </c>
      <c r="G8778" s="7">
        <v>45812.204733796294</v>
      </c>
    </row>
    <row r="8779" spans="1:7" x14ac:dyDescent="0.25">
      <c r="A8779" s="26" t="s">
        <v>14863</v>
      </c>
      <c r="B8779" s="26" t="s">
        <v>7898</v>
      </c>
      <c r="C8779" s="26" t="s">
        <v>1527</v>
      </c>
      <c r="D8779" s="26" t="s">
        <v>136</v>
      </c>
      <c r="E8779" s="7">
        <v>45813.204918981479</v>
      </c>
      <c r="F8779" s="26" t="s">
        <v>1514</v>
      </c>
      <c r="G8779" s="7">
        <v>45812.204918981479</v>
      </c>
    </row>
    <row r="8780" spans="1:7" x14ac:dyDescent="0.25">
      <c r="A8780" s="26" t="s">
        <v>14864</v>
      </c>
      <c r="B8780" s="26" t="s">
        <v>8005</v>
      </c>
      <c r="C8780" s="26" t="s">
        <v>1527</v>
      </c>
      <c r="D8780" s="26" t="s">
        <v>136</v>
      </c>
      <c r="E8780" s="7">
        <v>45813.205092592594</v>
      </c>
      <c r="F8780" s="26" t="s">
        <v>1514</v>
      </c>
      <c r="G8780" s="7">
        <v>45812.205092592594</v>
      </c>
    </row>
    <row r="8781" spans="1:7" x14ac:dyDescent="0.25">
      <c r="A8781" s="26" t="s">
        <v>14865</v>
      </c>
      <c r="B8781" s="26" t="s">
        <v>9595</v>
      </c>
      <c r="C8781" s="26" t="s">
        <v>1527</v>
      </c>
      <c r="D8781" s="26" t="s">
        <v>136</v>
      </c>
      <c r="E8781" s="7">
        <v>45813.20521990741</v>
      </c>
      <c r="F8781" s="26" t="s">
        <v>1514</v>
      </c>
      <c r="G8781" s="7">
        <v>45812.20521990741</v>
      </c>
    </row>
    <row r="8782" spans="1:7" x14ac:dyDescent="0.25">
      <c r="A8782" s="26" t="s">
        <v>14866</v>
      </c>
      <c r="B8782" s="26" t="s">
        <v>9593</v>
      </c>
      <c r="C8782" s="26" t="s">
        <v>1527</v>
      </c>
      <c r="D8782" s="26" t="s">
        <v>136</v>
      </c>
      <c r="E8782" s="7">
        <v>45813.205358796295</v>
      </c>
      <c r="F8782" s="26" t="s">
        <v>1514</v>
      </c>
      <c r="G8782" s="7">
        <v>45812.205358796295</v>
      </c>
    </row>
    <row r="8783" spans="1:7" x14ac:dyDescent="0.25">
      <c r="A8783" s="26" t="s">
        <v>14867</v>
      </c>
      <c r="B8783" s="26" t="s">
        <v>7938</v>
      </c>
      <c r="C8783" s="26" t="s">
        <v>1527</v>
      </c>
      <c r="D8783" s="26" t="s">
        <v>136</v>
      </c>
      <c r="E8783" s="7">
        <v>45813.205428240741</v>
      </c>
      <c r="F8783" s="26" t="s">
        <v>1514</v>
      </c>
      <c r="G8783" s="7">
        <v>45812.205428240741</v>
      </c>
    </row>
    <row r="8784" spans="1:7" x14ac:dyDescent="0.25">
      <c r="A8784" s="26" t="s">
        <v>14868</v>
      </c>
      <c r="B8784" s="26" t="s">
        <v>8081</v>
      </c>
      <c r="C8784" s="26" t="s">
        <v>1527</v>
      </c>
      <c r="D8784" s="26" t="s">
        <v>136</v>
      </c>
      <c r="E8784" s="7">
        <v>45813.205543981479</v>
      </c>
      <c r="F8784" s="26" t="s">
        <v>1514</v>
      </c>
      <c r="G8784" s="7">
        <v>45812.205543981479</v>
      </c>
    </row>
    <row r="8785" spans="1:7" x14ac:dyDescent="0.25">
      <c r="A8785" s="26" t="s">
        <v>14869</v>
      </c>
      <c r="B8785" s="26" t="s">
        <v>7960</v>
      </c>
      <c r="C8785" s="26" t="s">
        <v>1527</v>
      </c>
      <c r="D8785" s="26" t="s">
        <v>136</v>
      </c>
      <c r="E8785" s="7">
        <v>45813.205636574072</v>
      </c>
      <c r="F8785" s="26" t="s">
        <v>1514</v>
      </c>
      <c r="G8785" s="7">
        <v>45812.205636574072</v>
      </c>
    </row>
    <row r="8786" spans="1:7" x14ac:dyDescent="0.25">
      <c r="A8786" s="26" t="s">
        <v>14870</v>
      </c>
      <c r="B8786" s="26" t="s">
        <v>8017</v>
      </c>
      <c r="C8786" s="26" t="s">
        <v>1527</v>
      </c>
      <c r="D8786" s="26" t="s">
        <v>136</v>
      </c>
      <c r="E8786" s="7">
        <v>45813.205694444441</v>
      </c>
      <c r="F8786" s="26" t="s">
        <v>1514</v>
      </c>
      <c r="G8786" s="7">
        <v>45812.205694444441</v>
      </c>
    </row>
    <row r="8787" spans="1:7" x14ac:dyDescent="0.25">
      <c r="A8787" s="26" t="s">
        <v>14871</v>
      </c>
      <c r="B8787" s="26" t="s">
        <v>14093</v>
      </c>
      <c r="C8787" s="26" t="s">
        <v>1517</v>
      </c>
      <c r="D8787" s="26" t="s">
        <v>1518</v>
      </c>
      <c r="E8787" s="7">
        <v>45813.209386574075</v>
      </c>
      <c r="F8787" s="26" t="s">
        <v>1514</v>
      </c>
      <c r="G8787" s="7">
        <v>45812.209386574075</v>
      </c>
    </row>
    <row r="8788" spans="1:7" x14ac:dyDescent="0.25">
      <c r="A8788" s="26" t="s">
        <v>14872</v>
      </c>
      <c r="B8788" s="26" t="s">
        <v>14095</v>
      </c>
      <c r="C8788" s="26" t="s">
        <v>1517</v>
      </c>
      <c r="D8788" s="26" t="s">
        <v>1518</v>
      </c>
      <c r="E8788" s="7">
        <v>45813.209606481483</v>
      </c>
      <c r="F8788" s="26" t="s">
        <v>1514</v>
      </c>
      <c r="G8788" s="7">
        <v>45812.209606481483</v>
      </c>
    </row>
    <row r="8789" spans="1:7" x14ac:dyDescent="0.25">
      <c r="A8789" s="26" t="s">
        <v>14873</v>
      </c>
      <c r="B8789" s="26" t="s">
        <v>3301</v>
      </c>
      <c r="C8789" s="26" t="s">
        <v>1535</v>
      </c>
      <c r="D8789" s="26" t="s">
        <v>1536</v>
      </c>
      <c r="E8789" s="7">
        <v>45813.212013888886</v>
      </c>
      <c r="F8789" s="26" t="s">
        <v>1514</v>
      </c>
      <c r="G8789" s="7">
        <v>45812.212013888886</v>
      </c>
    </row>
    <row r="8790" spans="1:7" x14ac:dyDescent="0.25">
      <c r="A8790" s="26" t="s">
        <v>14874</v>
      </c>
      <c r="B8790" s="26" t="s">
        <v>4003</v>
      </c>
      <c r="C8790" s="26" t="s">
        <v>1512</v>
      </c>
      <c r="D8790" s="26" t="s">
        <v>1513</v>
      </c>
      <c r="E8790" s="7">
        <v>45813.212395833332</v>
      </c>
      <c r="F8790" s="26" t="s">
        <v>1514</v>
      </c>
      <c r="G8790" s="7">
        <v>45812.212395833332</v>
      </c>
    </row>
    <row r="8791" spans="1:7" x14ac:dyDescent="0.25">
      <c r="A8791" s="26" t="s">
        <v>14875</v>
      </c>
      <c r="B8791" s="26" t="s">
        <v>4003</v>
      </c>
      <c r="C8791" s="26" t="s">
        <v>1535</v>
      </c>
      <c r="D8791" s="26" t="s">
        <v>1536</v>
      </c>
      <c r="E8791" s="7">
        <v>45813.212951388887</v>
      </c>
      <c r="F8791" s="26" t="s">
        <v>1514</v>
      </c>
      <c r="G8791" s="7">
        <v>45812.212951388887</v>
      </c>
    </row>
    <row r="8792" spans="1:7" x14ac:dyDescent="0.25">
      <c r="A8792" s="26" t="s">
        <v>14876</v>
      </c>
      <c r="B8792" s="26" t="s">
        <v>8363</v>
      </c>
      <c r="C8792" s="26" t="s">
        <v>1525</v>
      </c>
      <c r="D8792" s="26" t="s">
        <v>1531</v>
      </c>
      <c r="E8792" s="7">
        <v>45813.213275462964</v>
      </c>
      <c r="F8792" s="26" t="s">
        <v>1514</v>
      </c>
      <c r="G8792" s="7">
        <v>45812.213275462964</v>
      </c>
    </row>
    <row r="8793" spans="1:7" x14ac:dyDescent="0.25">
      <c r="A8793" s="26" t="s">
        <v>14877</v>
      </c>
      <c r="B8793" s="26" t="s">
        <v>8367</v>
      </c>
      <c r="C8793" s="26" t="s">
        <v>1525</v>
      </c>
      <c r="D8793" s="26" t="s">
        <v>1531</v>
      </c>
      <c r="E8793" s="7">
        <v>45813.213379629633</v>
      </c>
      <c r="F8793" s="26" t="s">
        <v>1514</v>
      </c>
      <c r="G8793" s="7">
        <v>45812.213379629633</v>
      </c>
    </row>
    <row r="8794" spans="1:7" x14ac:dyDescent="0.25">
      <c r="A8794" s="26" t="s">
        <v>14878</v>
      </c>
      <c r="B8794" s="26" t="s">
        <v>8365</v>
      </c>
      <c r="C8794" s="26" t="s">
        <v>1525</v>
      </c>
      <c r="D8794" s="26" t="s">
        <v>1531</v>
      </c>
      <c r="E8794" s="7">
        <v>45813.213472222225</v>
      </c>
      <c r="F8794" s="26" t="s">
        <v>1514</v>
      </c>
      <c r="G8794" s="7">
        <v>45812.213472222225</v>
      </c>
    </row>
    <row r="8795" spans="1:7" x14ac:dyDescent="0.25">
      <c r="A8795" s="26" t="s">
        <v>14879</v>
      </c>
      <c r="B8795" s="26" t="s">
        <v>2896</v>
      </c>
      <c r="C8795" s="26" t="s">
        <v>1535</v>
      </c>
      <c r="D8795" s="26" t="s">
        <v>1536</v>
      </c>
      <c r="E8795" s="7">
        <v>45813.217523148145</v>
      </c>
      <c r="F8795" s="26" t="s">
        <v>1514</v>
      </c>
      <c r="G8795" s="7">
        <v>45812.217523148145</v>
      </c>
    </row>
    <row r="8796" spans="1:7" x14ac:dyDescent="0.25">
      <c r="A8796" s="26" t="s">
        <v>14880</v>
      </c>
      <c r="B8796" s="26" t="s">
        <v>5605</v>
      </c>
      <c r="C8796" s="26" t="s">
        <v>1520</v>
      </c>
      <c r="D8796" s="26" t="s">
        <v>77</v>
      </c>
      <c r="E8796" s="7">
        <v>45813.217777777776</v>
      </c>
      <c r="F8796" s="26" t="s">
        <v>1514</v>
      </c>
      <c r="G8796" s="7">
        <v>45812.217777777776</v>
      </c>
    </row>
    <row r="8797" spans="1:7" x14ac:dyDescent="0.25">
      <c r="A8797" s="26" t="s">
        <v>14881</v>
      </c>
      <c r="B8797" s="26" t="s">
        <v>2686</v>
      </c>
      <c r="C8797" s="26" t="s">
        <v>1520</v>
      </c>
      <c r="D8797" s="26" t="s">
        <v>77</v>
      </c>
      <c r="E8797" s="7">
        <v>45813.217951388891</v>
      </c>
      <c r="F8797" s="26" t="s">
        <v>1514</v>
      </c>
      <c r="G8797" s="7">
        <v>45812.217951388891</v>
      </c>
    </row>
    <row r="8798" spans="1:7" x14ac:dyDescent="0.25">
      <c r="A8798" s="26" t="s">
        <v>14882</v>
      </c>
      <c r="B8798" s="26" t="s">
        <v>13670</v>
      </c>
      <c r="C8798" s="26" t="s">
        <v>1517</v>
      </c>
      <c r="D8798" s="26" t="s">
        <v>1516</v>
      </c>
      <c r="E8798" s="7">
        <v>45813.219363425924</v>
      </c>
      <c r="F8798" s="26" t="s">
        <v>1514</v>
      </c>
      <c r="G8798" s="7">
        <v>45812.219363425924</v>
      </c>
    </row>
    <row r="8799" spans="1:7" x14ac:dyDescent="0.25">
      <c r="A8799" s="26" t="s">
        <v>14883</v>
      </c>
      <c r="B8799" s="26" t="s">
        <v>5605</v>
      </c>
      <c r="C8799" s="26" t="s">
        <v>1527</v>
      </c>
      <c r="D8799" s="26" t="s">
        <v>61</v>
      </c>
      <c r="E8799" s="7">
        <v>45813.220277777778</v>
      </c>
      <c r="F8799" s="26" t="s">
        <v>1514</v>
      </c>
      <c r="G8799" s="7">
        <v>45812.220277777778</v>
      </c>
    </row>
    <row r="8800" spans="1:7" x14ac:dyDescent="0.25">
      <c r="A8800" s="26" t="s">
        <v>14884</v>
      </c>
      <c r="B8800" s="26" t="s">
        <v>7100</v>
      </c>
      <c r="C8800" s="26" t="s">
        <v>1520</v>
      </c>
      <c r="D8800" s="26" t="s">
        <v>77</v>
      </c>
      <c r="E8800" s="7">
        <v>45813.220601851855</v>
      </c>
      <c r="F8800" s="26" t="s">
        <v>1514</v>
      </c>
      <c r="G8800" s="7">
        <v>45812.220601851855</v>
      </c>
    </row>
    <row r="8801" spans="1:7" x14ac:dyDescent="0.25">
      <c r="A8801" s="26" t="s">
        <v>14885</v>
      </c>
      <c r="B8801" s="26" t="s">
        <v>8338</v>
      </c>
      <c r="C8801" s="26" t="s">
        <v>1512</v>
      </c>
      <c r="D8801" s="26" t="s">
        <v>1513</v>
      </c>
      <c r="E8801" s="7">
        <v>45813.221145833333</v>
      </c>
      <c r="F8801" s="26" t="s">
        <v>1514</v>
      </c>
      <c r="G8801" s="7">
        <v>45812.221145833333</v>
      </c>
    </row>
    <row r="8802" spans="1:7" x14ac:dyDescent="0.25">
      <c r="A8802" s="26" t="s">
        <v>14886</v>
      </c>
      <c r="B8802" s="26" t="s">
        <v>12014</v>
      </c>
      <c r="C8802" s="26" t="s">
        <v>1522</v>
      </c>
      <c r="D8802" s="26" t="s">
        <v>1534</v>
      </c>
      <c r="E8802" s="7">
        <v>45813.220833333333</v>
      </c>
      <c r="F8802" s="26" t="s">
        <v>1514</v>
      </c>
      <c r="G8802" s="7">
        <v>45812.220833333333</v>
      </c>
    </row>
    <row r="8803" spans="1:7" x14ac:dyDescent="0.25">
      <c r="A8803" s="26" t="s">
        <v>14887</v>
      </c>
      <c r="B8803" s="26" t="s">
        <v>11982</v>
      </c>
      <c r="C8803" s="26" t="s">
        <v>1522</v>
      </c>
      <c r="D8803" s="26" t="s">
        <v>1534</v>
      </c>
      <c r="E8803" s="7">
        <v>45813.220856481479</v>
      </c>
      <c r="F8803" s="26" t="s">
        <v>1514</v>
      </c>
      <c r="G8803" s="7">
        <v>45812.220856481479</v>
      </c>
    </row>
    <row r="8804" spans="1:7" x14ac:dyDescent="0.25">
      <c r="A8804" s="26" t="s">
        <v>14888</v>
      </c>
      <c r="B8804" s="26" t="s">
        <v>11993</v>
      </c>
      <c r="C8804" s="26" t="s">
        <v>1522</v>
      </c>
      <c r="D8804" s="26" t="s">
        <v>1534</v>
      </c>
      <c r="E8804" s="7">
        <v>45813.220902777779</v>
      </c>
      <c r="F8804" s="26" t="s">
        <v>1514</v>
      </c>
      <c r="G8804" s="7">
        <v>45812.220902777779</v>
      </c>
    </row>
    <row r="8805" spans="1:7" x14ac:dyDescent="0.25">
      <c r="A8805" s="26" t="s">
        <v>14889</v>
      </c>
      <c r="B8805" s="26" t="s">
        <v>11995</v>
      </c>
      <c r="C8805" s="26" t="s">
        <v>1522</v>
      </c>
      <c r="D8805" s="26" t="s">
        <v>1534</v>
      </c>
      <c r="E8805" s="7">
        <v>45813.220949074072</v>
      </c>
      <c r="F8805" s="26" t="s">
        <v>1514</v>
      </c>
      <c r="G8805" s="7">
        <v>45812.220949074072</v>
      </c>
    </row>
    <row r="8806" spans="1:7" x14ac:dyDescent="0.25">
      <c r="A8806" s="26" t="s">
        <v>14890</v>
      </c>
      <c r="B8806" s="26" t="s">
        <v>11997</v>
      </c>
      <c r="C8806" s="26" t="s">
        <v>1522</v>
      </c>
      <c r="D8806" s="26" t="s">
        <v>1534</v>
      </c>
      <c r="E8806" s="7">
        <v>45813.220983796295</v>
      </c>
      <c r="F8806" s="26" t="s">
        <v>1514</v>
      </c>
      <c r="G8806" s="7">
        <v>45812.220983796295</v>
      </c>
    </row>
    <row r="8807" spans="1:7" x14ac:dyDescent="0.25">
      <c r="A8807" s="26" t="s">
        <v>14891</v>
      </c>
      <c r="B8807" s="26" t="s">
        <v>11999</v>
      </c>
      <c r="C8807" s="26" t="s">
        <v>1522</v>
      </c>
      <c r="D8807" s="26" t="s">
        <v>1534</v>
      </c>
      <c r="E8807" s="7">
        <v>45813.221030092594</v>
      </c>
      <c r="F8807" s="26" t="s">
        <v>1514</v>
      </c>
      <c r="G8807" s="7">
        <v>45812.221030092594</v>
      </c>
    </row>
    <row r="8808" spans="1:7" x14ac:dyDescent="0.25">
      <c r="A8808" s="26" t="s">
        <v>14892</v>
      </c>
      <c r="B8808" s="26" t="s">
        <v>12001</v>
      </c>
      <c r="C8808" s="26" t="s">
        <v>1522</v>
      </c>
      <c r="D8808" s="26" t="s">
        <v>1534</v>
      </c>
      <c r="E8808" s="7">
        <v>45813.221053240741</v>
      </c>
      <c r="F8808" s="26" t="s">
        <v>1514</v>
      </c>
      <c r="G8808" s="7">
        <v>45812.221053240741</v>
      </c>
    </row>
    <row r="8809" spans="1:7" x14ac:dyDescent="0.25">
      <c r="A8809" s="26" t="s">
        <v>14893</v>
      </c>
      <c r="B8809" s="26" t="s">
        <v>12003</v>
      </c>
      <c r="C8809" s="26" t="s">
        <v>1522</v>
      </c>
      <c r="D8809" s="26" t="s">
        <v>1534</v>
      </c>
      <c r="E8809" s="7">
        <v>45813.221099537041</v>
      </c>
      <c r="F8809" s="26" t="s">
        <v>1514</v>
      </c>
      <c r="G8809" s="7">
        <v>45812.221099537041</v>
      </c>
    </row>
    <row r="8810" spans="1:7" x14ac:dyDescent="0.25">
      <c r="A8810" s="26" t="s">
        <v>14894</v>
      </c>
      <c r="B8810" s="26" t="s">
        <v>12006</v>
      </c>
      <c r="C8810" s="26" t="s">
        <v>1522</v>
      </c>
      <c r="D8810" s="26" t="s">
        <v>1534</v>
      </c>
      <c r="E8810" s="7">
        <v>45813.221134259256</v>
      </c>
      <c r="F8810" s="26" t="s">
        <v>1514</v>
      </c>
      <c r="G8810" s="7">
        <v>45812.221134259256</v>
      </c>
    </row>
    <row r="8811" spans="1:7" x14ac:dyDescent="0.25">
      <c r="A8811" s="26" t="s">
        <v>14895</v>
      </c>
      <c r="B8811" s="26" t="s">
        <v>12016</v>
      </c>
      <c r="C8811" s="26" t="s">
        <v>1522</v>
      </c>
      <c r="D8811" s="26" t="s">
        <v>1534</v>
      </c>
      <c r="E8811" s="7">
        <v>45813.221168981479</v>
      </c>
      <c r="F8811" s="26" t="s">
        <v>1514</v>
      </c>
      <c r="G8811" s="7">
        <v>45812.221168981479</v>
      </c>
    </row>
    <row r="8812" spans="1:7" x14ac:dyDescent="0.25">
      <c r="A8812" s="26" t="s">
        <v>14896</v>
      </c>
      <c r="B8812" s="26" t="s">
        <v>6834</v>
      </c>
      <c r="C8812" s="26" t="s">
        <v>1535</v>
      </c>
      <c r="D8812" s="26" t="s">
        <v>1536</v>
      </c>
      <c r="E8812" s="7">
        <v>45813.221770833334</v>
      </c>
      <c r="F8812" s="26" t="s">
        <v>1514</v>
      </c>
      <c r="G8812" s="7">
        <v>45812.221770833334</v>
      </c>
    </row>
    <row r="8813" spans="1:7" x14ac:dyDescent="0.25">
      <c r="A8813" s="26" t="s">
        <v>14897</v>
      </c>
      <c r="B8813" s="26" t="s">
        <v>5629</v>
      </c>
      <c r="C8813" s="26" t="s">
        <v>1520</v>
      </c>
      <c r="D8813" s="26" t="s">
        <v>77</v>
      </c>
      <c r="E8813" s="7">
        <v>45813.221747685187</v>
      </c>
      <c r="F8813" s="26" t="s">
        <v>1514</v>
      </c>
      <c r="G8813" s="7">
        <v>45812.221747685187</v>
      </c>
    </row>
    <row r="8814" spans="1:7" x14ac:dyDescent="0.25">
      <c r="A8814" s="26" t="s">
        <v>14898</v>
      </c>
      <c r="B8814" s="26" t="s">
        <v>11221</v>
      </c>
      <c r="C8814" s="26" t="s">
        <v>1522</v>
      </c>
      <c r="D8814" s="26" t="s">
        <v>1526</v>
      </c>
      <c r="E8814" s="7">
        <v>45813.222777777781</v>
      </c>
      <c r="F8814" s="26" t="s">
        <v>1514</v>
      </c>
      <c r="G8814" s="7">
        <v>45812.222777777781</v>
      </c>
    </row>
    <row r="8815" spans="1:7" x14ac:dyDescent="0.25">
      <c r="A8815" s="26" t="s">
        <v>14899</v>
      </c>
      <c r="B8815" s="26" t="s">
        <v>9316</v>
      </c>
      <c r="C8815" s="26" t="s">
        <v>1520</v>
      </c>
      <c r="D8815" s="26" t="s">
        <v>73</v>
      </c>
      <c r="E8815" s="7">
        <v>45813.222395833334</v>
      </c>
      <c r="F8815" s="26" t="s">
        <v>1514</v>
      </c>
      <c r="G8815" s="7">
        <v>45812.222395833334</v>
      </c>
    </row>
    <row r="8816" spans="1:7" x14ac:dyDescent="0.25">
      <c r="A8816" s="26" t="s">
        <v>14900</v>
      </c>
      <c r="B8816" s="26" t="s">
        <v>5630</v>
      </c>
      <c r="C8816" s="26" t="s">
        <v>1520</v>
      </c>
      <c r="D8816" s="26" t="s">
        <v>77</v>
      </c>
      <c r="E8816" s="7">
        <v>45813.223124999997</v>
      </c>
      <c r="F8816" s="26" t="s">
        <v>1514</v>
      </c>
      <c r="G8816" s="7">
        <v>45812.223124999997</v>
      </c>
    </row>
    <row r="8817" spans="1:7" x14ac:dyDescent="0.25">
      <c r="A8817" s="26" t="s">
        <v>14901</v>
      </c>
      <c r="B8817" s="26" t="s">
        <v>11221</v>
      </c>
      <c r="C8817" s="26" t="s">
        <v>1525</v>
      </c>
      <c r="D8817" s="26" t="s">
        <v>1526</v>
      </c>
      <c r="E8817" s="7">
        <v>45813.223090277781</v>
      </c>
      <c r="F8817" s="26" t="s">
        <v>1514</v>
      </c>
      <c r="G8817" s="7">
        <v>45812.223090277781</v>
      </c>
    </row>
    <row r="8818" spans="1:7" x14ac:dyDescent="0.25">
      <c r="A8818" s="26" t="s">
        <v>14902</v>
      </c>
      <c r="B8818" s="26" t="s">
        <v>4666</v>
      </c>
      <c r="C8818" s="26" t="s">
        <v>1520</v>
      </c>
      <c r="D8818" s="26" t="s">
        <v>77</v>
      </c>
      <c r="E8818" s="7">
        <v>45813.223287037035</v>
      </c>
      <c r="F8818" s="26" t="s">
        <v>1514</v>
      </c>
      <c r="G8818" s="7">
        <v>45812.223287037035</v>
      </c>
    </row>
    <row r="8819" spans="1:7" x14ac:dyDescent="0.25">
      <c r="A8819" s="26" t="s">
        <v>14903</v>
      </c>
      <c r="B8819" s="26" t="s">
        <v>9316</v>
      </c>
      <c r="C8819" s="26" t="s">
        <v>1527</v>
      </c>
      <c r="D8819" s="26" t="s">
        <v>73</v>
      </c>
      <c r="E8819" s="7">
        <v>45813.223668981482</v>
      </c>
      <c r="F8819" s="26" t="s">
        <v>1514</v>
      </c>
      <c r="G8819" s="7">
        <v>45812.223668981482</v>
      </c>
    </row>
    <row r="8820" spans="1:7" x14ac:dyDescent="0.25">
      <c r="A8820" s="26" t="s">
        <v>14904</v>
      </c>
      <c r="B8820" s="26" t="s">
        <v>12028</v>
      </c>
      <c r="C8820" s="26" t="s">
        <v>1517</v>
      </c>
      <c r="D8820" s="26" t="s">
        <v>1533</v>
      </c>
      <c r="E8820" s="7">
        <v>45813.224328703705</v>
      </c>
      <c r="F8820" s="26" t="s">
        <v>1514</v>
      </c>
      <c r="G8820" s="7">
        <v>45812.224328703705</v>
      </c>
    </row>
    <row r="8821" spans="1:7" x14ac:dyDescent="0.25">
      <c r="A8821" s="26" t="s">
        <v>14905</v>
      </c>
      <c r="B8821" s="26" t="s">
        <v>12026</v>
      </c>
      <c r="C8821" s="26" t="s">
        <v>1517</v>
      </c>
      <c r="D8821" s="26" t="s">
        <v>1533</v>
      </c>
      <c r="E8821" s="7">
        <v>45813.224398148152</v>
      </c>
      <c r="F8821" s="26" t="s">
        <v>1514</v>
      </c>
      <c r="G8821" s="7">
        <v>45812.224398148152</v>
      </c>
    </row>
    <row r="8822" spans="1:7" x14ac:dyDescent="0.25">
      <c r="A8822" s="26" t="s">
        <v>14906</v>
      </c>
      <c r="B8822" s="26" t="s">
        <v>12030</v>
      </c>
      <c r="C8822" s="26" t="s">
        <v>1517</v>
      </c>
      <c r="D8822" s="26" t="s">
        <v>1533</v>
      </c>
      <c r="E8822" s="7">
        <v>45813.224490740744</v>
      </c>
      <c r="F8822" s="26" t="s">
        <v>1514</v>
      </c>
      <c r="G8822" s="7">
        <v>45812.224490740744</v>
      </c>
    </row>
    <row r="8823" spans="1:7" x14ac:dyDescent="0.25">
      <c r="A8823" s="26" t="s">
        <v>14907</v>
      </c>
      <c r="B8823" s="26" t="s">
        <v>12032</v>
      </c>
      <c r="C8823" s="26" t="s">
        <v>1517</v>
      </c>
      <c r="D8823" s="26" t="s">
        <v>1533</v>
      </c>
      <c r="E8823" s="7">
        <v>45813.224583333336</v>
      </c>
      <c r="F8823" s="26" t="s">
        <v>1514</v>
      </c>
      <c r="G8823" s="7">
        <v>45812.224583333336</v>
      </c>
    </row>
    <row r="8824" spans="1:7" x14ac:dyDescent="0.25">
      <c r="A8824" s="26" t="s">
        <v>14908</v>
      </c>
      <c r="B8824" s="26" t="s">
        <v>12034</v>
      </c>
      <c r="C8824" s="26" t="s">
        <v>1517</v>
      </c>
      <c r="D8824" s="26" t="s">
        <v>1533</v>
      </c>
      <c r="E8824" s="7">
        <v>45813.224710648145</v>
      </c>
      <c r="F8824" s="26" t="s">
        <v>1514</v>
      </c>
      <c r="G8824" s="7">
        <v>45812.224710648145</v>
      </c>
    </row>
    <row r="8825" spans="1:7" x14ac:dyDescent="0.25">
      <c r="A8825" s="26" t="s">
        <v>14909</v>
      </c>
      <c r="B8825" s="26" t="s">
        <v>11985</v>
      </c>
      <c r="C8825" s="26" t="s">
        <v>1517</v>
      </c>
      <c r="D8825" s="26" t="s">
        <v>1533</v>
      </c>
      <c r="E8825" s="7">
        <v>45813.224803240744</v>
      </c>
      <c r="F8825" s="26" t="s">
        <v>1514</v>
      </c>
      <c r="G8825" s="7">
        <v>45812.224803240744</v>
      </c>
    </row>
    <row r="8826" spans="1:7" x14ac:dyDescent="0.25">
      <c r="A8826" s="26" t="s">
        <v>14910</v>
      </c>
      <c r="B8826" s="26" t="s">
        <v>4688</v>
      </c>
      <c r="C8826" s="26" t="s">
        <v>1527</v>
      </c>
      <c r="D8826" s="26" t="s">
        <v>61</v>
      </c>
      <c r="E8826" s="7">
        <v>45813.224756944444</v>
      </c>
      <c r="F8826" s="26" t="s">
        <v>1514</v>
      </c>
      <c r="G8826" s="7">
        <v>45812.224756944444</v>
      </c>
    </row>
    <row r="8827" spans="1:7" x14ac:dyDescent="0.25">
      <c r="A8827" s="26" t="s">
        <v>14911</v>
      </c>
      <c r="B8827" s="26" t="s">
        <v>4690</v>
      </c>
      <c r="C8827" s="26" t="s">
        <v>1527</v>
      </c>
      <c r="D8827" s="26" t="s">
        <v>61</v>
      </c>
      <c r="E8827" s="7">
        <v>45813.224930555552</v>
      </c>
      <c r="F8827" s="26" t="s">
        <v>1514</v>
      </c>
      <c r="G8827" s="7">
        <v>45812.224930555552</v>
      </c>
    </row>
    <row r="8828" spans="1:7" x14ac:dyDescent="0.25">
      <c r="A8828" s="26" t="s">
        <v>14912</v>
      </c>
      <c r="B8828" s="26" t="s">
        <v>4692</v>
      </c>
      <c r="C8828" s="26" t="s">
        <v>1527</v>
      </c>
      <c r="D8828" s="26" t="s">
        <v>61</v>
      </c>
      <c r="E8828" s="7">
        <v>45813.225081018521</v>
      </c>
      <c r="F8828" s="26" t="s">
        <v>1514</v>
      </c>
      <c r="G8828" s="7">
        <v>45812.225081018521</v>
      </c>
    </row>
    <row r="8829" spans="1:7" x14ac:dyDescent="0.25">
      <c r="A8829" s="26" t="s">
        <v>14913</v>
      </c>
      <c r="B8829" s="26" t="s">
        <v>4727</v>
      </c>
      <c r="C8829" s="26" t="s">
        <v>1527</v>
      </c>
      <c r="D8829" s="26" t="s">
        <v>61</v>
      </c>
      <c r="E8829" s="7">
        <v>45813.225219907406</v>
      </c>
      <c r="F8829" s="26" t="s">
        <v>1514</v>
      </c>
      <c r="G8829" s="7">
        <v>45812.225219907406</v>
      </c>
    </row>
    <row r="8830" spans="1:7" x14ac:dyDescent="0.25">
      <c r="A8830" s="26" t="s">
        <v>14914</v>
      </c>
      <c r="B8830" s="26" t="s">
        <v>2608</v>
      </c>
      <c r="C8830" s="26" t="s">
        <v>1527</v>
      </c>
      <c r="D8830" s="26" t="s">
        <v>61</v>
      </c>
      <c r="E8830" s="7">
        <v>45813.226527777777</v>
      </c>
      <c r="F8830" s="26" t="s">
        <v>1514</v>
      </c>
      <c r="G8830" s="7">
        <v>45812.226527777777</v>
      </c>
    </row>
    <row r="8831" spans="1:7" x14ac:dyDescent="0.25">
      <c r="A8831" s="26" t="s">
        <v>14915</v>
      </c>
      <c r="B8831" s="26" t="s">
        <v>5521</v>
      </c>
      <c r="C8831" s="26" t="s">
        <v>1527</v>
      </c>
      <c r="D8831" s="26" t="s">
        <v>61</v>
      </c>
      <c r="E8831" s="7">
        <v>45813.226666666669</v>
      </c>
      <c r="F8831" s="26" t="s">
        <v>1514</v>
      </c>
      <c r="G8831" s="7">
        <v>45812.226666666669</v>
      </c>
    </row>
    <row r="8832" spans="1:7" x14ac:dyDescent="0.25">
      <c r="A8832" s="26" t="s">
        <v>14916</v>
      </c>
      <c r="B8832" s="26" t="s">
        <v>11230</v>
      </c>
      <c r="C8832" s="26" t="s">
        <v>1522</v>
      </c>
      <c r="D8832" s="26" t="s">
        <v>1523</v>
      </c>
      <c r="E8832" s="7">
        <v>45813.228344907409</v>
      </c>
      <c r="F8832" s="26" t="s">
        <v>1514</v>
      </c>
      <c r="G8832" s="7">
        <v>45812.228344907409</v>
      </c>
    </row>
    <row r="8833" spans="1:7" x14ac:dyDescent="0.25">
      <c r="A8833" s="26" t="s">
        <v>14917</v>
      </c>
      <c r="B8833" s="26" t="s">
        <v>8029</v>
      </c>
      <c r="C8833" s="26" t="s">
        <v>1520</v>
      </c>
      <c r="D8833" s="26" t="s">
        <v>242</v>
      </c>
      <c r="E8833" s="7">
        <v>45813.228414351855</v>
      </c>
      <c r="F8833" s="26" t="s">
        <v>1514</v>
      </c>
      <c r="G8833" s="7">
        <v>45812.228414351855</v>
      </c>
    </row>
    <row r="8834" spans="1:7" x14ac:dyDescent="0.25">
      <c r="A8834" s="26" t="s">
        <v>14918</v>
      </c>
      <c r="B8834" s="26" t="s">
        <v>11230</v>
      </c>
      <c r="C8834" s="26" t="s">
        <v>1525</v>
      </c>
      <c r="D8834" s="26" t="s">
        <v>1523</v>
      </c>
      <c r="E8834" s="7">
        <v>45813.228668981479</v>
      </c>
      <c r="F8834" s="26" t="s">
        <v>1514</v>
      </c>
      <c r="G8834" s="7">
        <v>45812.228668981479</v>
      </c>
    </row>
    <row r="8835" spans="1:7" x14ac:dyDescent="0.25">
      <c r="A8835" s="26" t="s">
        <v>14919</v>
      </c>
      <c r="B8835" s="26" t="s">
        <v>8029</v>
      </c>
      <c r="C8835" s="26" t="s">
        <v>1527</v>
      </c>
      <c r="D8835" s="26" t="s">
        <v>242</v>
      </c>
      <c r="E8835" s="7">
        <v>45813.228773148148</v>
      </c>
      <c r="F8835" s="26" t="s">
        <v>1514</v>
      </c>
      <c r="G8835" s="7">
        <v>45812.228773148148</v>
      </c>
    </row>
    <row r="8836" spans="1:7" x14ac:dyDescent="0.25">
      <c r="A8836" s="26" t="s">
        <v>14920</v>
      </c>
      <c r="B8836" s="26" t="s">
        <v>9123</v>
      </c>
      <c r="C8836" s="26" t="s">
        <v>1520</v>
      </c>
      <c r="D8836" s="26" t="s">
        <v>73</v>
      </c>
      <c r="E8836" s="7">
        <v>45813.228703703702</v>
      </c>
      <c r="F8836" s="26" t="s">
        <v>1514</v>
      </c>
      <c r="G8836" s="7">
        <v>45812.228703703702</v>
      </c>
    </row>
    <row r="8837" spans="1:7" x14ac:dyDescent="0.25">
      <c r="A8837" s="26" t="s">
        <v>14921</v>
      </c>
      <c r="B8837" s="26" t="s">
        <v>5685</v>
      </c>
      <c r="C8837" s="26" t="s">
        <v>1520</v>
      </c>
      <c r="D8837" s="26" t="s">
        <v>73</v>
      </c>
      <c r="E8837" s="7">
        <v>45813.228750000002</v>
      </c>
      <c r="F8837" s="26" t="s">
        <v>1514</v>
      </c>
      <c r="G8837" s="7">
        <v>45812.228750000002</v>
      </c>
    </row>
    <row r="8838" spans="1:7" x14ac:dyDescent="0.25">
      <c r="A8838" s="26" t="s">
        <v>14922</v>
      </c>
      <c r="B8838" s="26" t="s">
        <v>11479</v>
      </c>
      <c r="C8838" s="26" t="s">
        <v>1522</v>
      </c>
      <c r="D8838" s="26" t="s">
        <v>1523</v>
      </c>
      <c r="E8838" s="7">
        <v>45813.229548611111</v>
      </c>
      <c r="F8838" s="26" t="s">
        <v>1514</v>
      </c>
      <c r="G8838" s="7">
        <v>45812.229548611111</v>
      </c>
    </row>
    <row r="8839" spans="1:7" x14ac:dyDescent="0.25">
      <c r="A8839" s="26" t="s">
        <v>14923</v>
      </c>
      <c r="B8839" s="26" t="s">
        <v>11479</v>
      </c>
      <c r="C8839" s="26" t="s">
        <v>1525</v>
      </c>
      <c r="D8839" s="26" t="s">
        <v>1523</v>
      </c>
      <c r="E8839" s="7">
        <v>45813.22996527778</v>
      </c>
      <c r="F8839" s="26" t="s">
        <v>1514</v>
      </c>
      <c r="G8839" s="7">
        <v>45812.22996527778</v>
      </c>
    </row>
    <row r="8840" spans="1:7" x14ac:dyDescent="0.25">
      <c r="A8840" s="26" t="s">
        <v>14924</v>
      </c>
      <c r="B8840" s="26" t="s">
        <v>9311</v>
      </c>
      <c r="C8840" s="26" t="s">
        <v>1520</v>
      </c>
      <c r="D8840" s="26" t="s">
        <v>73</v>
      </c>
      <c r="E8840" s="7">
        <v>45813.230312500003</v>
      </c>
      <c r="F8840" s="26" t="s">
        <v>1514</v>
      </c>
      <c r="G8840" s="7">
        <v>45812.230312500003</v>
      </c>
    </row>
    <row r="8841" spans="1:7" x14ac:dyDescent="0.25">
      <c r="A8841" s="26" t="s">
        <v>14925</v>
      </c>
      <c r="B8841" s="26" t="s">
        <v>6836</v>
      </c>
      <c r="C8841" s="26" t="s">
        <v>1535</v>
      </c>
      <c r="D8841" s="26" t="s">
        <v>1536</v>
      </c>
      <c r="E8841" s="7">
        <v>45813.230787037035</v>
      </c>
      <c r="F8841" s="26" t="s">
        <v>1514</v>
      </c>
      <c r="G8841" s="7">
        <v>45812.230787037035</v>
      </c>
    </row>
    <row r="8842" spans="1:7" x14ac:dyDescent="0.25">
      <c r="A8842" s="26" t="s">
        <v>14926</v>
      </c>
      <c r="B8842" s="26" t="s">
        <v>9371</v>
      </c>
      <c r="C8842" s="26" t="s">
        <v>1520</v>
      </c>
      <c r="D8842" s="26" t="s">
        <v>73</v>
      </c>
      <c r="E8842" s="7">
        <v>45813.231215277781</v>
      </c>
      <c r="F8842" s="26" t="s">
        <v>1514</v>
      </c>
      <c r="G8842" s="7">
        <v>45812.231215277781</v>
      </c>
    </row>
    <row r="8843" spans="1:7" x14ac:dyDescent="0.25">
      <c r="A8843" s="26" t="s">
        <v>14927</v>
      </c>
      <c r="B8843" s="26" t="s">
        <v>9314</v>
      </c>
      <c r="C8843" s="26" t="s">
        <v>1520</v>
      </c>
      <c r="D8843" s="26" t="s">
        <v>73</v>
      </c>
      <c r="E8843" s="7">
        <v>45813.23228009259</v>
      </c>
      <c r="F8843" s="26" t="s">
        <v>1514</v>
      </c>
      <c r="G8843" s="7">
        <v>45812.23228009259</v>
      </c>
    </row>
    <row r="8844" spans="1:7" x14ac:dyDescent="0.25">
      <c r="A8844" s="26" t="s">
        <v>14928</v>
      </c>
      <c r="B8844" s="26" t="s">
        <v>9931</v>
      </c>
      <c r="C8844" s="26" t="s">
        <v>1527</v>
      </c>
      <c r="D8844" s="26" t="s">
        <v>77</v>
      </c>
      <c r="E8844" s="7">
        <v>45813.229768518519</v>
      </c>
      <c r="F8844" s="26" t="s">
        <v>1514</v>
      </c>
      <c r="G8844" s="7">
        <v>45812.229768518519</v>
      </c>
    </row>
    <row r="8845" spans="1:7" x14ac:dyDescent="0.25">
      <c r="A8845" s="26" t="s">
        <v>14929</v>
      </c>
      <c r="B8845" s="26" t="s">
        <v>2973</v>
      </c>
      <c r="C8845" s="26" t="s">
        <v>1527</v>
      </c>
      <c r="D8845" s="26" t="s">
        <v>77</v>
      </c>
      <c r="E8845" s="7">
        <v>45813.22997685185</v>
      </c>
      <c r="F8845" s="26" t="s">
        <v>1514</v>
      </c>
      <c r="G8845" s="7">
        <v>45812.22997685185</v>
      </c>
    </row>
    <row r="8846" spans="1:7" x14ac:dyDescent="0.25">
      <c r="A8846" s="26" t="s">
        <v>14930</v>
      </c>
      <c r="B8846" s="26" t="s">
        <v>9938</v>
      </c>
      <c r="C8846" s="26" t="s">
        <v>1527</v>
      </c>
      <c r="D8846" s="26" t="s">
        <v>77</v>
      </c>
      <c r="E8846" s="7">
        <v>45813.230567129627</v>
      </c>
      <c r="F8846" s="26" t="s">
        <v>1514</v>
      </c>
      <c r="G8846" s="7">
        <v>45812.230567129627</v>
      </c>
    </row>
    <row r="8847" spans="1:7" x14ac:dyDescent="0.25">
      <c r="A8847" s="26" t="s">
        <v>14931</v>
      </c>
      <c r="B8847" s="26" t="s">
        <v>1366</v>
      </c>
      <c r="C8847" s="26" t="s">
        <v>1527</v>
      </c>
      <c r="D8847" s="26" t="s">
        <v>77</v>
      </c>
      <c r="E8847" s="7">
        <v>45813.231944444444</v>
      </c>
      <c r="F8847" s="26" t="s">
        <v>1514</v>
      </c>
      <c r="G8847" s="7">
        <v>45812.231944444444</v>
      </c>
    </row>
    <row r="8848" spans="1:7" x14ac:dyDescent="0.25">
      <c r="A8848" s="26" t="s">
        <v>14932</v>
      </c>
      <c r="B8848" s="26" t="s">
        <v>11964</v>
      </c>
      <c r="C8848" s="26" t="s">
        <v>1520</v>
      </c>
      <c r="D8848" s="26" t="s">
        <v>289</v>
      </c>
      <c r="E8848" s="7">
        <v>45813.23364583333</v>
      </c>
      <c r="F8848" s="26" t="s">
        <v>1514</v>
      </c>
      <c r="G8848" s="7">
        <v>45812.23364583333</v>
      </c>
    </row>
    <row r="8849" spans="1:7" x14ac:dyDescent="0.25">
      <c r="A8849" s="26" t="s">
        <v>14933</v>
      </c>
      <c r="B8849" s="26" t="s">
        <v>7178</v>
      </c>
      <c r="C8849" s="26" t="s">
        <v>1527</v>
      </c>
      <c r="D8849" s="26" t="s">
        <v>77</v>
      </c>
      <c r="E8849" s="7">
        <v>45813.235335648147</v>
      </c>
      <c r="F8849" s="26" t="s">
        <v>1514</v>
      </c>
      <c r="G8849" s="7">
        <v>45812.235335648147</v>
      </c>
    </row>
    <row r="8850" spans="1:7" x14ac:dyDescent="0.25">
      <c r="A8850" s="26" t="s">
        <v>14934</v>
      </c>
      <c r="B8850" s="26" t="s">
        <v>11305</v>
      </c>
      <c r="C8850" s="26" t="s">
        <v>1522</v>
      </c>
      <c r="D8850" s="26" t="s">
        <v>1538</v>
      </c>
      <c r="E8850" s="7">
        <v>45813.236157407409</v>
      </c>
      <c r="F8850" s="26" t="s">
        <v>1514</v>
      </c>
      <c r="G8850" s="7">
        <v>45812.236157407409</v>
      </c>
    </row>
    <row r="8851" spans="1:7" x14ac:dyDescent="0.25">
      <c r="A8851" s="26" t="s">
        <v>14935</v>
      </c>
      <c r="B8851" s="26" t="s">
        <v>11309</v>
      </c>
      <c r="C8851" s="26" t="s">
        <v>1522</v>
      </c>
      <c r="D8851" s="26" t="s">
        <v>1538</v>
      </c>
      <c r="E8851" s="7">
        <v>45813.236203703702</v>
      </c>
      <c r="F8851" s="26" t="s">
        <v>1514</v>
      </c>
      <c r="G8851" s="7">
        <v>45812.236203703702</v>
      </c>
    </row>
    <row r="8852" spans="1:7" x14ac:dyDescent="0.25">
      <c r="A8852" s="26" t="s">
        <v>14936</v>
      </c>
      <c r="B8852" s="26" t="s">
        <v>11394</v>
      </c>
      <c r="C8852" s="26" t="s">
        <v>1522</v>
      </c>
      <c r="D8852" s="26" t="s">
        <v>1538</v>
      </c>
      <c r="E8852" s="7">
        <v>45813.236215277779</v>
      </c>
      <c r="F8852" s="26" t="s">
        <v>1514</v>
      </c>
      <c r="G8852" s="7">
        <v>45812.236215277779</v>
      </c>
    </row>
    <row r="8853" spans="1:7" x14ac:dyDescent="0.25">
      <c r="A8853" s="26" t="s">
        <v>14937</v>
      </c>
      <c r="B8853" s="26" t="s">
        <v>11305</v>
      </c>
      <c r="C8853" s="26" t="s">
        <v>1525</v>
      </c>
      <c r="D8853" s="26" t="s">
        <v>1538</v>
      </c>
      <c r="E8853" s="7">
        <v>45813.236458333333</v>
      </c>
      <c r="F8853" s="26" t="s">
        <v>1514</v>
      </c>
      <c r="G8853" s="7">
        <v>45812.236458333333</v>
      </c>
    </row>
    <row r="8854" spans="1:7" x14ac:dyDescent="0.25">
      <c r="A8854" s="26" t="s">
        <v>14938</v>
      </c>
      <c r="B8854" s="26" t="s">
        <v>11309</v>
      </c>
      <c r="C8854" s="26" t="s">
        <v>1525</v>
      </c>
      <c r="D8854" s="26" t="s">
        <v>1538</v>
      </c>
      <c r="E8854" s="7">
        <v>45813.236481481479</v>
      </c>
      <c r="F8854" s="26" t="s">
        <v>1514</v>
      </c>
      <c r="G8854" s="7">
        <v>45812.236481481479</v>
      </c>
    </row>
    <row r="8855" spans="1:7" x14ac:dyDescent="0.25">
      <c r="A8855" s="26" t="s">
        <v>14939</v>
      </c>
      <c r="B8855" s="26" t="s">
        <v>11394</v>
      </c>
      <c r="C8855" s="26" t="s">
        <v>1525</v>
      </c>
      <c r="D8855" s="26" t="s">
        <v>1538</v>
      </c>
      <c r="E8855" s="7">
        <v>45813.236504629633</v>
      </c>
      <c r="F8855" s="26" t="s">
        <v>1514</v>
      </c>
      <c r="G8855" s="7">
        <v>45812.236504629633</v>
      </c>
    </row>
    <row r="8856" spans="1:7" x14ac:dyDescent="0.25">
      <c r="A8856" s="26" t="s">
        <v>14940</v>
      </c>
      <c r="B8856" s="26" t="s">
        <v>8067</v>
      </c>
      <c r="C8856" s="26" t="s">
        <v>1520</v>
      </c>
      <c r="D8856" s="26" t="s">
        <v>136</v>
      </c>
      <c r="E8856" s="7">
        <v>45813.236597222225</v>
      </c>
      <c r="F8856" s="26" t="s">
        <v>1514</v>
      </c>
      <c r="G8856" s="7">
        <v>45812.236597222225</v>
      </c>
    </row>
    <row r="8857" spans="1:7" x14ac:dyDescent="0.25">
      <c r="A8857" s="26" t="s">
        <v>14941</v>
      </c>
      <c r="B8857" s="26" t="s">
        <v>8067</v>
      </c>
      <c r="C8857" s="26" t="s">
        <v>1527</v>
      </c>
      <c r="D8857" s="26" t="s">
        <v>136</v>
      </c>
      <c r="E8857" s="7">
        <v>45813.237060185187</v>
      </c>
      <c r="F8857" s="26" t="s">
        <v>1514</v>
      </c>
      <c r="G8857" s="7">
        <v>45812.237060185187</v>
      </c>
    </row>
    <row r="8858" spans="1:7" x14ac:dyDescent="0.25">
      <c r="A8858" s="26" t="s">
        <v>14942</v>
      </c>
      <c r="B8858" s="26" t="s">
        <v>11064</v>
      </c>
      <c r="C8858" s="26" t="s">
        <v>1527</v>
      </c>
      <c r="D8858" s="26" t="s">
        <v>289</v>
      </c>
      <c r="E8858" s="7">
        <v>45813.243252314816</v>
      </c>
      <c r="F8858" s="26" t="s">
        <v>1514</v>
      </c>
      <c r="G8858" s="7">
        <v>45812.243252314816</v>
      </c>
    </row>
    <row r="8859" spans="1:7" x14ac:dyDescent="0.25">
      <c r="A8859" s="26" t="s">
        <v>14943</v>
      </c>
      <c r="B8859" s="26" t="s">
        <v>6711</v>
      </c>
      <c r="C8859" s="26" t="s">
        <v>1522</v>
      </c>
      <c r="D8859" s="26" t="s">
        <v>1534</v>
      </c>
      <c r="E8859" s="7">
        <v>45813.279618055552</v>
      </c>
      <c r="F8859" s="26" t="s">
        <v>1519</v>
      </c>
      <c r="G8859" s="7">
        <v>45813.279618055552</v>
      </c>
    </row>
    <row r="8860" spans="1:7" x14ac:dyDescent="0.25">
      <c r="A8860" s="26" t="s">
        <v>14944</v>
      </c>
      <c r="B8860" s="26" t="s">
        <v>6713</v>
      </c>
      <c r="C8860" s="26" t="s">
        <v>1522</v>
      </c>
      <c r="D8860" s="26" t="s">
        <v>1534</v>
      </c>
      <c r="E8860" s="7">
        <v>45813.279641203706</v>
      </c>
      <c r="F8860" s="26" t="s">
        <v>1519</v>
      </c>
      <c r="G8860" s="7">
        <v>45813.279641203706</v>
      </c>
    </row>
    <row r="8861" spans="1:7" x14ac:dyDescent="0.25">
      <c r="A8861" s="26" t="s">
        <v>14945</v>
      </c>
      <c r="B8861" s="26" t="s">
        <v>6711</v>
      </c>
      <c r="C8861" s="26" t="s">
        <v>1525</v>
      </c>
      <c r="D8861" s="26" t="s">
        <v>1534</v>
      </c>
      <c r="E8861" s="7">
        <v>45813.279930555553</v>
      </c>
      <c r="F8861" s="26" t="s">
        <v>1519</v>
      </c>
      <c r="G8861" s="7">
        <v>45813.279930555553</v>
      </c>
    </row>
    <row r="8862" spans="1:7" x14ac:dyDescent="0.25">
      <c r="A8862" s="26" t="s">
        <v>14946</v>
      </c>
      <c r="B8862" s="26" t="s">
        <v>6713</v>
      </c>
      <c r="C8862" s="26" t="s">
        <v>1525</v>
      </c>
      <c r="D8862" s="26" t="s">
        <v>1534</v>
      </c>
      <c r="E8862" s="7">
        <v>45813.279953703706</v>
      </c>
      <c r="F8862" s="26" t="s">
        <v>1519</v>
      </c>
      <c r="G8862" s="7">
        <v>45813.279953703706</v>
      </c>
    </row>
    <row r="8863" spans="1:7" x14ac:dyDescent="0.25">
      <c r="A8863" s="26" t="s">
        <v>14947</v>
      </c>
      <c r="B8863" s="26" t="s">
        <v>13708</v>
      </c>
      <c r="C8863" s="26" t="s">
        <v>1522</v>
      </c>
      <c r="D8863" s="26" t="s">
        <v>1531</v>
      </c>
      <c r="E8863" s="7">
        <v>45813.280902777777</v>
      </c>
      <c r="F8863" s="26" t="s">
        <v>1519</v>
      </c>
      <c r="G8863" s="7">
        <v>45813.280902777777</v>
      </c>
    </row>
    <row r="8864" spans="1:7" x14ac:dyDescent="0.25">
      <c r="A8864" s="26" t="s">
        <v>14948</v>
      </c>
      <c r="B8864" s="26" t="s">
        <v>13708</v>
      </c>
      <c r="C8864" s="26" t="s">
        <v>1525</v>
      </c>
      <c r="D8864" s="26" t="s">
        <v>1531</v>
      </c>
      <c r="E8864" s="7">
        <v>45813.281261574077</v>
      </c>
      <c r="F8864" s="26" t="s">
        <v>1519</v>
      </c>
      <c r="G8864" s="7">
        <v>45813.281261574077</v>
      </c>
    </row>
    <row r="8865" spans="1:7" x14ac:dyDescent="0.25">
      <c r="A8865" s="26" t="s">
        <v>14949</v>
      </c>
      <c r="B8865" s="26" t="s">
        <v>5550</v>
      </c>
      <c r="C8865" s="26" t="s">
        <v>1512</v>
      </c>
      <c r="D8865" s="26" t="s">
        <v>1513</v>
      </c>
      <c r="E8865" s="7">
        <v>45813.281701388885</v>
      </c>
      <c r="F8865" s="26" t="s">
        <v>1519</v>
      </c>
      <c r="G8865" s="7">
        <v>45813.281701388885</v>
      </c>
    </row>
    <row r="8866" spans="1:7" x14ac:dyDescent="0.25">
      <c r="A8866" s="26" t="s">
        <v>14950</v>
      </c>
      <c r="B8866" s="26" t="s">
        <v>5552</v>
      </c>
      <c r="C8866" s="26" t="s">
        <v>1512</v>
      </c>
      <c r="D8866" s="26" t="s">
        <v>1513</v>
      </c>
      <c r="E8866" s="7">
        <v>45813.281736111108</v>
      </c>
      <c r="F8866" s="26" t="s">
        <v>1519</v>
      </c>
      <c r="G8866" s="7">
        <v>45813.281736111108</v>
      </c>
    </row>
    <row r="8867" spans="1:7" x14ac:dyDescent="0.25">
      <c r="A8867" s="26" t="s">
        <v>14951</v>
      </c>
      <c r="B8867" s="26" t="s">
        <v>5548</v>
      </c>
      <c r="C8867" s="26" t="s">
        <v>1512</v>
      </c>
      <c r="D8867" s="26" t="s">
        <v>1513</v>
      </c>
      <c r="E8867" s="7">
        <v>45813.281770833331</v>
      </c>
      <c r="F8867" s="26" t="s">
        <v>1519</v>
      </c>
      <c r="G8867" s="7">
        <v>45813.281770833331</v>
      </c>
    </row>
    <row r="8868" spans="1:7" x14ac:dyDescent="0.25">
      <c r="A8868" s="26" t="s">
        <v>14952</v>
      </c>
      <c r="B8868" s="26" t="s">
        <v>5549</v>
      </c>
      <c r="C8868" s="26" t="s">
        <v>1512</v>
      </c>
      <c r="D8868" s="26" t="s">
        <v>1513</v>
      </c>
      <c r="E8868" s="7">
        <v>45813.281828703701</v>
      </c>
      <c r="F8868" s="26" t="s">
        <v>1519</v>
      </c>
      <c r="G8868" s="7">
        <v>45813.281828703701</v>
      </c>
    </row>
    <row r="8869" spans="1:7" x14ac:dyDescent="0.25">
      <c r="A8869" s="26" t="s">
        <v>14953</v>
      </c>
      <c r="B8869" s="26" t="s">
        <v>5553</v>
      </c>
      <c r="C8869" s="26" t="s">
        <v>1512</v>
      </c>
      <c r="D8869" s="26" t="s">
        <v>1513</v>
      </c>
      <c r="E8869" s="7">
        <v>45813.281863425924</v>
      </c>
      <c r="F8869" s="26" t="s">
        <v>1519</v>
      </c>
      <c r="G8869" s="7">
        <v>45813.281863425924</v>
      </c>
    </row>
    <row r="8870" spans="1:7" x14ac:dyDescent="0.25">
      <c r="A8870" s="26" t="s">
        <v>14954</v>
      </c>
      <c r="B8870" s="26" t="s">
        <v>5551</v>
      </c>
      <c r="C8870" s="26" t="s">
        <v>1512</v>
      </c>
      <c r="D8870" s="26" t="s">
        <v>1513</v>
      </c>
      <c r="E8870" s="7">
        <v>45813.281898148147</v>
      </c>
      <c r="F8870" s="26" t="s">
        <v>1519</v>
      </c>
      <c r="G8870" s="7">
        <v>45813.281898148147</v>
      </c>
    </row>
    <row r="8871" spans="1:7" x14ac:dyDescent="0.25">
      <c r="A8871" s="26" t="s">
        <v>14955</v>
      </c>
      <c r="B8871" s="26" t="s">
        <v>11978</v>
      </c>
      <c r="C8871" s="26" t="s">
        <v>1522</v>
      </c>
      <c r="D8871" s="26" t="s">
        <v>1531</v>
      </c>
      <c r="E8871" s="7">
        <v>45813.281956018516</v>
      </c>
      <c r="F8871" s="26" t="s">
        <v>1519</v>
      </c>
      <c r="G8871" s="7">
        <v>45813.281956018516</v>
      </c>
    </row>
    <row r="8872" spans="1:7" x14ac:dyDescent="0.25">
      <c r="A8872" s="26" t="s">
        <v>14956</v>
      </c>
      <c r="B8872" s="26" t="s">
        <v>11200</v>
      </c>
      <c r="C8872" s="26" t="s">
        <v>1522</v>
      </c>
      <c r="D8872" s="26" t="s">
        <v>1531</v>
      </c>
      <c r="E8872" s="7">
        <v>45813.282083333332</v>
      </c>
      <c r="F8872" s="26" t="s">
        <v>1519</v>
      </c>
      <c r="G8872" s="7">
        <v>45813.282083333332</v>
      </c>
    </row>
    <row r="8873" spans="1:7" x14ac:dyDescent="0.25">
      <c r="A8873" s="26" t="s">
        <v>14957</v>
      </c>
      <c r="B8873" s="26" t="s">
        <v>11200</v>
      </c>
      <c r="C8873" s="26" t="s">
        <v>1525</v>
      </c>
      <c r="D8873" s="26" t="s">
        <v>1531</v>
      </c>
      <c r="E8873" s="7">
        <v>45813.282384259262</v>
      </c>
      <c r="F8873" s="26" t="s">
        <v>1519</v>
      </c>
      <c r="G8873" s="7">
        <v>45813.282384259262</v>
      </c>
    </row>
    <row r="8874" spans="1:7" x14ac:dyDescent="0.25">
      <c r="A8874" s="26" t="s">
        <v>14958</v>
      </c>
      <c r="B8874" s="26" t="s">
        <v>11978</v>
      </c>
      <c r="C8874" s="26" t="s">
        <v>1525</v>
      </c>
      <c r="D8874" s="26" t="s">
        <v>1531</v>
      </c>
      <c r="E8874" s="7">
        <v>45813.282407407409</v>
      </c>
      <c r="F8874" s="26" t="s">
        <v>1519</v>
      </c>
      <c r="G8874" s="7">
        <v>45813.282407407409</v>
      </c>
    </row>
    <row r="8875" spans="1:7" x14ac:dyDescent="0.25">
      <c r="A8875" s="26" t="s">
        <v>14959</v>
      </c>
      <c r="B8875" s="26" t="s">
        <v>7107</v>
      </c>
      <c r="C8875" s="26" t="s">
        <v>1520</v>
      </c>
      <c r="D8875" s="26" t="s">
        <v>77</v>
      </c>
      <c r="E8875" s="7">
        <v>45813.285671296297</v>
      </c>
      <c r="F8875" s="26" t="s">
        <v>1543</v>
      </c>
      <c r="G8875" s="7">
        <v>45813.285671296297</v>
      </c>
    </row>
    <row r="8876" spans="1:7" x14ac:dyDescent="0.25">
      <c r="A8876" s="26" t="s">
        <v>14960</v>
      </c>
      <c r="B8876" s="26" t="s">
        <v>7839</v>
      </c>
      <c r="C8876" s="26" t="s">
        <v>1520</v>
      </c>
      <c r="D8876" s="26" t="s">
        <v>136</v>
      </c>
      <c r="E8876" s="7">
        <v>45813.288912037038</v>
      </c>
      <c r="F8876" s="26" t="s">
        <v>1519</v>
      </c>
      <c r="G8876" s="7">
        <v>45813.288912037038</v>
      </c>
    </row>
    <row r="8877" spans="1:7" x14ac:dyDescent="0.25">
      <c r="A8877" s="26" t="s">
        <v>14961</v>
      </c>
      <c r="B8877" s="26" t="s">
        <v>7839</v>
      </c>
      <c r="C8877" s="26" t="s">
        <v>1527</v>
      </c>
      <c r="D8877" s="26" t="s">
        <v>136</v>
      </c>
      <c r="E8877" s="7">
        <v>45813.289456018516</v>
      </c>
      <c r="F8877" s="26" t="s">
        <v>1519</v>
      </c>
      <c r="G8877" s="7">
        <v>45813.289456018516</v>
      </c>
    </row>
    <row r="8878" spans="1:7" x14ac:dyDescent="0.25">
      <c r="A8878" s="26" t="s">
        <v>14962</v>
      </c>
      <c r="B8878" s="26" t="s">
        <v>5568</v>
      </c>
      <c r="C8878" s="26" t="s">
        <v>1535</v>
      </c>
      <c r="D8878" s="26" t="s">
        <v>1536</v>
      </c>
      <c r="E8878" s="7">
        <v>45813.290300925924</v>
      </c>
      <c r="F8878" s="26" t="s">
        <v>1519</v>
      </c>
      <c r="G8878" s="7">
        <v>45813.290300925924</v>
      </c>
    </row>
    <row r="8879" spans="1:7" x14ac:dyDescent="0.25">
      <c r="A8879" s="26" t="s">
        <v>14963</v>
      </c>
      <c r="B8879" s="26" t="s">
        <v>9940</v>
      </c>
      <c r="C8879" s="26" t="s">
        <v>1512</v>
      </c>
      <c r="D8879" s="26" t="s">
        <v>1513</v>
      </c>
      <c r="E8879" s="7">
        <v>45813.296423611115</v>
      </c>
      <c r="F8879" s="26" t="s">
        <v>1519</v>
      </c>
      <c r="G8879" s="7">
        <v>45813.296423611115</v>
      </c>
    </row>
    <row r="8880" spans="1:7" x14ac:dyDescent="0.25">
      <c r="A8880" s="26" t="s">
        <v>14964</v>
      </c>
      <c r="B8880" s="26" t="s">
        <v>6726</v>
      </c>
      <c r="C8880" s="26" t="s">
        <v>1512</v>
      </c>
      <c r="D8880" s="26" t="s">
        <v>1513</v>
      </c>
      <c r="E8880" s="7">
        <v>45813.296458333331</v>
      </c>
      <c r="F8880" s="26" t="s">
        <v>1519</v>
      </c>
      <c r="G8880" s="7">
        <v>45813.296458333331</v>
      </c>
    </row>
    <row r="8881" spans="1:7" x14ac:dyDescent="0.25">
      <c r="A8881" s="26" t="s">
        <v>14965</v>
      </c>
      <c r="B8881" s="26" t="s">
        <v>6728</v>
      </c>
      <c r="C8881" s="26" t="s">
        <v>1512</v>
      </c>
      <c r="D8881" s="26" t="s">
        <v>1513</v>
      </c>
      <c r="E8881" s="7">
        <v>45813.296481481484</v>
      </c>
      <c r="F8881" s="26" t="s">
        <v>1519</v>
      </c>
      <c r="G8881" s="7">
        <v>45813.296481481484</v>
      </c>
    </row>
    <row r="8882" spans="1:7" x14ac:dyDescent="0.25">
      <c r="A8882" s="26" t="s">
        <v>14966</v>
      </c>
      <c r="B8882" s="26" t="s">
        <v>5544</v>
      </c>
      <c r="C8882" s="26" t="s">
        <v>1512</v>
      </c>
      <c r="D8882" s="26" t="s">
        <v>1513</v>
      </c>
      <c r="E8882" s="7">
        <v>45813.296516203707</v>
      </c>
      <c r="F8882" s="26" t="s">
        <v>1519</v>
      </c>
      <c r="G8882" s="7">
        <v>45813.296516203707</v>
      </c>
    </row>
    <row r="8883" spans="1:7" x14ac:dyDescent="0.25">
      <c r="A8883" s="26" t="s">
        <v>14967</v>
      </c>
      <c r="B8883" s="26" t="s">
        <v>3976</v>
      </c>
      <c r="C8883" s="26" t="s">
        <v>1512</v>
      </c>
      <c r="D8883" s="26" t="s">
        <v>1513</v>
      </c>
      <c r="E8883" s="7">
        <v>45813.296550925923</v>
      </c>
      <c r="F8883" s="26" t="s">
        <v>1519</v>
      </c>
      <c r="G8883" s="7">
        <v>45813.296550925923</v>
      </c>
    </row>
    <row r="8884" spans="1:7" x14ac:dyDescent="0.25">
      <c r="A8884" s="26" t="s">
        <v>14968</v>
      </c>
      <c r="B8884" s="26" t="s">
        <v>14097</v>
      </c>
      <c r="C8884" s="26" t="s">
        <v>1517</v>
      </c>
      <c r="D8884" s="26" t="s">
        <v>1518</v>
      </c>
      <c r="E8884" s="7">
        <v>45813.296956018516</v>
      </c>
      <c r="F8884" s="26" t="s">
        <v>1519</v>
      </c>
      <c r="G8884" s="7">
        <v>45813.296956018516</v>
      </c>
    </row>
    <row r="8885" spans="1:7" x14ac:dyDescent="0.25">
      <c r="A8885" s="26" t="s">
        <v>14969</v>
      </c>
      <c r="B8885" s="26" t="s">
        <v>3911</v>
      </c>
      <c r="C8885" s="26" t="s">
        <v>1535</v>
      </c>
      <c r="D8885" s="26" t="s">
        <v>1536</v>
      </c>
      <c r="E8885" s="7">
        <v>45813.300254629627</v>
      </c>
      <c r="F8885" s="26" t="s">
        <v>1519</v>
      </c>
      <c r="G8885" s="7">
        <v>45813.300254629627</v>
      </c>
    </row>
    <row r="8886" spans="1:7" x14ac:dyDescent="0.25">
      <c r="A8886" s="26" t="s">
        <v>14970</v>
      </c>
      <c r="B8886" s="26" t="s">
        <v>11470</v>
      </c>
      <c r="C8886" s="26" t="s">
        <v>1525</v>
      </c>
      <c r="D8886" s="26" t="s">
        <v>1531</v>
      </c>
      <c r="E8886" s="7">
        <v>45813.311840277776</v>
      </c>
      <c r="F8886" s="26" t="s">
        <v>1519</v>
      </c>
      <c r="G8886" s="7">
        <v>45813.311840277776</v>
      </c>
    </row>
    <row r="8887" spans="1:7" x14ac:dyDescent="0.25">
      <c r="A8887" s="26" t="s">
        <v>14971</v>
      </c>
      <c r="B8887" s="26" t="s">
        <v>11475</v>
      </c>
      <c r="C8887" s="26" t="s">
        <v>1522</v>
      </c>
      <c r="D8887" s="26" t="s">
        <v>1534</v>
      </c>
      <c r="E8887" s="7">
        <v>45813.312835648147</v>
      </c>
      <c r="F8887" s="26" t="s">
        <v>1519</v>
      </c>
      <c r="G8887" s="7">
        <v>45813.312835648147</v>
      </c>
    </row>
    <row r="8888" spans="1:7" x14ac:dyDescent="0.25">
      <c r="A8888" s="26" t="s">
        <v>14972</v>
      </c>
      <c r="B8888" s="26" t="s">
        <v>11164</v>
      </c>
      <c r="C8888" s="26" t="s">
        <v>1522</v>
      </c>
      <c r="D8888" s="26" t="s">
        <v>1534</v>
      </c>
      <c r="E8888" s="7">
        <v>45813.31287037037</v>
      </c>
      <c r="F8888" s="26" t="s">
        <v>1519</v>
      </c>
      <c r="G8888" s="7">
        <v>45813.31287037037</v>
      </c>
    </row>
    <row r="8889" spans="1:7" x14ac:dyDescent="0.25">
      <c r="A8889" s="26" t="s">
        <v>14973</v>
      </c>
      <c r="B8889" s="26" t="s">
        <v>11164</v>
      </c>
      <c r="C8889" s="26" t="s">
        <v>1525</v>
      </c>
      <c r="D8889" s="26" t="s">
        <v>1534</v>
      </c>
      <c r="E8889" s="7">
        <v>45813.31322916667</v>
      </c>
      <c r="F8889" s="26" t="s">
        <v>1519</v>
      </c>
      <c r="G8889" s="7">
        <v>45813.31322916667</v>
      </c>
    </row>
    <row r="8890" spans="1:7" x14ac:dyDescent="0.25">
      <c r="A8890" s="26" t="s">
        <v>14974</v>
      </c>
      <c r="B8890" s="26" t="s">
        <v>14046</v>
      </c>
      <c r="C8890" s="26" t="s">
        <v>1517</v>
      </c>
      <c r="D8890" s="26" t="s">
        <v>1529</v>
      </c>
      <c r="E8890" s="7">
        <v>45813.318576388891</v>
      </c>
      <c r="F8890" s="26" t="s">
        <v>1519</v>
      </c>
      <c r="G8890" s="7">
        <v>45813.318576388891</v>
      </c>
    </row>
    <row r="8891" spans="1:7" x14ac:dyDescent="0.25">
      <c r="A8891" s="26" t="s">
        <v>14975</v>
      </c>
      <c r="B8891" s="26" t="s">
        <v>13505</v>
      </c>
      <c r="C8891" s="26" t="s">
        <v>1517</v>
      </c>
      <c r="D8891" s="26" t="s">
        <v>1529</v>
      </c>
      <c r="E8891" s="7">
        <v>45813.31931712963</v>
      </c>
      <c r="F8891" s="26" t="s">
        <v>1519</v>
      </c>
      <c r="G8891" s="7">
        <v>45813.31931712963</v>
      </c>
    </row>
    <row r="8892" spans="1:7" x14ac:dyDescent="0.25">
      <c r="A8892" s="26" t="s">
        <v>14976</v>
      </c>
      <c r="B8892" s="26" t="s">
        <v>14084</v>
      </c>
      <c r="C8892" s="26" t="s">
        <v>1517</v>
      </c>
      <c r="D8892" s="26" t="s">
        <v>1529</v>
      </c>
      <c r="E8892" s="7">
        <v>45813.320821759262</v>
      </c>
      <c r="F8892" s="26" t="s">
        <v>1519</v>
      </c>
      <c r="G8892" s="7">
        <v>45813.320821759262</v>
      </c>
    </row>
    <row r="8893" spans="1:7" x14ac:dyDescent="0.25">
      <c r="A8893" s="26" t="s">
        <v>14977</v>
      </c>
      <c r="B8893" s="26" t="s">
        <v>14089</v>
      </c>
      <c r="C8893" s="26" t="s">
        <v>1517</v>
      </c>
      <c r="D8893" s="26" t="s">
        <v>1529</v>
      </c>
      <c r="E8893" s="7">
        <v>45813.320868055554</v>
      </c>
      <c r="F8893" s="26" t="s">
        <v>1519</v>
      </c>
      <c r="G8893" s="7">
        <v>45813.320868055554</v>
      </c>
    </row>
    <row r="8894" spans="1:7" x14ac:dyDescent="0.25">
      <c r="A8894" s="26" t="s">
        <v>14978</v>
      </c>
      <c r="B8894" s="26" t="s">
        <v>8075</v>
      </c>
      <c r="C8894" s="26" t="s">
        <v>1520</v>
      </c>
      <c r="D8894" s="26" t="s">
        <v>136</v>
      </c>
      <c r="E8894" s="7">
        <v>45813.32135416667</v>
      </c>
      <c r="F8894" s="26" t="s">
        <v>1519</v>
      </c>
      <c r="G8894" s="7">
        <v>45813.32135416667</v>
      </c>
    </row>
    <row r="8895" spans="1:7" x14ac:dyDescent="0.25">
      <c r="A8895" s="26" t="s">
        <v>14979</v>
      </c>
      <c r="B8895" s="26" t="s">
        <v>7968</v>
      </c>
      <c r="C8895" s="26" t="s">
        <v>1520</v>
      </c>
      <c r="D8895" s="26" t="s">
        <v>136</v>
      </c>
      <c r="E8895" s="7">
        <v>45813.321412037039</v>
      </c>
      <c r="F8895" s="26" t="s">
        <v>1519</v>
      </c>
      <c r="G8895" s="7">
        <v>45813.321412037039</v>
      </c>
    </row>
    <row r="8896" spans="1:7" x14ac:dyDescent="0.25">
      <c r="A8896" s="26" t="s">
        <v>14980</v>
      </c>
      <c r="B8896" s="26" t="s">
        <v>13163</v>
      </c>
      <c r="C8896" s="26" t="s">
        <v>1517</v>
      </c>
      <c r="D8896" s="26" t="s">
        <v>1529</v>
      </c>
      <c r="E8896" s="7">
        <v>45813.322256944448</v>
      </c>
      <c r="F8896" s="26" t="s">
        <v>1519</v>
      </c>
      <c r="G8896" s="7">
        <v>45813.322256944448</v>
      </c>
    </row>
    <row r="8897" spans="1:7" x14ac:dyDescent="0.25">
      <c r="A8897" s="26" t="s">
        <v>14981</v>
      </c>
      <c r="B8897" s="26" t="s">
        <v>7968</v>
      </c>
      <c r="C8897" s="26" t="s">
        <v>1527</v>
      </c>
      <c r="D8897" s="26" t="s">
        <v>136</v>
      </c>
      <c r="E8897" s="7">
        <v>45813.322071759256</v>
      </c>
      <c r="F8897" s="26" t="s">
        <v>1519</v>
      </c>
      <c r="G8897" s="7">
        <v>45813.322071759256</v>
      </c>
    </row>
    <row r="8898" spans="1:7" x14ac:dyDescent="0.25">
      <c r="A8898" s="26" t="s">
        <v>14982</v>
      </c>
      <c r="B8898" s="26" t="s">
        <v>8075</v>
      </c>
      <c r="C8898" s="26" t="s">
        <v>1527</v>
      </c>
      <c r="D8898" s="26" t="s">
        <v>136</v>
      </c>
      <c r="E8898" s="7">
        <v>45813.322245370371</v>
      </c>
      <c r="F8898" s="26" t="s">
        <v>1519</v>
      </c>
      <c r="G8898" s="7">
        <v>45813.322245370371</v>
      </c>
    </row>
    <row r="8899" spans="1:7" x14ac:dyDescent="0.25">
      <c r="A8899" s="26" t="s">
        <v>14983</v>
      </c>
      <c r="B8899" s="26" t="s">
        <v>5573</v>
      </c>
      <c r="C8899" s="26" t="s">
        <v>1512</v>
      </c>
      <c r="D8899" s="26" t="s">
        <v>1513</v>
      </c>
      <c r="E8899" s="7">
        <v>45813.30369212963</v>
      </c>
      <c r="F8899" s="26" t="s">
        <v>1519</v>
      </c>
      <c r="G8899" s="7">
        <v>45813.30369212963</v>
      </c>
    </row>
    <row r="8900" spans="1:7" x14ac:dyDescent="0.25">
      <c r="A8900" s="26" t="s">
        <v>14984</v>
      </c>
      <c r="B8900" s="26" t="s">
        <v>5574</v>
      </c>
      <c r="C8900" s="26" t="s">
        <v>1512</v>
      </c>
      <c r="D8900" s="26" t="s">
        <v>1513</v>
      </c>
      <c r="E8900" s="7">
        <v>45813.303703703707</v>
      </c>
      <c r="F8900" s="26" t="s">
        <v>1519</v>
      </c>
      <c r="G8900" s="7">
        <v>45813.303703703707</v>
      </c>
    </row>
    <row r="8901" spans="1:7" x14ac:dyDescent="0.25">
      <c r="A8901" s="26" t="s">
        <v>14985</v>
      </c>
      <c r="B8901" s="26" t="s">
        <v>5575</v>
      </c>
      <c r="C8901" s="26" t="s">
        <v>1512</v>
      </c>
      <c r="D8901" s="26" t="s">
        <v>1513</v>
      </c>
      <c r="E8901" s="7">
        <v>45813.303738425922</v>
      </c>
      <c r="F8901" s="26" t="s">
        <v>1519</v>
      </c>
      <c r="G8901" s="7">
        <v>45813.303738425922</v>
      </c>
    </row>
    <row r="8902" spans="1:7" x14ac:dyDescent="0.25">
      <c r="A8902" s="26" t="s">
        <v>14986</v>
      </c>
      <c r="B8902" s="26" t="s">
        <v>5576</v>
      </c>
      <c r="C8902" s="26" t="s">
        <v>1512</v>
      </c>
      <c r="D8902" s="26" t="s">
        <v>1513</v>
      </c>
      <c r="E8902" s="7">
        <v>45813.303784722222</v>
      </c>
      <c r="F8902" s="26" t="s">
        <v>1519</v>
      </c>
      <c r="G8902" s="7">
        <v>45813.303784722222</v>
      </c>
    </row>
    <row r="8903" spans="1:7" x14ac:dyDescent="0.25">
      <c r="A8903" s="26" t="s">
        <v>14987</v>
      </c>
      <c r="B8903" s="26" t="s">
        <v>14107</v>
      </c>
      <c r="C8903" s="26" t="s">
        <v>1517</v>
      </c>
      <c r="D8903" s="26" t="s">
        <v>1528</v>
      </c>
      <c r="E8903" s="7">
        <v>45813.324837962966</v>
      </c>
      <c r="F8903" s="26" t="s">
        <v>1519</v>
      </c>
      <c r="G8903" s="7">
        <v>45813.324837962966</v>
      </c>
    </row>
    <row r="8904" spans="1:7" x14ac:dyDescent="0.25">
      <c r="A8904" s="26" t="s">
        <v>14988</v>
      </c>
      <c r="B8904" s="26" t="s">
        <v>11405</v>
      </c>
      <c r="C8904" s="26" t="s">
        <v>1522</v>
      </c>
      <c r="D8904" s="26" t="s">
        <v>1531</v>
      </c>
      <c r="E8904" s="7">
        <v>45813.324988425928</v>
      </c>
      <c r="F8904" s="26" t="s">
        <v>1519</v>
      </c>
      <c r="G8904" s="7">
        <v>45813.324988425928</v>
      </c>
    </row>
    <row r="8905" spans="1:7" x14ac:dyDescent="0.25">
      <c r="A8905" s="26" t="s">
        <v>14989</v>
      </c>
      <c r="B8905" s="26" t="s">
        <v>11405</v>
      </c>
      <c r="C8905" s="26" t="s">
        <v>1525</v>
      </c>
      <c r="D8905" s="26" t="s">
        <v>1531</v>
      </c>
      <c r="E8905" s="7">
        <v>45813.325219907405</v>
      </c>
      <c r="F8905" s="26" t="s">
        <v>1519</v>
      </c>
      <c r="G8905" s="7">
        <v>45813.325219907405</v>
      </c>
    </row>
    <row r="8906" spans="1:7" x14ac:dyDescent="0.25">
      <c r="A8906" s="26" t="s">
        <v>14990</v>
      </c>
      <c r="B8906" s="26" t="s">
        <v>14111</v>
      </c>
      <c r="C8906" s="26" t="s">
        <v>1517</v>
      </c>
      <c r="D8906" s="26" t="s">
        <v>1528</v>
      </c>
      <c r="E8906" s="7">
        <v>45813.325243055559</v>
      </c>
      <c r="F8906" s="26" t="s">
        <v>1519</v>
      </c>
      <c r="G8906" s="7">
        <v>45813.325243055559</v>
      </c>
    </row>
    <row r="8907" spans="1:7" x14ac:dyDescent="0.25">
      <c r="A8907" s="26" t="s">
        <v>14991</v>
      </c>
      <c r="B8907" s="26" t="s">
        <v>14077</v>
      </c>
      <c r="C8907" s="26" t="s">
        <v>1517</v>
      </c>
      <c r="D8907" s="26" t="s">
        <v>1532</v>
      </c>
      <c r="E8907" s="7">
        <v>45813.331041666665</v>
      </c>
      <c r="F8907" s="26" t="s">
        <v>1519</v>
      </c>
      <c r="G8907" s="7">
        <v>45813.331041666665</v>
      </c>
    </row>
    <row r="8908" spans="1:7" x14ac:dyDescent="0.25">
      <c r="A8908" s="26" t="s">
        <v>14992</v>
      </c>
      <c r="B8908" s="26" t="s">
        <v>14082</v>
      </c>
      <c r="C8908" s="26" t="s">
        <v>1517</v>
      </c>
      <c r="D8908" s="26" t="s">
        <v>1532</v>
      </c>
      <c r="E8908" s="7">
        <v>45813.331203703703</v>
      </c>
      <c r="F8908" s="26" t="s">
        <v>1519</v>
      </c>
      <c r="G8908" s="7">
        <v>45813.331203703703</v>
      </c>
    </row>
    <row r="8909" spans="1:7" x14ac:dyDescent="0.25">
      <c r="A8909" s="26" t="s">
        <v>14993</v>
      </c>
      <c r="B8909" s="26" t="s">
        <v>4699</v>
      </c>
      <c r="C8909" s="26" t="s">
        <v>1512</v>
      </c>
      <c r="D8909" s="26" t="s">
        <v>1513</v>
      </c>
      <c r="E8909" s="7">
        <v>45813.332083333335</v>
      </c>
      <c r="F8909" s="26" t="s">
        <v>1519</v>
      </c>
      <c r="G8909" s="7">
        <v>45813.332083333335</v>
      </c>
    </row>
    <row r="8910" spans="1:7" x14ac:dyDescent="0.25">
      <c r="A8910" s="26" t="s">
        <v>14994</v>
      </c>
      <c r="B8910" s="26" t="s">
        <v>4720</v>
      </c>
      <c r="C8910" s="26" t="s">
        <v>1512</v>
      </c>
      <c r="D8910" s="26" t="s">
        <v>1513</v>
      </c>
      <c r="E8910" s="7">
        <v>45813.332129629627</v>
      </c>
      <c r="F8910" s="26" t="s">
        <v>1519</v>
      </c>
      <c r="G8910" s="7">
        <v>45813.332129629627</v>
      </c>
    </row>
    <row r="8911" spans="1:7" x14ac:dyDescent="0.25">
      <c r="A8911" s="26" t="s">
        <v>14995</v>
      </c>
      <c r="B8911" s="26" t="s">
        <v>14079</v>
      </c>
      <c r="C8911" s="26" t="s">
        <v>1517</v>
      </c>
      <c r="D8911" s="26" t="s">
        <v>1532</v>
      </c>
      <c r="E8911" s="7">
        <v>45813.33252314815</v>
      </c>
      <c r="F8911" s="26" t="s">
        <v>1519</v>
      </c>
      <c r="G8911" s="7">
        <v>45813.33252314815</v>
      </c>
    </row>
    <row r="8912" spans="1:7" x14ac:dyDescent="0.25">
      <c r="A8912" s="26" t="s">
        <v>14996</v>
      </c>
      <c r="B8912" s="26" t="s">
        <v>12085</v>
      </c>
      <c r="C8912" s="26" t="s">
        <v>1517</v>
      </c>
      <c r="D8912" s="26" t="s">
        <v>1516</v>
      </c>
      <c r="E8912" s="7">
        <v>45813.334270833337</v>
      </c>
      <c r="F8912" s="26" t="s">
        <v>1519</v>
      </c>
      <c r="G8912" s="7">
        <v>45813.334270833337</v>
      </c>
    </row>
    <row r="8913" spans="1:7" x14ac:dyDescent="0.25">
      <c r="A8913" s="26" t="s">
        <v>14997</v>
      </c>
      <c r="B8913" s="26" t="s">
        <v>11486</v>
      </c>
      <c r="C8913" s="26" t="s">
        <v>1517</v>
      </c>
      <c r="D8913" s="26" t="s">
        <v>1516</v>
      </c>
      <c r="E8913" s="7">
        <v>45813.335011574076</v>
      </c>
      <c r="F8913" s="26" t="s">
        <v>1519</v>
      </c>
      <c r="G8913" s="7">
        <v>45813.335011574076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2173</v>
      </c>
      <c r="B2" s="16" t="s">
        <v>2169</v>
      </c>
      <c r="C2" s="16" t="s">
        <v>2170</v>
      </c>
      <c r="D2" s="16" t="s">
        <v>2171</v>
      </c>
      <c r="E2" s="16" t="s">
        <v>2174</v>
      </c>
      <c r="F2" s="19" t="s">
        <v>2172</v>
      </c>
      <c r="I2" s="1">
        <f ca="1">IF(HOUR(NOW())&gt;6,TODAY(),TODAY()-1)</f>
        <v>45813</v>
      </c>
      <c r="L2">
        <f ca="1">MINUTE(NOW())</f>
        <v>32</v>
      </c>
    </row>
    <row r="3" spans="1:12" x14ac:dyDescent="0.25">
      <c r="A3" s="13" t="s">
        <v>72</v>
      </c>
      <c r="B3" s="20">
        <f ca="1">SUMIFS('Data Power app'!$G:$G,'Data Power app'!L:L,"&gt;"&amp;$I$2,'Data Power app'!F:F,Report!$A3)</f>
        <v>2785</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74413</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3148</v>
      </c>
      <c r="D4" s="20">
        <f ca="1">SUMIFS('Data Power app'!$G:$G,'Data Power app'!V:V,"&gt;"&amp;$I$2,'Data Power app'!$F:$F,Report!$A4)</f>
        <v>9029</v>
      </c>
      <c r="E4" s="20">
        <f ca="1">SUMIFS('Data Power app'!$G:$G,'Data Power app'!AA:AA,"&gt;"&amp;$I$2,'Data Power app'!$F:$F,Report!$A4)</f>
        <v>0</v>
      </c>
      <c r="F4" s="21">
        <f ca="1">SUMIFS('Data Power app'!$G:$G,'Data Power app'!AF:AF,"="&amp;$I$2,'Data Power app'!$F:$F,Report!$A4)</f>
        <v>44030</v>
      </c>
    </row>
    <row r="5" spans="1:12" x14ac:dyDescent="0.25">
      <c r="A5" s="22" t="s">
        <v>2175</v>
      </c>
      <c r="B5" s="23">
        <f ca="1">SUM(B3:B4)</f>
        <v>18397</v>
      </c>
      <c r="C5" s="23">
        <f t="shared" ref="C5:F5" ca="1" si="0">SUM(C3:C4)</f>
        <v>3148</v>
      </c>
      <c r="D5" s="23">
        <f t="shared" ca="1" si="0"/>
        <v>9029</v>
      </c>
      <c r="E5" s="23">
        <f t="shared" ca="1" si="0"/>
        <v>487</v>
      </c>
      <c r="F5" s="24">
        <f t="shared" ca="1" si="0"/>
        <v>118443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2025-06-05T01:32:35Z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