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42" documentId="8_{050AFC0B-4AB8-4CA8-82E3-C6EC7D3D2882}" xr6:coauthVersionLast="47" xr6:coauthVersionMax="47" xr10:uidLastSave="{47A99744-6125-4087-BCED-307B536E2664}"/>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app'!$A$1:$BE$3523</definedName>
    <definedName name="ExternalData_1" localSheetId="3" hidden="1">'Real Time'!$A$1:$G$9248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H66" i="4" s="1"/>
  <c r="BG67" i="4"/>
  <c r="BG68" i="4"/>
  <c r="BG69" i="4"/>
  <c r="BG70" i="4"/>
  <c r="BH70" i="4" s="1"/>
  <c r="BG71" i="4"/>
  <c r="BG72" i="4"/>
  <c r="BG73" i="4"/>
  <c r="BG74" i="4"/>
  <c r="BH74" i="4" s="1"/>
  <c r="BG75" i="4"/>
  <c r="BG76" i="4"/>
  <c r="BG77" i="4"/>
  <c r="BG78" i="4"/>
  <c r="BH78" i="4" s="1"/>
  <c r="BG79" i="4"/>
  <c r="BG80" i="4"/>
  <c r="BH80" i="4" s="1"/>
  <c r="BG81" i="4"/>
  <c r="BG82" i="4"/>
  <c r="BH82" i="4" s="1"/>
  <c r="BG83" i="4"/>
  <c r="BG84" i="4"/>
  <c r="BG85" i="4"/>
  <c r="BG86" i="4"/>
  <c r="BH86" i="4" s="1"/>
  <c r="BG87" i="4"/>
  <c r="BG88" i="4"/>
  <c r="BG89" i="4"/>
  <c r="BG90" i="4"/>
  <c r="BH90" i="4" s="1"/>
  <c r="BG91" i="4"/>
  <c r="BG92" i="4"/>
  <c r="BG93" i="4"/>
  <c r="BG94" i="4"/>
  <c r="BH94" i="4" s="1"/>
  <c r="BG95" i="4"/>
  <c r="BG96" i="4"/>
  <c r="BH96" i="4" s="1"/>
  <c r="BG97" i="4"/>
  <c r="BG98" i="4"/>
  <c r="BH98" i="4" s="1"/>
  <c r="BG99" i="4"/>
  <c r="BG100" i="4"/>
  <c r="BG101" i="4"/>
  <c r="BG102" i="4"/>
  <c r="BH102" i="4" s="1"/>
  <c r="BG103" i="4"/>
  <c r="BG104" i="4"/>
  <c r="BG105" i="4"/>
  <c r="BG106" i="4"/>
  <c r="BH106" i="4" s="1"/>
  <c r="BG107" i="4"/>
  <c r="BG108" i="4"/>
  <c r="BG109" i="4"/>
  <c r="BG110" i="4"/>
  <c r="BH110" i="4" s="1"/>
  <c r="BG111" i="4"/>
  <c r="BG112" i="4"/>
  <c r="BH112" i="4" s="1"/>
  <c r="BG113" i="4"/>
  <c r="BG114" i="4"/>
  <c r="BH114" i="4" s="1"/>
  <c r="BG115" i="4"/>
  <c r="BG116" i="4"/>
  <c r="BG117" i="4"/>
  <c r="BG118" i="4"/>
  <c r="BH118" i="4" s="1"/>
  <c r="BG119" i="4"/>
  <c r="BH119" i="4" s="1"/>
  <c r="BG120" i="4"/>
  <c r="BG121" i="4"/>
  <c r="BG122" i="4"/>
  <c r="BH122" i="4" s="1"/>
  <c r="BG123" i="4"/>
  <c r="BH123" i="4" s="1"/>
  <c r="BG124" i="4"/>
  <c r="BG125" i="4"/>
  <c r="BG126" i="4"/>
  <c r="BH126" i="4" s="1"/>
  <c r="BG127" i="4"/>
  <c r="BG128" i="4"/>
  <c r="BH128" i="4" s="1"/>
  <c r="BG129" i="4"/>
  <c r="BG130" i="4"/>
  <c r="BH130" i="4" s="1"/>
  <c r="BG131" i="4"/>
  <c r="BG132" i="4"/>
  <c r="BG133" i="4"/>
  <c r="BG134" i="4"/>
  <c r="BH134" i="4" s="1"/>
  <c r="BG135" i="4"/>
  <c r="BH135" i="4" s="1"/>
  <c r="BG136" i="4"/>
  <c r="BG137" i="4"/>
  <c r="BG138" i="4"/>
  <c r="BH138" i="4" s="1"/>
  <c r="BG139" i="4"/>
  <c r="BH139" i="4" s="1"/>
  <c r="BG140" i="4"/>
  <c r="BG141" i="4"/>
  <c r="BG142" i="4"/>
  <c r="BH142" i="4" s="1"/>
  <c r="BG143" i="4"/>
  <c r="BG144" i="4"/>
  <c r="BH144" i="4" s="1"/>
  <c r="BG145" i="4"/>
  <c r="BG146" i="4"/>
  <c r="BH146" i="4" s="1"/>
  <c r="BG147" i="4"/>
  <c r="BG148" i="4"/>
  <c r="BG149" i="4"/>
  <c r="BG150" i="4"/>
  <c r="BH150" i="4" s="1"/>
  <c r="BG151" i="4"/>
  <c r="BH151" i="4" s="1"/>
  <c r="BG152" i="4"/>
  <c r="BG153" i="4"/>
  <c r="BG154" i="4"/>
  <c r="BH154" i="4" s="1"/>
  <c r="BG155" i="4"/>
  <c r="BH155" i="4" s="1"/>
  <c r="BG156" i="4"/>
  <c r="BG157" i="4"/>
  <c r="BG158" i="4"/>
  <c r="BH158" i="4" s="1"/>
  <c r="BG159" i="4"/>
  <c r="BG160" i="4"/>
  <c r="BH160" i="4" s="1"/>
  <c r="BG161" i="4"/>
  <c r="BG162" i="4"/>
  <c r="BH162" i="4" s="1"/>
  <c r="BG163" i="4"/>
  <c r="BG164" i="4"/>
  <c r="BG165" i="4"/>
  <c r="BG166" i="4"/>
  <c r="BH166" i="4" s="1"/>
  <c r="BG167" i="4"/>
  <c r="BG168" i="4"/>
  <c r="BG169" i="4"/>
  <c r="BG170" i="4"/>
  <c r="BH170" i="4" s="1"/>
  <c r="BG171" i="4"/>
  <c r="BH171" i="4" s="1"/>
  <c r="BG172" i="4"/>
  <c r="BG173" i="4"/>
  <c r="BG174" i="4"/>
  <c r="BH174" i="4" s="1"/>
  <c r="BG175" i="4"/>
  <c r="BH175" i="4" s="1"/>
  <c r="BG176" i="4"/>
  <c r="BH176" i="4" s="1"/>
  <c r="BG177" i="4"/>
  <c r="BG178" i="4"/>
  <c r="BH178" i="4" s="1"/>
  <c r="BG179" i="4"/>
  <c r="BG180" i="4"/>
  <c r="BG181" i="4"/>
  <c r="BG182" i="4"/>
  <c r="BH182" i="4" s="1"/>
  <c r="BG183" i="4"/>
  <c r="BG184" i="4"/>
  <c r="BG185" i="4"/>
  <c r="BG186" i="4"/>
  <c r="BH186" i="4" s="1"/>
  <c r="BG187" i="4"/>
  <c r="BH187" i="4" s="1"/>
  <c r="BG188" i="4"/>
  <c r="BG189" i="4"/>
  <c r="BG190" i="4"/>
  <c r="BH190" i="4" s="1"/>
  <c r="BG191" i="4"/>
  <c r="BG192" i="4"/>
  <c r="BH192" i="4" s="1"/>
  <c r="BG193" i="4"/>
  <c r="BG194" i="4"/>
  <c r="BH194" i="4" s="1"/>
  <c r="BG195" i="4"/>
  <c r="BH195" i="4" s="1"/>
  <c r="BG196" i="4"/>
  <c r="BG197" i="4"/>
  <c r="BG198" i="4"/>
  <c r="BH198" i="4" s="1"/>
  <c r="BG199" i="4"/>
  <c r="BH199" i="4" s="1"/>
  <c r="BG200" i="4"/>
  <c r="BG201" i="4"/>
  <c r="BG202" i="4"/>
  <c r="BH202" i="4" s="1"/>
  <c r="BG203" i="4"/>
  <c r="BH203" i="4" s="1"/>
  <c r="BG204" i="4"/>
  <c r="BG205" i="4"/>
  <c r="BG206" i="4"/>
  <c r="BH206" i="4" s="1"/>
  <c r="BG207" i="4"/>
  <c r="BH207" i="4" s="1"/>
  <c r="BG208" i="4"/>
  <c r="BH208" i="4" s="1"/>
  <c r="BG209" i="4"/>
  <c r="BG210" i="4"/>
  <c r="BH210" i="4" s="1"/>
  <c r="BG211" i="4"/>
  <c r="BG212" i="4"/>
  <c r="BG213" i="4"/>
  <c r="BG214" i="4"/>
  <c r="BH214" i="4" s="1"/>
  <c r="BG215" i="4"/>
  <c r="BG216" i="4"/>
  <c r="BG217" i="4"/>
  <c r="BG218" i="4"/>
  <c r="BH218" i="4" s="1"/>
  <c r="BG219" i="4"/>
  <c r="BH219" i="4" s="1"/>
  <c r="BG220" i="4"/>
  <c r="BG221" i="4"/>
  <c r="BG222" i="4"/>
  <c r="BH222" i="4" s="1"/>
  <c r="BG223" i="4"/>
  <c r="BG224" i="4"/>
  <c r="BH224" i="4" s="1"/>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H240" i="4" s="1"/>
  <c r="BG241" i="4"/>
  <c r="BG242" i="4"/>
  <c r="BH242" i="4" s="1"/>
  <c r="BG243" i="4"/>
  <c r="BH243" i="4" s="1"/>
  <c r="BG244" i="4"/>
  <c r="BG245" i="4"/>
  <c r="BG246" i="4"/>
  <c r="BH246" i="4" s="1"/>
  <c r="BG247" i="4"/>
  <c r="BG248" i="4"/>
  <c r="BG249" i="4"/>
  <c r="BG250" i="4"/>
  <c r="BH250" i="4" s="1"/>
  <c r="BG251" i="4"/>
  <c r="BH251" i="4" s="1"/>
  <c r="BG252" i="4"/>
  <c r="BG253" i="4"/>
  <c r="BG254" i="4"/>
  <c r="BH254" i="4" s="1"/>
  <c r="BG255" i="4"/>
  <c r="BH255" i="4" s="1"/>
  <c r="BG256" i="4"/>
  <c r="BH256" i="4" s="1"/>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H272" i="4" s="1"/>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H288" i="4" s="1"/>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H304" i="4" s="1"/>
  <c r="BG305" i="4"/>
  <c r="BG306" i="4"/>
  <c r="BH306" i="4" s="1"/>
  <c r="BG307" i="4"/>
  <c r="BG308" i="4"/>
  <c r="BG309" i="4"/>
  <c r="BG310" i="4"/>
  <c r="BH310" i="4" s="1"/>
  <c r="BG311" i="4"/>
  <c r="BH311" i="4" s="1"/>
  <c r="BG312" i="4"/>
  <c r="BG313" i="4"/>
  <c r="BG314" i="4"/>
  <c r="BH314" i="4" s="1"/>
  <c r="BG315" i="4"/>
  <c r="BH315" i="4" s="1"/>
  <c r="BG316" i="4"/>
  <c r="BG317" i="4"/>
  <c r="BG318" i="4"/>
  <c r="BH318" i="4" s="1"/>
  <c r="BG319" i="4"/>
  <c r="BG320" i="4"/>
  <c r="BH320" i="4" s="1"/>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H336" i="4" s="1"/>
  <c r="BG337" i="4"/>
  <c r="BG338" i="4"/>
  <c r="BH338" i="4" s="1"/>
  <c r="BG339" i="4"/>
  <c r="BG340" i="4"/>
  <c r="BG341" i="4"/>
  <c r="BG342" i="4"/>
  <c r="BH342" i="4" s="1"/>
  <c r="BG343" i="4"/>
  <c r="BG344" i="4"/>
  <c r="BG345" i="4"/>
  <c r="BG346" i="4"/>
  <c r="BH346" i="4" s="1"/>
  <c r="BG347" i="4"/>
  <c r="BH347" i="4" s="1"/>
  <c r="BG348" i="4"/>
  <c r="BG349" i="4"/>
  <c r="BG350" i="4"/>
  <c r="BH350" i="4" s="1"/>
  <c r="BG351" i="4"/>
  <c r="BG352" i="4"/>
  <c r="BH352" i="4" s="1"/>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H368" i="4" s="1"/>
  <c r="BG369" i="4"/>
  <c r="BG370" i="4"/>
  <c r="BH370" i="4" s="1"/>
  <c r="BG371" i="4"/>
  <c r="BH371" i="4" s="1"/>
  <c r="BG372" i="4"/>
  <c r="BG373" i="4"/>
  <c r="BG374" i="4"/>
  <c r="BH374" i="4" s="1"/>
  <c r="BG375" i="4"/>
  <c r="BG376" i="4"/>
  <c r="BG377" i="4"/>
  <c r="BG378" i="4"/>
  <c r="BH378" i="4" s="1"/>
  <c r="BG379" i="4"/>
  <c r="BH379" i="4" s="1"/>
  <c r="BG380" i="4"/>
  <c r="BG381" i="4"/>
  <c r="BG382" i="4"/>
  <c r="BH382" i="4" s="1"/>
  <c r="BG383" i="4"/>
  <c r="BH383" i="4" s="1"/>
  <c r="BG384" i="4"/>
  <c r="BH384" i="4" s="1"/>
  <c r="BG385" i="4"/>
  <c r="BG386" i="4"/>
  <c r="BH386" i="4" s="1"/>
  <c r="BG387" i="4"/>
  <c r="BH387" i="4" s="1"/>
  <c r="BG388" i="4"/>
  <c r="BG389" i="4"/>
  <c r="BG390" i="4"/>
  <c r="BH390" i="4" s="1"/>
  <c r="BG391" i="4"/>
  <c r="BH391" i="4" s="1"/>
  <c r="BG392" i="4"/>
  <c r="BG393" i="4"/>
  <c r="BG394" i="4"/>
  <c r="BH394" i="4" s="1"/>
  <c r="BG395" i="4"/>
  <c r="BH395" i="4" s="1"/>
  <c r="BG396" i="4"/>
  <c r="BG397" i="4"/>
  <c r="BG398" i="4"/>
  <c r="BH398" i="4" s="1"/>
  <c r="BG399" i="4"/>
  <c r="BH399" i="4" s="1"/>
  <c r="BG400" i="4"/>
  <c r="BH400" i="4" s="1"/>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H416" i="4" s="1"/>
  <c r="BG417" i="4"/>
  <c r="BG418" i="4"/>
  <c r="BH418" i="4" s="1"/>
  <c r="BG419" i="4"/>
  <c r="BH419" i="4" s="1"/>
  <c r="BG420" i="4"/>
  <c r="BG421" i="4"/>
  <c r="BG422" i="4"/>
  <c r="BH422" i="4" s="1"/>
  <c r="BG423" i="4"/>
  <c r="BH423" i="4" s="1"/>
  <c r="BG424" i="4"/>
  <c r="BG425" i="4"/>
  <c r="BG426" i="4"/>
  <c r="BH426" i="4" s="1"/>
  <c r="BG427" i="4"/>
  <c r="BH427" i="4" s="1"/>
  <c r="BG428" i="4"/>
  <c r="BG429" i="4"/>
  <c r="BG430" i="4"/>
  <c r="BH430" i="4" s="1"/>
  <c r="BG431" i="4"/>
  <c r="BH431" i="4" s="1"/>
  <c r="BG432" i="4"/>
  <c r="BH432" i="4" s="1"/>
  <c r="BG433" i="4"/>
  <c r="BG434" i="4"/>
  <c r="BH434" i="4" s="1"/>
  <c r="BG435" i="4"/>
  <c r="BG436" i="4"/>
  <c r="BG437" i="4"/>
  <c r="BG438" i="4"/>
  <c r="BH438" i="4" s="1"/>
  <c r="BG439" i="4"/>
  <c r="BH439" i="4" s="1"/>
  <c r="BG440" i="4"/>
  <c r="BG441" i="4"/>
  <c r="BG442" i="4"/>
  <c r="BH442" i="4" s="1"/>
  <c r="BG443" i="4"/>
  <c r="BH443" i="4" s="1"/>
  <c r="BG444" i="4"/>
  <c r="BG445" i="4"/>
  <c r="BG446" i="4"/>
  <c r="BH446" i="4" s="1"/>
  <c r="BG447" i="4"/>
  <c r="BG448" i="4"/>
  <c r="BH448" i="4" s="1"/>
  <c r="BG449" i="4"/>
  <c r="BG450" i="4"/>
  <c r="BH450" i="4" s="1"/>
  <c r="BG451" i="4"/>
  <c r="BH451" i="4" s="1"/>
  <c r="BG452" i="4"/>
  <c r="BG453" i="4"/>
  <c r="BG454" i="4"/>
  <c r="BH454" i="4" s="1"/>
  <c r="BG455" i="4"/>
  <c r="BH455" i="4" s="1"/>
  <c r="BG456" i="4"/>
  <c r="BG457" i="4"/>
  <c r="BG458" i="4"/>
  <c r="BH458" i="4" s="1"/>
  <c r="BG459" i="4"/>
  <c r="BH459" i="4" s="1"/>
  <c r="BG460" i="4"/>
  <c r="BG461" i="4"/>
  <c r="BG462" i="4"/>
  <c r="BH462" i="4" s="1"/>
  <c r="BG463" i="4"/>
  <c r="BH463" i="4" s="1"/>
  <c r="BG464" i="4"/>
  <c r="BH464" i="4" s="1"/>
  <c r="BG465" i="4"/>
  <c r="BG466" i="4"/>
  <c r="BH466" i="4" s="1"/>
  <c r="BG467" i="4"/>
  <c r="BG468" i="4"/>
  <c r="BG469" i="4"/>
  <c r="BG470" i="4"/>
  <c r="BH470" i="4" s="1"/>
  <c r="BG471" i="4"/>
  <c r="BG472" i="4"/>
  <c r="BG473" i="4"/>
  <c r="BG474" i="4"/>
  <c r="BH474" i="4" s="1"/>
  <c r="BG475" i="4"/>
  <c r="BH475" i="4" s="1"/>
  <c r="BG476" i="4"/>
  <c r="BG477" i="4"/>
  <c r="BG478" i="4"/>
  <c r="BH478" i="4" s="1"/>
  <c r="BG479" i="4"/>
  <c r="BG480" i="4"/>
  <c r="BH480" i="4" s="1"/>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H496" i="4" s="1"/>
  <c r="BG497" i="4"/>
  <c r="BG498" i="4"/>
  <c r="BH498" i="4" s="1"/>
  <c r="BG499" i="4"/>
  <c r="BH499" i="4" s="1"/>
  <c r="BG500" i="4"/>
  <c r="BG501" i="4"/>
  <c r="BG502" i="4"/>
  <c r="BH502" i="4" s="1"/>
  <c r="BG503" i="4"/>
  <c r="BG504" i="4"/>
  <c r="BG505" i="4"/>
  <c r="BG506" i="4"/>
  <c r="BH506" i="4" s="1"/>
  <c r="BG507" i="4"/>
  <c r="BH507" i="4" s="1"/>
  <c r="BG508" i="4"/>
  <c r="BH508" i="4" s="1"/>
  <c r="BG509" i="4"/>
  <c r="BG510" i="4"/>
  <c r="BH510" i="4" s="1"/>
  <c r="BG511" i="4"/>
  <c r="BG512" i="4"/>
  <c r="BH512" i="4" s="1"/>
  <c r="BG513" i="4"/>
  <c r="BG514" i="4"/>
  <c r="BH514" i="4" s="1"/>
  <c r="BG515" i="4"/>
  <c r="BH515" i="4" s="1"/>
  <c r="BG516" i="4"/>
  <c r="BH516" i="4" s="1"/>
  <c r="BG517" i="4"/>
  <c r="BG518" i="4"/>
  <c r="BH518" i="4" s="1"/>
  <c r="BG519" i="4"/>
  <c r="BH519" i="4" s="1"/>
  <c r="BG520" i="4"/>
  <c r="BH520" i="4" s="1"/>
  <c r="BG521" i="4"/>
  <c r="BG522" i="4"/>
  <c r="BH522" i="4" s="1"/>
  <c r="BG523" i="4"/>
  <c r="BH523" i="4" s="1"/>
  <c r="BG524" i="4"/>
  <c r="BH524" i="4" s="1"/>
  <c r="BG525" i="4"/>
  <c r="BG526" i="4"/>
  <c r="BH526" i="4" s="1"/>
  <c r="BG527" i="4"/>
  <c r="BH527" i="4" s="1"/>
  <c r="BG528" i="4"/>
  <c r="BH528" i="4" s="1"/>
  <c r="BG529" i="4"/>
  <c r="BG530" i="4"/>
  <c r="BH530" i="4" s="1"/>
  <c r="BG531" i="4"/>
  <c r="BH531" i="4" s="1"/>
  <c r="BG532" i="4"/>
  <c r="BH532" i="4" s="1"/>
  <c r="BG533" i="4"/>
  <c r="BG534" i="4"/>
  <c r="BH534" i="4" s="1"/>
  <c r="BG535" i="4"/>
  <c r="BH535" i="4" s="1"/>
  <c r="BG536" i="4"/>
  <c r="BG537" i="4"/>
  <c r="BG538" i="4"/>
  <c r="BH538" i="4" s="1"/>
  <c r="BG539" i="4"/>
  <c r="BH539" i="4" s="1"/>
  <c r="BG540" i="4"/>
  <c r="BH540" i="4" s="1"/>
  <c r="BG541" i="4"/>
  <c r="BG542" i="4"/>
  <c r="BH542" i="4" s="1"/>
  <c r="BG543" i="4"/>
  <c r="BH543" i="4" s="1"/>
  <c r="BG544" i="4"/>
  <c r="BH544" i="4" s="1"/>
  <c r="BG545" i="4"/>
  <c r="BG546" i="4"/>
  <c r="BH546" i="4" s="1"/>
  <c r="BG547" i="4"/>
  <c r="BH547" i="4" s="1"/>
  <c r="BG548" i="4"/>
  <c r="BG549" i="4"/>
  <c r="BG550" i="4"/>
  <c r="BH550" i="4" s="1"/>
  <c r="BG551" i="4"/>
  <c r="BH551" i="4" s="1"/>
  <c r="BG552" i="4"/>
  <c r="BH552" i="4" s="1"/>
  <c r="BG553" i="4"/>
  <c r="BG554" i="4"/>
  <c r="BH554" i="4" s="1"/>
  <c r="BG555" i="4"/>
  <c r="BH555" i="4" s="1"/>
  <c r="BG556" i="4"/>
  <c r="BG557" i="4"/>
  <c r="BG558" i="4"/>
  <c r="BH558" i="4" s="1"/>
  <c r="BG559" i="4"/>
  <c r="BH559" i="4" s="1"/>
  <c r="BG560" i="4"/>
  <c r="BH560" i="4" s="1"/>
  <c r="BG561" i="4"/>
  <c r="BG562" i="4"/>
  <c r="BH562" i="4" s="1"/>
  <c r="BG563" i="4"/>
  <c r="BH563" i="4" s="1"/>
  <c r="BG564" i="4"/>
  <c r="BH564" i="4" s="1"/>
  <c r="BG565" i="4"/>
  <c r="BG566" i="4"/>
  <c r="BH566" i="4" s="1"/>
  <c r="BG567" i="4"/>
  <c r="BH567" i="4" s="1"/>
  <c r="BG568" i="4"/>
  <c r="BH568" i="4" s="1"/>
  <c r="BG569" i="4"/>
  <c r="BG570" i="4"/>
  <c r="BH570" i="4" s="1"/>
  <c r="BG571" i="4"/>
  <c r="BH571" i="4" s="1"/>
  <c r="BG572" i="4"/>
  <c r="BH572" i="4" s="1"/>
  <c r="BG573" i="4"/>
  <c r="BG574" i="4"/>
  <c r="BH574" i="4" s="1"/>
  <c r="BG575" i="4"/>
  <c r="BH575" i="4" s="1"/>
  <c r="BG576" i="4"/>
  <c r="BH576" i="4" s="1"/>
  <c r="BG577" i="4"/>
  <c r="BG578" i="4"/>
  <c r="BH578" i="4" s="1"/>
  <c r="BG579" i="4"/>
  <c r="BH579" i="4" s="1"/>
  <c r="BG580" i="4"/>
  <c r="BH580" i="4" s="1"/>
  <c r="BG581" i="4"/>
  <c r="BG582" i="4"/>
  <c r="BH582" i="4" s="1"/>
  <c r="BG583" i="4"/>
  <c r="BH583" i="4" s="1"/>
  <c r="BG584" i="4"/>
  <c r="BH584" i="4" s="1"/>
  <c r="BG585" i="4"/>
  <c r="BG586" i="4"/>
  <c r="BH586" i="4" s="1"/>
  <c r="BG587" i="4"/>
  <c r="BH587" i="4" s="1"/>
  <c r="BG588" i="4"/>
  <c r="BH588" i="4" s="1"/>
  <c r="BG589" i="4"/>
  <c r="BG590" i="4"/>
  <c r="BH590" i="4" s="1"/>
  <c r="BG591" i="4"/>
  <c r="BH591" i="4" s="1"/>
  <c r="BG592" i="4"/>
  <c r="BH592" i="4" s="1"/>
  <c r="BG593" i="4"/>
  <c r="BG594" i="4"/>
  <c r="BH594" i="4" s="1"/>
  <c r="BG595" i="4"/>
  <c r="BG596" i="4"/>
  <c r="BH596" i="4" s="1"/>
  <c r="BG597" i="4"/>
  <c r="BG598" i="4"/>
  <c r="BH598" i="4" s="1"/>
  <c r="BG599" i="4"/>
  <c r="BH599" i="4" s="1"/>
  <c r="BG600" i="4"/>
  <c r="BG601" i="4"/>
  <c r="BG602" i="4"/>
  <c r="BH602" i="4" s="1"/>
  <c r="BG603" i="4"/>
  <c r="BH603" i="4" s="1"/>
  <c r="BG604" i="4"/>
  <c r="BH604" i="4" s="1"/>
  <c r="BG605" i="4"/>
  <c r="BG606" i="4"/>
  <c r="BH606" i="4" s="1"/>
  <c r="BG607" i="4"/>
  <c r="BH607" i="4" s="1"/>
  <c r="BG608" i="4"/>
  <c r="BH608" i="4" s="1"/>
  <c r="BG609" i="4"/>
  <c r="BG610" i="4"/>
  <c r="BH610" i="4" s="1"/>
  <c r="BG611" i="4"/>
  <c r="BH611" i="4" s="1"/>
  <c r="BG612" i="4"/>
  <c r="BG613" i="4"/>
  <c r="BG614" i="4"/>
  <c r="BH614" i="4" s="1"/>
  <c r="BG615" i="4"/>
  <c r="BH615" i="4" s="1"/>
  <c r="BG616" i="4"/>
  <c r="BH616" i="4" s="1"/>
  <c r="BG617" i="4"/>
  <c r="BG618" i="4"/>
  <c r="BH618" i="4" s="1"/>
  <c r="BG619" i="4"/>
  <c r="BH619" i="4" s="1"/>
  <c r="BG620" i="4"/>
  <c r="BG621" i="4"/>
  <c r="BG622" i="4"/>
  <c r="BH622" i="4" s="1"/>
  <c r="BG623" i="4"/>
  <c r="BH623" i="4" s="1"/>
  <c r="BG624" i="4"/>
  <c r="BH624" i="4" s="1"/>
  <c r="BG625" i="4"/>
  <c r="BG626" i="4"/>
  <c r="BH626" i="4" s="1"/>
  <c r="BG627" i="4"/>
  <c r="BH627" i="4" s="1"/>
  <c r="BG628" i="4"/>
  <c r="BH628" i="4" s="1"/>
  <c r="BG629" i="4"/>
  <c r="BG630" i="4"/>
  <c r="BH630" i="4" s="1"/>
  <c r="BG631" i="4"/>
  <c r="BG632" i="4"/>
  <c r="BH632" i="4" s="1"/>
  <c r="BG633" i="4"/>
  <c r="BG634" i="4"/>
  <c r="BH634" i="4" s="1"/>
  <c r="BG635" i="4"/>
  <c r="BH635" i="4" s="1"/>
  <c r="BG636" i="4"/>
  <c r="BH636" i="4" s="1"/>
  <c r="BG637" i="4"/>
  <c r="BG638" i="4"/>
  <c r="BH638" i="4" s="1"/>
  <c r="BG639" i="4"/>
  <c r="BG640" i="4"/>
  <c r="BH640" i="4" s="1"/>
  <c r="BG641" i="4"/>
  <c r="BG642" i="4"/>
  <c r="BH642" i="4" s="1"/>
  <c r="BG643" i="4"/>
  <c r="BH643" i="4" s="1"/>
  <c r="BG644" i="4"/>
  <c r="BH644" i="4" s="1"/>
  <c r="BG645" i="4"/>
  <c r="BG646" i="4"/>
  <c r="BH646" i="4" s="1"/>
  <c r="BG647" i="4"/>
  <c r="BH647" i="4" s="1"/>
  <c r="BG648" i="4"/>
  <c r="BH648" i="4" s="1"/>
  <c r="BG649" i="4"/>
  <c r="BG650" i="4"/>
  <c r="BH650" i="4" s="1"/>
  <c r="BG651" i="4"/>
  <c r="BH651" i="4" s="1"/>
  <c r="BG652" i="4"/>
  <c r="BH652" i="4" s="1"/>
  <c r="BG653" i="4"/>
  <c r="BG654" i="4"/>
  <c r="BH654" i="4" s="1"/>
  <c r="BG655" i="4"/>
  <c r="BH655" i="4" s="1"/>
  <c r="BG656" i="4"/>
  <c r="BH656" i="4" s="1"/>
  <c r="BG657" i="4"/>
  <c r="BG658" i="4"/>
  <c r="BH658" i="4" s="1"/>
  <c r="BG659" i="4"/>
  <c r="BH659" i="4" s="1"/>
  <c r="BG660" i="4"/>
  <c r="BH660" i="4" s="1"/>
  <c r="BG661" i="4"/>
  <c r="BG662" i="4"/>
  <c r="BH662" i="4" s="1"/>
  <c r="BG663" i="4"/>
  <c r="BH663" i="4" s="1"/>
  <c r="BG664" i="4"/>
  <c r="BG665" i="4"/>
  <c r="BG666" i="4"/>
  <c r="BH666" i="4" s="1"/>
  <c r="BG667" i="4"/>
  <c r="BH667" i="4" s="1"/>
  <c r="BG668" i="4"/>
  <c r="BH668" i="4" s="1"/>
  <c r="BG669" i="4"/>
  <c r="BG670" i="4"/>
  <c r="BH670" i="4" s="1"/>
  <c r="BG671" i="4"/>
  <c r="BH671" i="4" s="1"/>
  <c r="BG672" i="4"/>
  <c r="BH672" i="4" s="1"/>
  <c r="BG673" i="4"/>
  <c r="BG674" i="4"/>
  <c r="BH674" i="4" s="1"/>
  <c r="BG675" i="4"/>
  <c r="BH675" i="4" s="1"/>
  <c r="BG676" i="4"/>
  <c r="BG677" i="4"/>
  <c r="BG678" i="4"/>
  <c r="BH678" i="4" s="1"/>
  <c r="BG679" i="4"/>
  <c r="BH679" i="4" s="1"/>
  <c r="BG680" i="4"/>
  <c r="BH680" i="4" s="1"/>
  <c r="BG681" i="4"/>
  <c r="BG682" i="4"/>
  <c r="BH682" i="4" s="1"/>
  <c r="BG683" i="4"/>
  <c r="BH683" i="4" s="1"/>
  <c r="BG684" i="4"/>
  <c r="BG685" i="4"/>
  <c r="BG686" i="4"/>
  <c r="BH686" i="4" s="1"/>
  <c r="BG687" i="4"/>
  <c r="BH687" i="4" s="1"/>
  <c r="BG688" i="4"/>
  <c r="BH688" i="4" s="1"/>
  <c r="BG689" i="4"/>
  <c r="BG690" i="4"/>
  <c r="BH690" i="4" s="1"/>
  <c r="BG691" i="4"/>
  <c r="BH691" i="4" s="1"/>
  <c r="BG692" i="4"/>
  <c r="BG693" i="4"/>
  <c r="BG694" i="4"/>
  <c r="BH694" i="4" s="1"/>
  <c r="BG695" i="4"/>
  <c r="BH695" i="4" s="1"/>
  <c r="BG696" i="4"/>
  <c r="BG697" i="4"/>
  <c r="BG698" i="4"/>
  <c r="BH698" i="4" s="1"/>
  <c r="BG699" i="4"/>
  <c r="BH699" i="4" s="1"/>
  <c r="BG700" i="4"/>
  <c r="BH700" i="4" s="1"/>
  <c r="BG701" i="4"/>
  <c r="BG702" i="4"/>
  <c r="BH702" i="4" s="1"/>
  <c r="BG703" i="4"/>
  <c r="BH703" i="4" s="1"/>
  <c r="BG704" i="4"/>
  <c r="BH704" i="4" s="1"/>
  <c r="BG705" i="4"/>
  <c r="BG706" i="4"/>
  <c r="BH706" i="4" s="1"/>
  <c r="BG707" i="4"/>
  <c r="BH707" i="4" s="1"/>
  <c r="BG708" i="4"/>
  <c r="BG709" i="4"/>
  <c r="BG710" i="4"/>
  <c r="BH710" i="4" s="1"/>
  <c r="BG711" i="4"/>
  <c r="BH711" i="4" s="1"/>
  <c r="BG712" i="4"/>
  <c r="BH712" i="4" s="1"/>
  <c r="BG713" i="4"/>
  <c r="BG714" i="4"/>
  <c r="BH714" i="4" s="1"/>
  <c r="BG715" i="4"/>
  <c r="BH715" i="4" s="1"/>
  <c r="BG716" i="4"/>
  <c r="BG717" i="4"/>
  <c r="BG718" i="4"/>
  <c r="BH718" i="4" s="1"/>
  <c r="BG719" i="4"/>
  <c r="BH719" i="4" s="1"/>
  <c r="BG720" i="4"/>
  <c r="BH720" i="4" s="1"/>
  <c r="BG721" i="4"/>
  <c r="BG722" i="4"/>
  <c r="BH722" i="4" s="1"/>
  <c r="BG723" i="4"/>
  <c r="BH723" i="4" s="1"/>
  <c r="BG724" i="4"/>
  <c r="BG725" i="4"/>
  <c r="BG726" i="4"/>
  <c r="BH726" i="4" s="1"/>
  <c r="BG727" i="4"/>
  <c r="BH727" i="4" s="1"/>
  <c r="BG728" i="4"/>
  <c r="BG729" i="4"/>
  <c r="BG730" i="4"/>
  <c r="BH730" i="4" s="1"/>
  <c r="BG731" i="4"/>
  <c r="BH731" i="4" s="1"/>
  <c r="BG732" i="4"/>
  <c r="BH732" i="4" s="1"/>
  <c r="BG733" i="4"/>
  <c r="BG734" i="4"/>
  <c r="BH734" i="4" s="1"/>
  <c r="BG735" i="4"/>
  <c r="BH735" i="4" s="1"/>
  <c r="BG736" i="4"/>
  <c r="BH736" i="4" s="1"/>
  <c r="BG737" i="4"/>
  <c r="BG738" i="4"/>
  <c r="BH738" i="4" s="1"/>
  <c r="BG739" i="4"/>
  <c r="BH739" i="4" s="1"/>
  <c r="BG740" i="4"/>
  <c r="BG741" i="4"/>
  <c r="BG742" i="4"/>
  <c r="BG743" i="4"/>
  <c r="BH743" i="4" s="1"/>
  <c r="BG744" i="4"/>
  <c r="BG745" i="4"/>
  <c r="BG746" i="4"/>
  <c r="BG747" i="4"/>
  <c r="BH747" i="4" s="1"/>
  <c r="BG748" i="4"/>
  <c r="BH748" i="4" s="1"/>
  <c r="BG749" i="4"/>
  <c r="BG750" i="4"/>
  <c r="BG751" i="4"/>
  <c r="BH751" i="4" s="1"/>
  <c r="BG752" i="4"/>
  <c r="BH752" i="4" s="1"/>
  <c r="BG753" i="4"/>
  <c r="BG754" i="4"/>
  <c r="BG755" i="4"/>
  <c r="BH755" i="4" s="1"/>
  <c r="BG756" i="4"/>
  <c r="BG757" i="4"/>
  <c r="BG758" i="4"/>
  <c r="BG759" i="4"/>
  <c r="BH759" i="4" s="1"/>
  <c r="BG760" i="4"/>
  <c r="BG761" i="4"/>
  <c r="BG762" i="4"/>
  <c r="BG763" i="4"/>
  <c r="BH763" i="4" s="1"/>
  <c r="BG764" i="4"/>
  <c r="BH764" i="4" s="1"/>
  <c r="BG765" i="4"/>
  <c r="BG766" i="4"/>
  <c r="BG767" i="4"/>
  <c r="BH767" i="4" s="1"/>
  <c r="BG768" i="4"/>
  <c r="BH768" i="4" s="1"/>
  <c r="BG769" i="4"/>
  <c r="BG770" i="4"/>
  <c r="BG771" i="4"/>
  <c r="BH771" i="4" s="1"/>
  <c r="BG772" i="4"/>
  <c r="BG773" i="4"/>
  <c r="BG774" i="4"/>
  <c r="BG775" i="4"/>
  <c r="BH775" i="4" s="1"/>
  <c r="BG776" i="4"/>
  <c r="BG777" i="4"/>
  <c r="BG778" i="4"/>
  <c r="BG779" i="4"/>
  <c r="BH779" i="4" s="1"/>
  <c r="BG780" i="4"/>
  <c r="BH780" i="4" s="1"/>
  <c r="BG781" i="4"/>
  <c r="BG782" i="4"/>
  <c r="BG783" i="4"/>
  <c r="BH783" i="4" s="1"/>
  <c r="BG784" i="4"/>
  <c r="BH784" i="4" s="1"/>
  <c r="BG785" i="4"/>
  <c r="BG786" i="4"/>
  <c r="BG787" i="4"/>
  <c r="BH787" i="4" s="1"/>
  <c r="BG788" i="4"/>
  <c r="BG789" i="4"/>
  <c r="BG790" i="4"/>
  <c r="BG791" i="4"/>
  <c r="BH791" i="4" s="1"/>
  <c r="BG792" i="4"/>
  <c r="BG793" i="4"/>
  <c r="BG794" i="4"/>
  <c r="BG795" i="4"/>
  <c r="BH795" i="4" s="1"/>
  <c r="BG796" i="4"/>
  <c r="BH796" i="4" s="1"/>
  <c r="BG797" i="4"/>
  <c r="BG798" i="4"/>
  <c r="BG799" i="4"/>
  <c r="BH799" i="4" s="1"/>
  <c r="BG800" i="4"/>
  <c r="BH800" i="4" s="1"/>
  <c r="BG801" i="4"/>
  <c r="BG802" i="4"/>
  <c r="BG803" i="4"/>
  <c r="BH803" i="4" s="1"/>
  <c r="BG804" i="4"/>
  <c r="BG805" i="4"/>
  <c r="BG806" i="4"/>
  <c r="BG807" i="4"/>
  <c r="BH807" i="4" s="1"/>
  <c r="BG808" i="4"/>
  <c r="BG809" i="4"/>
  <c r="BG810" i="4"/>
  <c r="BG811" i="4"/>
  <c r="BH811" i="4" s="1"/>
  <c r="BG812" i="4"/>
  <c r="BH812" i="4" s="1"/>
  <c r="BG813" i="4"/>
  <c r="BG814" i="4"/>
  <c r="BG815" i="4"/>
  <c r="BH815" i="4" s="1"/>
  <c r="BG816" i="4"/>
  <c r="BH816" i="4" s="1"/>
  <c r="BG817" i="4"/>
  <c r="BG818" i="4"/>
  <c r="BG819" i="4"/>
  <c r="BH819" i="4" s="1"/>
  <c r="BG820" i="4"/>
  <c r="BG821" i="4"/>
  <c r="BG822" i="4"/>
  <c r="BG823" i="4"/>
  <c r="BH823" i="4" s="1"/>
  <c r="BG824" i="4"/>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G841" i="4"/>
  <c r="BG842" i="4"/>
  <c r="BG843" i="4"/>
  <c r="BH843" i="4" s="1"/>
  <c r="BG844" i="4"/>
  <c r="BH844" i="4" s="1"/>
  <c r="BG845" i="4"/>
  <c r="BG846" i="4"/>
  <c r="BG847" i="4"/>
  <c r="BH847" i="4" s="1"/>
  <c r="BG848" i="4"/>
  <c r="BH848" i="4" s="1"/>
  <c r="BG849" i="4"/>
  <c r="BG850" i="4"/>
  <c r="BG851" i="4"/>
  <c r="BH851" i="4" s="1"/>
  <c r="BG852" i="4"/>
  <c r="BG853" i="4"/>
  <c r="BG854" i="4"/>
  <c r="BG855" i="4"/>
  <c r="BH855" i="4" s="1"/>
  <c r="BG856" i="4"/>
  <c r="BH856" i="4" s="1"/>
  <c r="BG857" i="4"/>
  <c r="BG858" i="4"/>
  <c r="BG859" i="4"/>
  <c r="BH859" i="4" s="1"/>
  <c r="BG860" i="4"/>
  <c r="BH860" i="4" s="1"/>
  <c r="BG861" i="4"/>
  <c r="BG862" i="4"/>
  <c r="BG863" i="4"/>
  <c r="BH863" i="4" s="1"/>
  <c r="BG864" i="4"/>
  <c r="BH864" i="4" s="1"/>
  <c r="BG865" i="4"/>
  <c r="BG866" i="4"/>
  <c r="BG867" i="4"/>
  <c r="BH867" i="4" s="1"/>
  <c r="BG868" i="4"/>
  <c r="BH868" i="4" s="1"/>
  <c r="BG869" i="4"/>
  <c r="BG870" i="4"/>
  <c r="BG871" i="4"/>
  <c r="BH871" i="4" s="1"/>
  <c r="BG872" i="4"/>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H895" i="4" s="1"/>
  <c r="BG896" i="4"/>
  <c r="BH896" i="4" s="1"/>
  <c r="BG897" i="4"/>
  <c r="BG898" i="4"/>
  <c r="BG899" i="4"/>
  <c r="BH899" i="4" s="1"/>
  <c r="BG900" i="4"/>
  <c r="BH900" i="4" s="1"/>
  <c r="BG901" i="4"/>
  <c r="BG902" i="4"/>
  <c r="BG903" i="4"/>
  <c r="BH903" i="4" s="1"/>
  <c r="BG904" i="4"/>
  <c r="BH904" i="4" s="1"/>
  <c r="BG905" i="4"/>
  <c r="BG906" i="4"/>
  <c r="BG907" i="4"/>
  <c r="BH907" i="4" s="1"/>
  <c r="BG908" i="4"/>
  <c r="BH908" i="4" s="1"/>
  <c r="BG909" i="4"/>
  <c r="BG910" i="4"/>
  <c r="BG911" i="4"/>
  <c r="BH911" i="4" s="1"/>
  <c r="BG912" i="4"/>
  <c r="BH912" i="4" s="1"/>
  <c r="BG913" i="4"/>
  <c r="BG914" i="4"/>
  <c r="BG915" i="4"/>
  <c r="BH915" i="4" s="1"/>
  <c r="BG916" i="4"/>
  <c r="BH916" i="4" s="1"/>
  <c r="BG917" i="4"/>
  <c r="BG918" i="4"/>
  <c r="BG919" i="4"/>
  <c r="BH919" i="4" s="1"/>
  <c r="BG920" i="4"/>
  <c r="BH920" i="4" s="1"/>
  <c r="BG921" i="4"/>
  <c r="BG922" i="4"/>
  <c r="BG923" i="4"/>
  <c r="BH923" i="4" s="1"/>
  <c r="BG924" i="4"/>
  <c r="BH924" i="4" s="1"/>
  <c r="BG925" i="4"/>
  <c r="BG926" i="4"/>
  <c r="BG927" i="4"/>
  <c r="BH927" i="4" s="1"/>
  <c r="BG928" i="4"/>
  <c r="BH928" i="4" s="1"/>
  <c r="BG929" i="4"/>
  <c r="BG930" i="4"/>
  <c r="BG931" i="4"/>
  <c r="BH931" i="4" s="1"/>
  <c r="BG932" i="4"/>
  <c r="BH932" i="4" s="1"/>
  <c r="BG933" i="4"/>
  <c r="BG934" i="4"/>
  <c r="BG935" i="4"/>
  <c r="BH935" i="4" s="1"/>
  <c r="BG936" i="4"/>
  <c r="BH936" i="4" s="1"/>
  <c r="BG937" i="4"/>
  <c r="BG938" i="4"/>
  <c r="BG939" i="4"/>
  <c r="BH939" i="4" s="1"/>
  <c r="BG940" i="4"/>
  <c r="BH940" i="4" s="1"/>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H956" i="4" s="1"/>
  <c r="BG957" i="4"/>
  <c r="BG958" i="4"/>
  <c r="BG959" i="4"/>
  <c r="BH959" i="4" s="1"/>
  <c r="BG960" i="4"/>
  <c r="BH960" i="4" s="1"/>
  <c r="BG961" i="4"/>
  <c r="BG962" i="4"/>
  <c r="BG963" i="4"/>
  <c r="BH963" i="4" s="1"/>
  <c r="BG964" i="4"/>
  <c r="BH964" i="4" s="1"/>
  <c r="BG965" i="4"/>
  <c r="BG966" i="4"/>
  <c r="BG967" i="4"/>
  <c r="BH967" i="4" s="1"/>
  <c r="BG968" i="4"/>
  <c r="BH968" i="4" s="1"/>
  <c r="BG969" i="4"/>
  <c r="BG970" i="4"/>
  <c r="BG971" i="4"/>
  <c r="BH971" i="4" s="1"/>
  <c r="BG972" i="4"/>
  <c r="BH972" i="4" s="1"/>
  <c r="BG973" i="4"/>
  <c r="BG974" i="4"/>
  <c r="BG975" i="4"/>
  <c r="BH975" i="4" s="1"/>
  <c r="BG976" i="4"/>
  <c r="BH976" i="4" s="1"/>
  <c r="BG977" i="4"/>
  <c r="BG978" i="4"/>
  <c r="BG979" i="4"/>
  <c r="BH979" i="4" s="1"/>
  <c r="BG980" i="4"/>
  <c r="BH980" i="4" s="1"/>
  <c r="BG981" i="4"/>
  <c r="BG982" i="4"/>
  <c r="BG983" i="4"/>
  <c r="BH983" i="4" s="1"/>
  <c r="BG984" i="4"/>
  <c r="BH984" i="4" s="1"/>
  <c r="BG985" i="4"/>
  <c r="BG986" i="4"/>
  <c r="BG987" i="4"/>
  <c r="BH987" i="4" s="1"/>
  <c r="BG988" i="4"/>
  <c r="BH988" i="4" s="1"/>
  <c r="BG989" i="4"/>
  <c r="BG990" i="4"/>
  <c r="BG991" i="4"/>
  <c r="BH991" i="4" s="1"/>
  <c r="BG992" i="4"/>
  <c r="BH992" i="4" s="1"/>
  <c r="BG993" i="4"/>
  <c r="BG994" i="4"/>
  <c r="BG995" i="4"/>
  <c r="BH995" i="4" s="1"/>
  <c r="BG996" i="4"/>
  <c r="BH996" i="4" s="1"/>
  <c r="BG997" i="4"/>
  <c r="BG998" i="4"/>
  <c r="BG999" i="4"/>
  <c r="BH999" i="4" s="1"/>
  <c r="BG1000" i="4"/>
  <c r="BH1000" i="4" s="1"/>
  <c r="BG1001" i="4"/>
  <c r="BG1002" i="4"/>
  <c r="BG1003" i="4"/>
  <c r="BH1003" i="4" s="1"/>
  <c r="BG1004" i="4"/>
  <c r="BH1004" i="4" s="1"/>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H1020" i="4" s="1"/>
  <c r="BG1021" i="4"/>
  <c r="BG1022" i="4"/>
  <c r="BG1023" i="4"/>
  <c r="BH1023" i="4" s="1"/>
  <c r="BG1024" i="4"/>
  <c r="BH1024" i="4" s="1"/>
  <c r="BG1025" i="4"/>
  <c r="BG1026" i="4"/>
  <c r="BG1027" i="4"/>
  <c r="BH1027" i="4" s="1"/>
  <c r="BG1028" i="4"/>
  <c r="BH1028" i="4" s="1"/>
  <c r="BG1029" i="4"/>
  <c r="BG1030" i="4"/>
  <c r="BG1031" i="4"/>
  <c r="BH1031" i="4" s="1"/>
  <c r="BG1032" i="4"/>
  <c r="BH1032" i="4" s="1"/>
  <c r="BG1033" i="4"/>
  <c r="BG1034" i="4"/>
  <c r="BG1035" i="4"/>
  <c r="BH1035" i="4" s="1"/>
  <c r="BG1036" i="4"/>
  <c r="BH1036" i="4" s="1"/>
  <c r="BG1037" i="4"/>
  <c r="BG1038" i="4"/>
  <c r="BG1039" i="4"/>
  <c r="BH1039" i="4" s="1"/>
  <c r="BG1040" i="4"/>
  <c r="BH1040" i="4" s="1"/>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H1068" i="4" s="1"/>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H1096" i="4" s="1"/>
  <c r="BG1097" i="4"/>
  <c r="BG1098" i="4"/>
  <c r="BG1099" i="4"/>
  <c r="BH1099" i="4" s="1"/>
  <c r="BG1100" i="4"/>
  <c r="BH1100" i="4" s="1"/>
  <c r="BG1101" i="4"/>
  <c r="BG1102" i="4"/>
  <c r="BG1103" i="4"/>
  <c r="BH1103" i="4" s="1"/>
  <c r="BG1104" i="4"/>
  <c r="BH1104" i="4" s="1"/>
  <c r="BG1105" i="4"/>
  <c r="BG1106" i="4"/>
  <c r="BG1107" i="4"/>
  <c r="BH1107" i="4" s="1"/>
  <c r="BG1108" i="4"/>
  <c r="BH1108" i="4" s="1"/>
  <c r="BG1109" i="4"/>
  <c r="BG1110" i="4"/>
  <c r="BG1111" i="4"/>
  <c r="BH1111" i="4" s="1"/>
  <c r="BG1112" i="4"/>
  <c r="BH1112" i="4" s="1"/>
  <c r="BG1113" i="4"/>
  <c r="BG1114" i="4"/>
  <c r="BG1115" i="4"/>
  <c r="BH1115" i="4" s="1"/>
  <c r="BG1116" i="4"/>
  <c r="BH1116" i="4" s="1"/>
  <c r="BG1117" i="4"/>
  <c r="BG1118" i="4"/>
  <c r="BG1119" i="4"/>
  <c r="BH1119" i="4" s="1"/>
  <c r="BG1120" i="4"/>
  <c r="BH1120" i="4" s="1"/>
  <c r="BG1121" i="4"/>
  <c r="BG1122" i="4"/>
  <c r="BG1123" i="4"/>
  <c r="BH1123" i="4" s="1"/>
  <c r="BG1124" i="4"/>
  <c r="BH1124" i="4" s="1"/>
  <c r="BG1125" i="4"/>
  <c r="BG1126" i="4"/>
  <c r="BG1127" i="4"/>
  <c r="BH1127" i="4" s="1"/>
  <c r="BG1128" i="4"/>
  <c r="BH1128" i="4" s="1"/>
  <c r="BG1129" i="4"/>
  <c r="BG1130" i="4"/>
  <c r="BG1131" i="4"/>
  <c r="BH1131" i="4" s="1"/>
  <c r="BG1132" i="4"/>
  <c r="BH1132" i="4" s="1"/>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H1152" i="4" s="1"/>
  <c r="BG1153" i="4"/>
  <c r="BG1154" i="4"/>
  <c r="BG1155" i="4"/>
  <c r="BH1155" i="4" s="1"/>
  <c r="BG1156" i="4"/>
  <c r="BH1156" i="4" s="1"/>
  <c r="BG1157" i="4"/>
  <c r="BG1158" i="4"/>
  <c r="BG1159" i="4"/>
  <c r="BH1159" i="4" s="1"/>
  <c r="BG1160" i="4"/>
  <c r="BH1160" i="4" s="1"/>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H1196" i="4" s="1"/>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H1224" i="4" s="1"/>
  <c r="BG1225" i="4"/>
  <c r="BG1226" i="4"/>
  <c r="BG1227" i="4"/>
  <c r="BH1227" i="4" s="1"/>
  <c r="BG1228" i="4"/>
  <c r="BH1228" i="4" s="1"/>
  <c r="BG1229" i="4"/>
  <c r="BG1230" i="4"/>
  <c r="BG1231" i="4"/>
  <c r="BH1231" i="4" s="1"/>
  <c r="BG1232" i="4"/>
  <c r="BH1232" i="4" s="1"/>
  <c r="BG1233" i="4"/>
  <c r="BG1234" i="4"/>
  <c r="BG1235" i="4"/>
  <c r="BH1235" i="4" s="1"/>
  <c r="BG1236" i="4"/>
  <c r="BH1236" i="4" s="1"/>
  <c r="BG1237" i="4"/>
  <c r="BG1238" i="4"/>
  <c r="BG1239" i="4"/>
  <c r="BH1239" i="4" s="1"/>
  <c r="BG1240" i="4"/>
  <c r="BH1240" i="4" s="1"/>
  <c r="BG1241" i="4"/>
  <c r="BG1242" i="4"/>
  <c r="BG1243" i="4"/>
  <c r="BH1243" i="4" s="1"/>
  <c r="BG1244" i="4"/>
  <c r="BH1244" i="4" s="1"/>
  <c r="BG1245" i="4"/>
  <c r="BG1246" i="4"/>
  <c r="BG1247" i="4"/>
  <c r="BH1247" i="4" s="1"/>
  <c r="BG1248" i="4"/>
  <c r="BH1248" i="4" s="1"/>
  <c r="BG1249" i="4"/>
  <c r="BG1250" i="4"/>
  <c r="BG1251" i="4"/>
  <c r="BH1251" i="4" s="1"/>
  <c r="BG1252" i="4"/>
  <c r="BH1252" i="4" s="1"/>
  <c r="BG1253" i="4"/>
  <c r="BG1254" i="4"/>
  <c r="BG1255" i="4"/>
  <c r="BH1255" i="4" s="1"/>
  <c r="BG1256" i="4"/>
  <c r="BH1256" i="4" s="1"/>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H1280" i="4" s="1"/>
  <c r="BG1281" i="4"/>
  <c r="BG1282" i="4"/>
  <c r="BG1283" i="4"/>
  <c r="BH1283" i="4" s="1"/>
  <c r="BG1284" i="4"/>
  <c r="BH1284" i="4" s="1"/>
  <c r="BG1285" i="4"/>
  <c r="BG1286" i="4"/>
  <c r="BG1287" i="4"/>
  <c r="BH1287" i="4" s="1"/>
  <c r="BG1288" i="4"/>
  <c r="BH1288" i="4" s="1"/>
  <c r="BG1289" i="4"/>
  <c r="BG1290" i="4"/>
  <c r="BG1291" i="4"/>
  <c r="BH1291" i="4" s="1"/>
  <c r="BG1292" i="4"/>
  <c r="BH1292" i="4" s="1"/>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H1324" i="4" s="1"/>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H1352" i="4" s="1"/>
  <c r="BG1353" i="4"/>
  <c r="BG1354" i="4"/>
  <c r="BG1355" i="4"/>
  <c r="BH1355" i="4" s="1"/>
  <c r="BG1356" i="4"/>
  <c r="BH1356" i="4" s="1"/>
  <c r="BG1357" i="4"/>
  <c r="BG1358" i="4"/>
  <c r="BG1359" i="4"/>
  <c r="BH1359" i="4" s="1"/>
  <c r="BG1360" i="4"/>
  <c r="BH1360" i="4" s="1"/>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H1375" i="4" s="1"/>
  <c r="BG1376" i="4"/>
  <c r="BH1376" i="4" s="1"/>
  <c r="BG1377" i="4"/>
  <c r="BG1378" i="4"/>
  <c r="BG1379" i="4"/>
  <c r="BH1379" i="4" s="1"/>
  <c r="BG1380" i="4"/>
  <c r="BH1380" i="4" s="1"/>
  <c r="BG1381" i="4"/>
  <c r="BG1382" i="4"/>
  <c r="BG1383" i="4"/>
  <c r="BH1383" i="4" s="1"/>
  <c r="BG1384" i="4"/>
  <c r="BH1384" i="4" s="1"/>
  <c r="BG1385" i="4"/>
  <c r="BG1386" i="4"/>
  <c r="BG1387" i="4"/>
  <c r="BH1387" i="4" s="1"/>
  <c r="BG1388" i="4"/>
  <c r="BH1388" i="4" s="1"/>
  <c r="BG1389" i="4"/>
  <c r="BG1390" i="4"/>
  <c r="BG1391" i="4"/>
  <c r="BH1391" i="4" s="1"/>
  <c r="BG1392" i="4"/>
  <c r="BH1392" i="4" s="1"/>
  <c r="BG1393" i="4"/>
  <c r="BG1394" i="4"/>
  <c r="BG1395" i="4"/>
  <c r="BH1395" i="4" s="1"/>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G1419" i="4"/>
  <c r="BG1420" i="4"/>
  <c r="BH1420" i="4" s="1"/>
  <c r="BG1421" i="4"/>
  <c r="BG1422" i="4"/>
  <c r="BG1423" i="4"/>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H1551" i="4" s="1"/>
  <c r="BG1552" i="4"/>
  <c r="BG1553" i="4"/>
  <c r="BG1554" i="4"/>
  <c r="BG1555" i="4"/>
  <c r="BH1555" i="4" s="1"/>
  <c r="BG1556" i="4"/>
  <c r="BG1557" i="4"/>
  <c r="BG1558" i="4"/>
  <c r="BG1559" i="4"/>
  <c r="BH1559" i="4" s="1"/>
  <c r="BG1560" i="4"/>
  <c r="BH1560" i="4" s="1"/>
  <c r="BG1561" i="4"/>
  <c r="BG1562" i="4"/>
  <c r="BG1563" i="4"/>
  <c r="BH1563" i="4" s="1"/>
  <c r="BG1564" i="4"/>
  <c r="BH1564" i="4" s="1"/>
  <c r="BG1565" i="4"/>
  <c r="BG1566" i="4"/>
  <c r="BG1567" i="4"/>
  <c r="BH1567" i="4" s="1"/>
  <c r="BG1568" i="4"/>
  <c r="BG1569" i="4"/>
  <c r="BG1570" i="4"/>
  <c r="BG1571" i="4"/>
  <c r="BH1571" i="4" s="1"/>
  <c r="BG1572" i="4"/>
  <c r="BG1573" i="4"/>
  <c r="BG1574" i="4"/>
  <c r="BG1575" i="4"/>
  <c r="BH1575" i="4" s="1"/>
  <c r="BG1576" i="4"/>
  <c r="BH1576" i="4" s="1"/>
  <c r="BG1577" i="4"/>
  <c r="BG1578" i="4"/>
  <c r="BG1579" i="4"/>
  <c r="BH1579" i="4" s="1"/>
  <c r="BG1580" i="4"/>
  <c r="BH1580" i="4" s="1"/>
  <c r="BG1581" i="4"/>
  <c r="BG1582" i="4"/>
  <c r="BG1583" i="4"/>
  <c r="BH1583" i="4" s="1"/>
  <c r="BG1584" i="4"/>
  <c r="BG1585" i="4"/>
  <c r="BG1586" i="4"/>
  <c r="BG1587" i="4"/>
  <c r="BH1587" i="4" s="1"/>
  <c r="BG1588" i="4"/>
  <c r="BG1589" i="4"/>
  <c r="BG1590" i="4"/>
  <c r="BG1591" i="4"/>
  <c r="BH1591" i="4" s="1"/>
  <c r="BG1592" i="4"/>
  <c r="BH1592" i="4" s="1"/>
  <c r="BG1593" i="4"/>
  <c r="BG1594" i="4"/>
  <c r="BG1595" i="4"/>
  <c r="BH1595" i="4" s="1"/>
  <c r="BG1596" i="4"/>
  <c r="BH1596" i="4" s="1"/>
  <c r="BG1597" i="4"/>
  <c r="BG1598" i="4"/>
  <c r="BG1599" i="4"/>
  <c r="BH1599" i="4" s="1"/>
  <c r="BG1600" i="4"/>
  <c r="BG1601" i="4"/>
  <c r="BG1602" i="4"/>
  <c r="BG1603" i="4"/>
  <c r="BH1603" i="4" s="1"/>
  <c r="BG1604" i="4"/>
  <c r="BG1605" i="4"/>
  <c r="BG1606" i="4"/>
  <c r="BG1607" i="4"/>
  <c r="BH1607" i="4" s="1"/>
  <c r="BG1608" i="4"/>
  <c r="BH1608" i="4" s="1"/>
  <c r="BG1609" i="4"/>
  <c r="BG1610" i="4"/>
  <c r="BG1611" i="4"/>
  <c r="BH1611" i="4" s="1"/>
  <c r="BG1612" i="4"/>
  <c r="BH1612" i="4" s="1"/>
  <c r="BG1613" i="4"/>
  <c r="BG1614" i="4"/>
  <c r="BG1615" i="4"/>
  <c r="BH1615" i="4" s="1"/>
  <c r="BG1616" i="4"/>
  <c r="BG1617" i="4"/>
  <c r="BG1618" i="4"/>
  <c r="BG1619" i="4"/>
  <c r="BH1619" i="4" s="1"/>
  <c r="BG1620" i="4"/>
  <c r="BG1621" i="4"/>
  <c r="BG1622" i="4"/>
  <c r="BG1623" i="4"/>
  <c r="BH1623" i="4" s="1"/>
  <c r="BG1624" i="4"/>
  <c r="BH1624" i="4" s="1"/>
  <c r="BG1625" i="4"/>
  <c r="BG1626" i="4"/>
  <c r="BG1627" i="4"/>
  <c r="BH1627" i="4" s="1"/>
  <c r="BG1628" i="4"/>
  <c r="BH1628" i="4" s="1"/>
  <c r="BG1629" i="4"/>
  <c r="BG1630" i="4"/>
  <c r="BG1631" i="4"/>
  <c r="BH1631" i="4" s="1"/>
  <c r="BG1632" i="4"/>
  <c r="BG1633" i="4"/>
  <c r="BG1634" i="4"/>
  <c r="BG1635" i="4"/>
  <c r="BH1635" i="4" s="1"/>
  <c r="BG1636" i="4"/>
  <c r="BG1637" i="4"/>
  <c r="BG1638" i="4"/>
  <c r="BG1639" i="4"/>
  <c r="BH1639" i="4" s="1"/>
  <c r="BG1640" i="4"/>
  <c r="BH1640" i="4" s="1"/>
  <c r="BG1641" i="4"/>
  <c r="BG1642" i="4"/>
  <c r="BG1643" i="4"/>
  <c r="BH1643" i="4" s="1"/>
  <c r="BG1644" i="4"/>
  <c r="BH1644" i="4" s="1"/>
  <c r="BG1645" i="4"/>
  <c r="BG1646" i="4"/>
  <c r="BG1647" i="4"/>
  <c r="BH1647" i="4" s="1"/>
  <c r="BG1648" i="4"/>
  <c r="BG1649" i="4"/>
  <c r="BG1650" i="4"/>
  <c r="BG1651" i="4"/>
  <c r="BH1651" i="4" s="1"/>
  <c r="BG1652" i="4"/>
  <c r="BG1653" i="4"/>
  <c r="BG1654" i="4"/>
  <c r="BG1655" i="4"/>
  <c r="BH1655" i="4" s="1"/>
  <c r="BG1656" i="4"/>
  <c r="BH1656" i="4" s="1"/>
  <c r="BG1657" i="4"/>
  <c r="BG1658" i="4"/>
  <c r="BG1659" i="4"/>
  <c r="BH1659" i="4" s="1"/>
  <c r="BG1660" i="4"/>
  <c r="BH1660" i="4" s="1"/>
  <c r="BG1661" i="4"/>
  <c r="BG1662" i="4"/>
  <c r="BG1663" i="4"/>
  <c r="BH1663" i="4" s="1"/>
  <c r="BG1664" i="4"/>
  <c r="BG1665" i="4"/>
  <c r="BG1666" i="4"/>
  <c r="BG1667" i="4"/>
  <c r="BH1667" i="4" s="1"/>
  <c r="BG1668" i="4"/>
  <c r="BG1669" i="4"/>
  <c r="BG1670" i="4"/>
  <c r="BG1671" i="4"/>
  <c r="BH1671" i="4" s="1"/>
  <c r="BG1672" i="4"/>
  <c r="BH1672" i="4" s="1"/>
  <c r="BG1673" i="4"/>
  <c r="BG1674" i="4"/>
  <c r="BG1675" i="4"/>
  <c r="BH1675" i="4" s="1"/>
  <c r="BG1676" i="4"/>
  <c r="BH1676" i="4" s="1"/>
  <c r="BG1677" i="4"/>
  <c r="BG1678" i="4"/>
  <c r="BG1679" i="4"/>
  <c r="BH1679" i="4" s="1"/>
  <c r="BG1680" i="4"/>
  <c r="BG1681" i="4"/>
  <c r="BG1682" i="4"/>
  <c r="BG1683" i="4"/>
  <c r="BH1683" i="4" s="1"/>
  <c r="BG1684" i="4"/>
  <c r="BG1685" i="4"/>
  <c r="BG1686" i="4"/>
  <c r="BG1687" i="4"/>
  <c r="BH1687" i="4" s="1"/>
  <c r="BG1688" i="4"/>
  <c r="BH1688" i="4" s="1"/>
  <c r="BG1689" i="4"/>
  <c r="BG1690" i="4"/>
  <c r="BG1691" i="4"/>
  <c r="BH1691" i="4" s="1"/>
  <c r="BG1692" i="4"/>
  <c r="BH1692" i="4" s="1"/>
  <c r="BG1693" i="4"/>
  <c r="BG1694" i="4"/>
  <c r="BG1695" i="4"/>
  <c r="BH1695" i="4" s="1"/>
  <c r="BG1696" i="4"/>
  <c r="BG1697" i="4"/>
  <c r="BG1698" i="4"/>
  <c r="BG1699" i="4"/>
  <c r="BH1699" i="4" s="1"/>
  <c r="BG1700" i="4"/>
  <c r="BG1701" i="4"/>
  <c r="BG1702" i="4"/>
  <c r="BG1703" i="4"/>
  <c r="BH1703" i="4" s="1"/>
  <c r="BG1704" i="4"/>
  <c r="BH1704" i="4" s="1"/>
  <c r="BG1705" i="4"/>
  <c r="BG1706" i="4"/>
  <c r="BG1707" i="4"/>
  <c r="BH1707" i="4" s="1"/>
  <c r="BG1708" i="4"/>
  <c r="BH1708" i="4" s="1"/>
  <c r="BG1709" i="4"/>
  <c r="BG1710" i="4"/>
  <c r="BG1711" i="4"/>
  <c r="BH1711" i="4" s="1"/>
  <c r="BG1712" i="4"/>
  <c r="BH1712" i="4" s="1"/>
  <c r="BG1713" i="4"/>
  <c r="BG1714" i="4"/>
  <c r="BG1715" i="4"/>
  <c r="BH1715" i="4" s="1"/>
  <c r="BG1716" i="4"/>
  <c r="BG1717" i="4"/>
  <c r="BG1718" i="4"/>
  <c r="BG1719" i="4"/>
  <c r="BH1719" i="4" s="1"/>
  <c r="BG1720" i="4"/>
  <c r="BH1720" i="4" s="1"/>
  <c r="BG1721" i="4"/>
  <c r="BG1722" i="4"/>
  <c r="BG1723" i="4"/>
  <c r="BH1723" i="4" s="1"/>
  <c r="BG1724" i="4"/>
  <c r="BH1724" i="4" s="1"/>
  <c r="BG1725" i="4"/>
  <c r="BG1726" i="4"/>
  <c r="BG1727" i="4"/>
  <c r="BH1727" i="4" s="1"/>
  <c r="BG1728" i="4"/>
  <c r="BG1729" i="4"/>
  <c r="BG1730" i="4"/>
  <c r="BG1731" i="4"/>
  <c r="BH1731" i="4" s="1"/>
  <c r="BG1732" i="4"/>
  <c r="BG1733" i="4"/>
  <c r="BG1734" i="4"/>
  <c r="BG1735" i="4"/>
  <c r="BH1735" i="4" s="1"/>
  <c r="BG1736" i="4"/>
  <c r="BH1736" i="4" s="1"/>
  <c r="BG1737" i="4"/>
  <c r="BG1738" i="4"/>
  <c r="BG1739" i="4"/>
  <c r="BH1739" i="4" s="1"/>
  <c r="BG1740" i="4"/>
  <c r="BH1740" i="4" s="1"/>
  <c r="BG1741" i="4"/>
  <c r="BG1742" i="4"/>
  <c r="BG1743" i="4"/>
  <c r="BH1743" i="4" s="1"/>
  <c r="BG1744" i="4"/>
  <c r="BH1744" i="4" s="1"/>
  <c r="BG1745" i="4"/>
  <c r="BG1746" i="4"/>
  <c r="BG1747" i="4"/>
  <c r="BH1747" i="4" s="1"/>
  <c r="BG1748" i="4"/>
  <c r="BG1749" i="4"/>
  <c r="BG1750" i="4"/>
  <c r="BG1751" i="4"/>
  <c r="BH1751" i="4" s="1"/>
  <c r="BG1752" i="4"/>
  <c r="BH1752" i="4" s="1"/>
  <c r="BG1753" i="4"/>
  <c r="BG1754" i="4"/>
  <c r="BG1755" i="4"/>
  <c r="BH1755" i="4" s="1"/>
  <c r="BG1756" i="4"/>
  <c r="BH1756" i="4" s="1"/>
  <c r="BG1757" i="4"/>
  <c r="BG1758" i="4"/>
  <c r="BG1759" i="4"/>
  <c r="BH1759" i="4" s="1"/>
  <c r="BG1760" i="4"/>
  <c r="BG1761" i="4"/>
  <c r="BG1762" i="4"/>
  <c r="BG1763" i="4"/>
  <c r="BH1763" i="4" s="1"/>
  <c r="BG1764" i="4"/>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H1780" i="4" s="1"/>
  <c r="BG1781" i="4"/>
  <c r="BG1782" i="4"/>
  <c r="BG1783" i="4"/>
  <c r="BH1783" i="4" s="1"/>
  <c r="BG1784" i="4"/>
  <c r="BH1784" i="4" s="1"/>
  <c r="BG1785" i="4"/>
  <c r="BG1786" i="4"/>
  <c r="BG1787" i="4"/>
  <c r="BH1787" i="4" s="1"/>
  <c r="BG1788" i="4"/>
  <c r="BH1788" i="4" s="1"/>
  <c r="BG1789" i="4"/>
  <c r="BG1790" i="4"/>
  <c r="BG1791" i="4"/>
  <c r="BH1791" i="4" s="1"/>
  <c r="BG1792" i="4"/>
  <c r="BG1793" i="4"/>
  <c r="BG1794" i="4"/>
  <c r="BG1795" i="4"/>
  <c r="BH1795" i="4" s="1"/>
  <c r="BG1796" i="4"/>
  <c r="BG1797" i="4"/>
  <c r="BG1798" i="4"/>
  <c r="BG1799" i="4"/>
  <c r="BH1799" i="4" s="1"/>
  <c r="BG1800" i="4"/>
  <c r="BH1800" i="4" s="1"/>
  <c r="BG1801" i="4"/>
  <c r="BG1802" i="4"/>
  <c r="BG1803" i="4"/>
  <c r="BH1803" i="4" s="1"/>
  <c r="BG1804" i="4"/>
  <c r="BH1804" i="4" s="1"/>
  <c r="BG1805" i="4"/>
  <c r="BG1806" i="4"/>
  <c r="BG1807" i="4"/>
  <c r="BH1807" i="4" s="1"/>
  <c r="BG1808" i="4"/>
  <c r="BH1808" i="4" s="1"/>
  <c r="BG1809" i="4"/>
  <c r="BG1810" i="4"/>
  <c r="BG1811" i="4"/>
  <c r="BH1811" i="4" s="1"/>
  <c r="BG1812" i="4"/>
  <c r="BH1812" i="4" s="1"/>
  <c r="BG1813" i="4"/>
  <c r="BG1814" i="4"/>
  <c r="BG1815" i="4"/>
  <c r="BH1815" i="4" s="1"/>
  <c r="BG1816" i="4"/>
  <c r="BH1816" i="4" s="1"/>
  <c r="BG1817" i="4"/>
  <c r="BG1818" i="4"/>
  <c r="BG1819" i="4"/>
  <c r="BH1819" i="4" s="1"/>
  <c r="BG1820" i="4"/>
  <c r="BH1820" i="4" s="1"/>
  <c r="BG1821" i="4"/>
  <c r="BG1822" i="4"/>
  <c r="BG1823" i="4"/>
  <c r="BH1823" i="4" s="1"/>
  <c r="BG1824" i="4"/>
  <c r="BG1825" i="4"/>
  <c r="BG1826" i="4"/>
  <c r="BG1827" i="4"/>
  <c r="BH1827" i="4" s="1"/>
  <c r="BG1828" i="4"/>
  <c r="BG1829" i="4"/>
  <c r="BG1830" i="4"/>
  <c r="BG1831" i="4"/>
  <c r="BH1831" i="4" s="1"/>
  <c r="BG1832" i="4"/>
  <c r="BH1832" i="4" s="1"/>
  <c r="BG1833" i="4"/>
  <c r="BG1834" i="4"/>
  <c r="BG1835" i="4"/>
  <c r="BH1835" i="4" s="1"/>
  <c r="BG1836" i="4"/>
  <c r="BH1836" i="4" s="1"/>
  <c r="BG1837" i="4"/>
  <c r="BG1838" i="4"/>
  <c r="BG1839" i="4"/>
  <c r="BH1839" i="4" s="1"/>
  <c r="BG1840" i="4"/>
  <c r="BH1840" i="4" s="1"/>
  <c r="BG1841" i="4"/>
  <c r="BG1842" i="4"/>
  <c r="BG1843" i="4"/>
  <c r="BH1843" i="4" s="1"/>
  <c r="BG1844" i="4"/>
  <c r="BH1844" i="4" s="1"/>
  <c r="BG1845" i="4"/>
  <c r="BG1846" i="4"/>
  <c r="BG1847" i="4"/>
  <c r="BH1847" i="4" s="1"/>
  <c r="BG1848" i="4"/>
  <c r="BH1848" i="4" s="1"/>
  <c r="BG1849" i="4"/>
  <c r="BG1850" i="4"/>
  <c r="BG1851" i="4"/>
  <c r="BH1851" i="4" s="1"/>
  <c r="BG1852" i="4"/>
  <c r="BH1852" i="4" s="1"/>
  <c r="BG1853" i="4"/>
  <c r="BG1854" i="4"/>
  <c r="BG1855" i="4"/>
  <c r="BH1855" i="4" s="1"/>
  <c r="BG1856" i="4"/>
  <c r="BG1857" i="4"/>
  <c r="BG1858" i="4"/>
  <c r="BG1859" i="4"/>
  <c r="BH1859" i="4" s="1"/>
  <c r="BG1860" i="4"/>
  <c r="BG1861" i="4"/>
  <c r="BG1862" i="4"/>
  <c r="BG1863" i="4"/>
  <c r="BH1863" i="4" s="1"/>
  <c r="BG1864" i="4"/>
  <c r="BH1864" i="4" s="1"/>
  <c r="BG1865" i="4"/>
  <c r="BG1866" i="4"/>
  <c r="BG1867" i="4"/>
  <c r="BH1867" i="4" s="1"/>
  <c r="BG1868" i="4"/>
  <c r="BH1868" i="4" s="1"/>
  <c r="BG1869" i="4"/>
  <c r="BG1870" i="4"/>
  <c r="BG1871" i="4"/>
  <c r="BH1871" i="4" s="1"/>
  <c r="BG1872" i="4"/>
  <c r="BH1872" i="4" s="1"/>
  <c r="BG1873" i="4"/>
  <c r="BG1874" i="4"/>
  <c r="BG1875" i="4"/>
  <c r="BH1875" i="4" s="1"/>
  <c r="BG1876" i="4"/>
  <c r="BH1876" i="4" s="1"/>
  <c r="BG1877" i="4"/>
  <c r="BG1878" i="4"/>
  <c r="BG1879" i="4"/>
  <c r="BH1879" i="4" s="1"/>
  <c r="BG1880" i="4"/>
  <c r="BH1880" i="4" s="1"/>
  <c r="BG1881" i="4"/>
  <c r="BG1882" i="4"/>
  <c r="BG1883" i="4"/>
  <c r="BH1883" i="4" s="1"/>
  <c r="BG1884" i="4"/>
  <c r="BH1884" i="4" s="1"/>
  <c r="BG1885" i="4"/>
  <c r="BG1886" i="4"/>
  <c r="BG1887" i="4"/>
  <c r="BH1887" i="4" s="1"/>
  <c r="BG1888" i="4"/>
  <c r="BG1889" i="4"/>
  <c r="BG1890" i="4"/>
  <c r="BG1891" i="4"/>
  <c r="BH1891" i="4" s="1"/>
  <c r="BG1892" i="4"/>
  <c r="BG1893" i="4"/>
  <c r="BG1894" i="4"/>
  <c r="BG1895" i="4"/>
  <c r="BH1895" i="4" s="1"/>
  <c r="BG1896" i="4"/>
  <c r="BH1896" i="4" s="1"/>
  <c r="BG1897" i="4"/>
  <c r="BG1898" i="4"/>
  <c r="BG1899" i="4"/>
  <c r="BH1899" i="4" s="1"/>
  <c r="BG1900" i="4"/>
  <c r="BH1900" i="4" s="1"/>
  <c r="BG1901" i="4"/>
  <c r="BG1902" i="4"/>
  <c r="BG1903" i="4"/>
  <c r="BH1903" i="4" s="1"/>
  <c r="BG1904" i="4"/>
  <c r="BH1904" i="4" s="1"/>
  <c r="BG1905" i="4"/>
  <c r="BG1906" i="4"/>
  <c r="BG1907" i="4"/>
  <c r="BH1907" i="4" s="1"/>
  <c r="BG1908" i="4"/>
  <c r="BH1908" i="4" s="1"/>
  <c r="BG1909" i="4"/>
  <c r="BG1910" i="4"/>
  <c r="BG1911" i="4"/>
  <c r="BH1911" i="4" s="1"/>
  <c r="BG1912" i="4"/>
  <c r="BH1912" i="4" s="1"/>
  <c r="BG1913" i="4"/>
  <c r="BG1914" i="4"/>
  <c r="BG1915" i="4"/>
  <c r="BH1915" i="4" s="1"/>
  <c r="BG1916" i="4"/>
  <c r="BH1916" i="4" s="1"/>
  <c r="BG1917" i="4"/>
  <c r="BG1918" i="4"/>
  <c r="BG1919" i="4"/>
  <c r="BH1919" i="4" s="1"/>
  <c r="BG1920" i="4"/>
  <c r="BG1921" i="4"/>
  <c r="BG1922" i="4"/>
  <c r="BG1923" i="4"/>
  <c r="BH1923" i="4" s="1"/>
  <c r="BG1924" i="4"/>
  <c r="BG1925" i="4"/>
  <c r="BG1926" i="4"/>
  <c r="BG1927" i="4"/>
  <c r="BH1927" i="4" s="1"/>
  <c r="BG1928" i="4"/>
  <c r="BH1928" i="4" s="1"/>
  <c r="BG1929" i="4"/>
  <c r="BG1930" i="4"/>
  <c r="BG1931" i="4"/>
  <c r="BH1931" i="4" s="1"/>
  <c r="BG1932" i="4"/>
  <c r="BH1932" i="4" s="1"/>
  <c r="BG1933" i="4"/>
  <c r="BG1934" i="4"/>
  <c r="BG1935" i="4"/>
  <c r="BH1935" i="4" s="1"/>
  <c r="BG1936" i="4"/>
  <c r="BH1936" i="4" s="1"/>
  <c r="BG1937" i="4"/>
  <c r="BG1938" i="4"/>
  <c r="BG1939" i="4"/>
  <c r="BH1939" i="4" s="1"/>
  <c r="BG1940" i="4"/>
  <c r="BH1940" i="4" s="1"/>
  <c r="BG1941" i="4"/>
  <c r="BG1942" i="4"/>
  <c r="BG1943" i="4"/>
  <c r="BH1943" i="4" s="1"/>
  <c r="BG1944" i="4"/>
  <c r="BH1944" i="4" s="1"/>
  <c r="BG1945" i="4"/>
  <c r="BG1946" i="4"/>
  <c r="BG1947" i="4"/>
  <c r="BH1947" i="4" s="1"/>
  <c r="BG1948" i="4"/>
  <c r="BH1948" i="4" s="1"/>
  <c r="BG1949" i="4"/>
  <c r="BG1950" i="4"/>
  <c r="BG1951" i="4"/>
  <c r="BH1951" i="4" s="1"/>
  <c r="BG1952" i="4"/>
  <c r="BG1953" i="4"/>
  <c r="BG1954" i="4"/>
  <c r="BG1955" i="4"/>
  <c r="BH1955" i="4" s="1"/>
  <c r="BG1956" i="4"/>
  <c r="BG1957" i="4"/>
  <c r="BG1958" i="4"/>
  <c r="BG1959" i="4"/>
  <c r="BH1959" i="4" s="1"/>
  <c r="BG1960" i="4"/>
  <c r="BH1960" i="4" s="1"/>
  <c r="BG1961" i="4"/>
  <c r="BG1962" i="4"/>
  <c r="BG1963" i="4"/>
  <c r="BH1963" i="4" s="1"/>
  <c r="BG1964" i="4"/>
  <c r="BH1964" i="4" s="1"/>
  <c r="BG1965" i="4"/>
  <c r="BG1966" i="4"/>
  <c r="BG1967" i="4"/>
  <c r="BH1967" i="4" s="1"/>
  <c r="BG1968" i="4"/>
  <c r="BH1968" i="4" s="1"/>
  <c r="BG1969" i="4"/>
  <c r="BG1970" i="4"/>
  <c r="BG1971" i="4"/>
  <c r="BH1971" i="4" s="1"/>
  <c r="BG1972" i="4"/>
  <c r="BH1972" i="4" s="1"/>
  <c r="BG1973" i="4"/>
  <c r="BG1974" i="4"/>
  <c r="BG1975" i="4"/>
  <c r="BH1975" i="4" s="1"/>
  <c r="BG1976" i="4"/>
  <c r="BH1976" i="4" s="1"/>
  <c r="BG1977" i="4"/>
  <c r="BG1978" i="4"/>
  <c r="BG1979" i="4"/>
  <c r="BH1979" i="4" s="1"/>
  <c r="BG1980" i="4"/>
  <c r="BH1980" i="4" s="1"/>
  <c r="BG1981" i="4"/>
  <c r="BG1982" i="4"/>
  <c r="BG1983" i="4"/>
  <c r="BH1983" i="4" s="1"/>
  <c r="BG1984" i="4"/>
  <c r="BG1985" i="4"/>
  <c r="BG1986" i="4"/>
  <c r="BG1987" i="4"/>
  <c r="BH1987" i="4" s="1"/>
  <c r="BG1988" i="4"/>
  <c r="BG1989" i="4"/>
  <c r="BG1990" i="4"/>
  <c r="BG1991" i="4"/>
  <c r="BH1991" i="4" s="1"/>
  <c r="BG1992" i="4"/>
  <c r="BH1992" i="4" s="1"/>
  <c r="BG1993" i="4"/>
  <c r="BG1994" i="4"/>
  <c r="BG1995" i="4"/>
  <c r="BH1995" i="4" s="1"/>
  <c r="BG1996" i="4"/>
  <c r="BH1996" i="4" s="1"/>
  <c r="BG1997" i="4"/>
  <c r="BG1998" i="4"/>
  <c r="BG1999" i="4"/>
  <c r="BH1999" i="4" s="1"/>
  <c r="BG2000" i="4"/>
  <c r="BH2000" i="4" s="1"/>
  <c r="BG2001" i="4"/>
  <c r="BG2002" i="4"/>
  <c r="BG2003" i="4"/>
  <c r="BH2003" i="4" s="1"/>
  <c r="BG2004" i="4"/>
  <c r="BH2004" i="4" s="1"/>
  <c r="BG2005" i="4"/>
  <c r="BG2006" i="4"/>
  <c r="BG2007" i="4"/>
  <c r="BH2007" i="4" s="1"/>
  <c r="BG2008" i="4"/>
  <c r="BH2008" i="4" s="1"/>
  <c r="BG2009" i="4"/>
  <c r="BG2010" i="4"/>
  <c r="BG2011" i="4"/>
  <c r="BH2011" i="4" s="1"/>
  <c r="BG2012" i="4"/>
  <c r="BH2012" i="4" s="1"/>
  <c r="BG2013" i="4"/>
  <c r="BG2014" i="4"/>
  <c r="BG2015" i="4"/>
  <c r="BH2015" i="4" s="1"/>
  <c r="BG2016" i="4"/>
  <c r="BG2017" i="4"/>
  <c r="BG2018" i="4"/>
  <c r="BG2019" i="4"/>
  <c r="BH2019" i="4" s="1"/>
  <c r="BG2020" i="4"/>
  <c r="BG2021" i="4"/>
  <c r="BG2022" i="4"/>
  <c r="BG2023" i="4"/>
  <c r="BH2023" i="4" s="1"/>
  <c r="BG2024" i="4"/>
  <c r="BH2024" i="4" s="1"/>
  <c r="BG2025" i="4"/>
  <c r="BG2026" i="4"/>
  <c r="BG2027" i="4"/>
  <c r="BH2027" i="4" s="1"/>
  <c r="BG2028" i="4"/>
  <c r="BH2028" i="4" s="1"/>
  <c r="BG2029" i="4"/>
  <c r="BG2030" i="4"/>
  <c r="BG2031" i="4"/>
  <c r="BH2031" i="4" s="1"/>
  <c r="BG2032" i="4"/>
  <c r="BH2032" i="4" s="1"/>
  <c r="BG2033" i="4"/>
  <c r="BG2034" i="4"/>
  <c r="BG2035" i="4"/>
  <c r="BH2035" i="4" s="1"/>
  <c r="BG2036" i="4"/>
  <c r="BH2036" i="4" s="1"/>
  <c r="BG2037" i="4"/>
  <c r="BG2038" i="4"/>
  <c r="BG2039" i="4"/>
  <c r="BH2039" i="4" s="1"/>
  <c r="BG2040" i="4"/>
  <c r="BH2040" i="4" s="1"/>
  <c r="BG2041" i="4"/>
  <c r="BG2042" i="4"/>
  <c r="BG2043" i="4"/>
  <c r="BH2043" i="4" s="1"/>
  <c r="BG2044" i="4"/>
  <c r="BH2044" i="4" s="1"/>
  <c r="BG2045" i="4"/>
  <c r="BG2046" i="4"/>
  <c r="BG2047" i="4"/>
  <c r="BH2047" i="4" s="1"/>
  <c r="BG2048" i="4"/>
  <c r="BG2049" i="4"/>
  <c r="BG2050" i="4"/>
  <c r="BG2051" i="4"/>
  <c r="BH2051" i="4" s="1"/>
  <c r="BG2052" i="4"/>
  <c r="BG2053" i="4"/>
  <c r="BG2054" i="4"/>
  <c r="BG2055" i="4"/>
  <c r="BH2055" i="4" s="1"/>
  <c r="BG2056" i="4"/>
  <c r="BH2056" i="4" s="1"/>
  <c r="BG2057" i="4"/>
  <c r="BG2058" i="4"/>
  <c r="BG2059" i="4"/>
  <c r="BH2059" i="4" s="1"/>
  <c r="BG2060" i="4"/>
  <c r="BH2060" i="4" s="1"/>
  <c r="BG2061" i="4"/>
  <c r="BG2062" i="4"/>
  <c r="BG2063" i="4"/>
  <c r="BH2063" i="4" s="1"/>
  <c r="BG2064" i="4"/>
  <c r="BH2064" i="4" s="1"/>
  <c r="BG2065" i="4"/>
  <c r="BG2066" i="4"/>
  <c r="BG2067" i="4"/>
  <c r="BH2067" i="4" s="1"/>
  <c r="BG2068" i="4"/>
  <c r="BH2068" i="4" s="1"/>
  <c r="BG2069" i="4"/>
  <c r="BG2070" i="4"/>
  <c r="BG2071" i="4"/>
  <c r="BH2071" i="4" s="1"/>
  <c r="BG2072" i="4"/>
  <c r="BH2072" i="4" s="1"/>
  <c r="BG2073" i="4"/>
  <c r="BG2074" i="4"/>
  <c r="BG2075" i="4"/>
  <c r="BH2075" i="4" s="1"/>
  <c r="BG2076" i="4"/>
  <c r="BH2076" i="4" s="1"/>
  <c r="BG2077" i="4"/>
  <c r="BG2078" i="4"/>
  <c r="BG2079" i="4"/>
  <c r="BG2080" i="4"/>
  <c r="BH2080" i="4" s="1"/>
  <c r="BG2081" i="4"/>
  <c r="BG2082" i="4"/>
  <c r="BG2083" i="4"/>
  <c r="BG2084" i="4"/>
  <c r="BH2084" i="4" s="1"/>
  <c r="BG2085" i="4"/>
  <c r="BG2086" i="4"/>
  <c r="BG2087" i="4"/>
  <c r="BH2087" i="4" s="1"/>
  <c r="BG2088" i="4"/>
  <c r="BH2088" i="4" s="1"/>
  <c r="BG2089" i="4"/>
  <c r="BG2090" i="4"/>
  <c r="BG2091" i="4"/>
  <c r="BH2091" i="4" s="1"/>
  <c r="BG2092" i="4"/>
  <c r="BH2092" i="4" s="1"/>
  <c r="BG2093" i="4"/>
  <c r="BG2094" i="4"/>
  <c r="BG2095" i="4"/>
  <c r="BG2096" i="4"/>
  <c r="BH2096" i="4" s="1"/>
  <c r="BG2097" i="4"/>
  <c r="BG2098" i="4"/>
  <c r="BG2099" i="4"/>
  <c r="BG2100" i="4"/>
  <c r="BH2100" i="4" s="1"/>
  <c r="BG2101" i="4"/>
  <c r="BG2102" i="4"/>
  <c r="BG2103" i="4"/>
  <c r="BH2103" i="4" s="1"/>
  <c r="BG2104" i="4"/>
  <c r="BH2104" i="4" s="1"/>
  <c r="BG2105" i="4"/>
  <c r="BG2106" i="4"/>
  <c r="BG2107" i="4"/>
  <c r="BH2107" i="4" s="1"/>
  <c r="BG2108" i="4"/>
  <c r="BH2108" i="4" s="1"/>
  <c r="BG2109" i="4"/>
  <c r="BG2110" i="4"/>
  <c r="BG2111" i="4"/>
  <c r="BG2112" i="4"/>
  <c r="BH2112" i="4" s="1"/>
  <c r="BG2113" i="4"/>
  <c r="BG2114" i="4"/>
  <c r="BG2115" i="4"/>
  <c r="BG2116" i="4"/>
  <c r="BH2116" i="4" s="1"/>
  <c r="BG2117" i="4"/>
  <c r="BG2118" i="4"/>
  <c r="BG2119" i="4"/>
  <c r="BH2119" i="4" s="1"/>
  <c r="BG2120" i="4"/>
  <c r="BH2120" i="4" s="1"/>
  <c r="BG2121" i="4"/>
  <c r="BG2122" i="4"/>
  <c r="BG2123" i="4"/>
  <c r="BH2123" i="4" s="1"/>
  <c r="BG2124" i="4"/>
  <c r="BH2124" i="4" s="1"/>
  <c r="BG2125" i="4"/>
  <c r="BG2126" i="4"/>
  <c r="BG2127" i="4"/>
  <c r="BG2128" i="4"/>
  <c r="BH2128" i="4" s="1"/>
  <c r="BG2129" i="4"/>
  <c r="BG2130" i="4"/>
  <c r="BG2131" i="4"/>
  <c r="BG2132" i="4"/>
  <c r="BH2132" i="4" s="1"/>
  <c r="BG2133" i="4"/>
  <c r="BG2134" i="4"/>
  <c r="BG2135" i="4"/>
  <c r="BH2135" i="4" s="1"/>
  <c r="BG2136" i="4"/>
  <c r="BH2136" i="4" s="1"/>
  <c r="BG2137" i="4"/>
  <c r="BG2138" i="4"/>
  <c r="BG2139" i="4"/>
  <c r="BH2139" i="4" s="1"/>
  <c r="BG2140" i="4"/>
  <c r="BH2140" i="4" s="1"/>
  <c r="BG2141" i="4"/>
  <c r="BG2142" i="4"/>
  <c r="BG2143" i="4"/>
  <c r="BG2144" i="4"/>
  <c r="BH2144" i="4" s="1"/>
  <c r="BG2145" i="4"/>
  <c r="BG2146" i="4"/>
  <c r="BG2147" i="4"/>
  <c r="BG2148" i="4"/>
  <c r="BH2148" i="4" s="1"/>
  <c r="BG2149" i="4"/>
  <c r="BG2150" i="4"/>
  <c r="BG2151" i="4"/>
  <c r="BH2151" i="4" s="1"/>
  <c r="BG2152" i="4"/>
  <c r="BH2152" i="4" s="1"/>
  <c r="BG2153" i="4"/>
  <c r="BG2154" i="4"/>
  <c r="BG2155" i="4"/>
  <c r="BH2155" i="4" s="1"/>
  <c r="BG2156" i="4"/>
  <c r="BH2156" i="4" s="1"/>
  <c r="BG2157" i="4"/>
  <c r="BG2158" i="4"/>
  <c r="BG2159" i="4"/>
  <c r="BG2160" i="4"/>
  <c r="BH2160" i="4" s="1"/>
  <c r="BG2161" i="4"/>
  <c r="BG2162" i="4"/>
  <c r="BG2163" i="4"/>
  <c r="BG2164" i="4"/>
  <c r="BH2164" i="4" s="1"/>
  <c r="BG2165" i="4"/>
  <c r="BG2166" i="4"/>
  <c r="BG2167" i="4"/>
  <c r="BH2167" i="4" s="1"/>
  <c r="BG2168" i="4"/>
  <c r="BH2168" i="4" s="1"/>
  <c r="BG2169" i="4"/>
  <c r="BG2170" i="4"/>
  <c r="BG2171" i="4"/>
  <c r="BH2171" i="4" s="1"/>
  <c r="BG2172" i="4"/>
  <c r="BH2172" i="4" s="1"/>
  <c r="BG2173" i="4"/>
  <c r="BG2174" i="4"/>
  <c r="BG2175" i="4"/>
  <c r="BG2176" i="4"/>
  <c r="BH2176" i="4" s="1"/>
  <c r="BG2177" i="4"/>
  <c r="BG2178" i="4"/>
  <c r="BG2179" i="4"/>
  <c r="BG2180" i="4"/>
  <c r="BH2180" i="4" s="1"/>
  <c r="BG2181" i="4"/>
  <c r="BG2182" i="4"/>
  <c r="BG2183" i="4"/>
  <c r="BH2183" i="4" s="1"/>
  <c r="BG2184" i="4"/>
  <c r="BH2184" i="4" s="1"/>
  <c r="BG2185" i="4"/>
  <c r="BG2186" i="4"/>
  <c r="BG2187" i="4"/>
  <c r="BH2187" i="4" s="1"/>
  <c r="BG2188" i="4"/>
  <c r="BH2188" i="4" s="1"/>
  <c r="BG2189" i="4"/>
  <c r="BG2190" i="4"/>
  <c r="BG2191" i="4"/>
  <c r="BG2192" i="4"/>
  <c r="BH2192" i="4" s="1"/>
  <c r="BG2193" i="4"/>
  <c r="BG2194" i="4"/>
  <c r="BG2195" i="4"/>
  <c r="BG2196" i="4"/>
  <c r="BH2196" i="4" s="1"/>
  <c r="BG2197" i="4"/>
  <c r="BG2198" i="4"/>
  <c r="BG2199" i="4"/>
  <c r="BH2199" i="4" s="1"/>
  <c r="BG2200" i="4"/>
  <c r="BH2200" i="4" s="1"/>
  <c r="BG2201" i="4"/>
  <c r="BG2202" i="4"/>
  <c r="BG2203" i="4"/>
  <c r="BH2203" i="4" s="1"/>
  <c r="BG2204" i="4"/>
  <c r="BH2204" i="4" s="1"/>
  <c r="BG2205" i="4"/>
  <c r="BG2206" i="4"/>
  <c r="BG2207" i="4"/>
  <c r="BG2208" i="4"/>
  <c r="BH2208" i="4" s="1"/>
  <c r="BG2209" i="4"/>
  <c r="BG2210" i="4"/>
  <c r="BG2211" i="4"/>
  <c r="BG2212" i="4"/>
  <c r="BH2212" i="4" s="1"/>
  <c r="BG2213" i="4"/>
  <c r="BG2214" i="4"/>
  <c r="BG2215" i="4"/>
  <c r="BH2215" i="4" s="1"/>
  <c r="BG2216" i="4"/>
  <c r="BH2216" i="4" s="1"/>
  <c r="BG2217" i="4"/>
  <c r="BG2218" i="4"/>
  <c r="BG2219" i="4"/>
  <c r="BH2219" i="4" s="1"/>
  <c r="BG2220" i="4"/>
  <c r="BH2220" i="4" s="1"/>
  <c r="BG2221" i="4"/>
  <c r="BG2222" i="4"/>
  <c r="BG2223" i="4"/>
  <c r="BG2224" i="4"/>
  <c r="BH2224" i="4" s="1"/>
  <c r="BG2225" i="4"/>
  <c r="BG2226" i="4"/>
  <c r="BG2227" i="4"/>
  <c r="BG2228" i="4"/>
  <c r="BH2228" i="4" s="1"/>
  <c r="BG2229" i="4"/>
  <c r="BG2230" i="4"/>
  <c r="BG2231" i="4"/>
  <c r="BH2231" i="4" s="1"/>
  <c r="BG2232" i="4"/>
  <c r="BH2232" i="4" s="1"/>
  <c r="BG2233" i="4"/>
  <c r="BG2234" i="4"/>
  <c r="BG2235" i="4"/>
  <c r="BH2235" i="4" s="1"/>
  <c r="BG2236" i="4"/>
  <c r="BH2236" i="4" s="1"/>
  <c r="BG2237" i="4"/>
  <c r="BG2238" i="4"/>
  <c r="BG2239" i="4"/>
  <c r="BG2240" i="4"/>
  <c r="BH2240" i="4" s="1"/>
  <c r="BG2241" i="4"/>
  <c r="BG2242" i="4"/>
  <c r="BG2243" i="4"/>
  <c r="BG2244" i="4"/>
  <c r="BH2244" i="4" s="1"/>
  <c r="BG2245" i="4"/>
  <c r="BG2246" i="4"/>
  <c r="BG2247" i="4"/>
  <c r="BH2247" i="4" s="1"/>
  <c r="BG2248" i="4"/>
  <c r="BH2248" i="4" s="1"/>
  <c r="BG2249" i="4"/>
  <c r="BG2250" i="4"/>
  <c r="BG2251" i="4"/>
  <c r="BH2251" i="4" s="1"/>
  <c r="BG2252" i="4"/>
  <c r="BH2252" i="4" s="1"/>
  <c r="BG2253" i="4"/>
  <c r="BG2254" i="4"/>
  <c r="BG2255" i="4"/>
  <c r="BG2256" i="4"/>
  <c r="BH2256" i="4" s="1"/>
  <c r="BG2257" i="4"/>
  <c r="BG2258" i="4"/>
  <c r="BG2259" i="4"/>
  <c r="BG2260" i="4"/>
  <c r="BH2260" i="4" s="1"/>
  <c r="BG2261" i="4"/>
  <c r="BG2262" i="4"/>
  <c r="BG2263" i="4"/>
  <c r="BH2263" i="4" s="1"/>
  <c r="BG2264" i="4"/>
  <c r="BH2264" i="4" s="1"/>
  <c r="BG2265" i="4"/>
  <c r="BG2266" i="4"/>
  <c r="BG2267" i="4"/>
  <c r="BH2267" i="4" s="1"/>
  <c r="BG2268" i="4"/>
  <c r="BH2268" i="4" s="1"/>
  <c r="BG2269" i="4"/>
  <c r="BG2270" i="4"/>
  <c r="BG2271" i="4"/>
  <c r="BG2272" i="4"/>
  <c r="BH2272" i="4" s="1"/>
  <c r="BG2273" i="4"/>
  <c r="BG2274" i="4"/>
  <c r="BG2275" i="4"/>
  <c r="BG2276" i="4"/>
  <c r="BH2276" i="4" s="1"/>
  <c r="BG2277" i="4"/>
  <c r="BG2278" i="4"/>
  <c r="BG2279" i="4"/>
  <c r="BH2279" i="4" s="1"/>
  <c r="BG2280" i="4"/>
  <c r="BH2280" i="4" s="1"/>
  <c r="BG2281" i="4"/>
  <c r="BG2282" i="4"/>
  <c r="BG2283" i="4"/>
  <c r="BH2283" i="4" s="1"/>
  <c r="BG2284" i="4"/>
  <c r="BH2284" i="4" s="1"/>
  <c r="BG2285" i="4"/>
  <c r="BG2286" i="4"/>
  <c r="BG2287" i="4"/>
  <c r="BG2288" i="4"/>
  <c r="BH2288" i="4" s="1"/>
  <c r="BG2289" i="4"/>
  <c r="BG2290" i="4"/>
  <c r="BG2291" i="4"/>
  <c r="BG2292" i="4"/>
  <c r="BH2292" i="4" s="1"/>
  <c r="BG2293" i="4"/>
  <c r="BG2294" i="4"/>
  <c r="BG2295" i="4"/>
  <c r="BH2295" i="4" s="1"/>
  <c r="BG2296" i="4"/>
  <c r="BH2296" i="4" s="1"/>
  <c r="BG2297" i="4"/>
  <c r="BG2298" i="4"/>
  <c r="BG2299" i="4"/>
  <c r="BH2299" i="4" s="1"/>
  <c r="BG2300" i="4"/>
  <c r="BH2300" i="4" s="1"/>
  <c r="BG2301" i="4"/>
  <c r="BG2302" i="4"/>
  <c r="BG2303" i="4"/>
  <c r="BG2304" i="4"/>
  <c r="BH2304" i="4" s="1"/>
  <c r="BG2305" i="4"/>
  <c r="BG2306" i="4"/>
  <c r="BG2307" i="4"/>
  <c r="BG2308" i="4"/>
  <c r="BH2308" i="4" s="1"/>
  <c r="BG2309" i="4"/>
  <c r="BG2310" i="4"/>
  <c r="BG2311" i="4"/>
  <c r="BH2311" i="4" s="1"/>
  <c r="BG2312" i="4"/>
  <c r="BH2312" i="4" s="1"/>
  <c r="BG2313" i="4"/>
  <c r="BG2314" i="4"/>
  <c r="BG2315" i="4"/>
  <c r="BH2315" i="4" s="1"/>
  <c r="BG2316" i="4"/>
  <c r="BH2316" i="4" s="1"/>
  <c r="BG2317" i="4"/>
  <c r="BG2318" i="4"/>
  <c r="BG2319" i="4"/>
  <c r="BG2320" i="4"/>
  <c r="BH2320" i="4" s="1"/>
  <c r="BG2321" i="4"/>
  <c r="BG2322" i="4"/>
  <c r="BG2323" i="4"/>
  <c r="BG2324" i="4"/>
  <c r="BH2324" i="4" s="1"/>
  <c r="BG2325" i="4"/>
  <c r="BG2326" i="4"/>
  <c r="BG2327" i="4"/>
  <c r="BH2327" i="4" s="1"/>
  <c r="BG2328" i="4"/>
  <c r="BH2328" i="4" s="1"/>
  <c r="BG2329" i="4"/>
  <c r="BG2330" i="4"/>
  <c r="BG2331" i="4"/>
  <c r="BH2331" i="4" s="1"/>
  <c r="BG2332" i="4"/>
  <c r="BH2332" i="4" s="1"/>
  <c r="BG2333" i="4"/>
  <c r="BG2334" i="4"/>
  <c r="BG2335" i="4"/>
  <c r="BG2336" i="4"/>
  <c r="BH2336" i="4" s="1"/>
  <c r="BG2337" i="4"/>
  <c r="BG2338" i="4"/>
  <c r="BG2339" i="4"/>
  <c r="BG2340" i="4"/>
  <c r="BH2340" i="4" s="1"/>
  <c r="BG2341" i="4"/>
  <c r="BG2342" i="4"/>
  <c r="BG2343" i="4"/>
  <c r="BH2343" i="4" s="1"/>
  <c r="BG2344" i="4"/>
  <c r="BH2344" i="4" s="1"/>
  <c r="BG2345" i="4"/>
  <c r="BG2346" i="4"/>
  <c r="BG2347" i="4"/>
  <c r="BH2347" i="4" s="1"/>
  <c r="BG2348" i="4"/>
  <c r="BH2348" i="4" s="1"/>
  <c r="BG2349" i="4"/>
  <c r="BG2350" i="4"/>
  <c r="BG2351" i="4"/>
  <c r="BG2352" i="4"/>
  <c r="BH2352" i="4" s="1"/>
  <c r="BG2353" i="4"/>
  <c r="BG2354" i="4"/>
  <c r="BG2355" i="4"/>
  <c r="BG2356" i="4"/>
  <c r="BH2356" i="4" s="1"/>
  <c r="BG2357" i="4"/>
  <c r="BG2358" i="4"/>
  <c r="BG2359" i="4"/>
  <c r="BH2359" i="4" s="1"/>
  <c r="BG2360" i="4"/>
  <c r="BH2360" i="4" s="1"/>
  <c r="BG2361" i="4"/>
  <c r="BG2362" i="4"/>
  <c r="BG2363" i="4"/>
  <c r="BH2363" i="4" s="1"/>
  <c r="BG2364" i="4"/>
  <c r="BH2364" i="4" s="1"/>
  <c r="BG2365" i="4"/>
  <c r="BG2366" i="4"/>
  <c r="BG2367" i="4"/>
  <c r="BG2368" i="4"/>
  <c r="BH2368" i="4" s="1"/>
  <c r="BG2369" i="4"/>
  <c r="BG2370" i="4"/>
  <c r="BG2371" i="4"/>
  <c r="BG2372" i="4"/>
  <c r="BH2372" i="4" s="1"/>
  <c r="BG2373" i="4"/>
  <c r="BG2374" i="4"/>
  <c r="BG2375" i="4"/>
  <c r="BH2375" i="4" s="1"/>
  <c r="BG2376" i="4"/>
  <c r="BH2376" i="4" s="1"/>
  <c r="BG2377" i="4"/>
  <c r="BG2378" i="4"/>
  <c r="BG2379" i="4"/>
  <c r="BH2379" i="4" s="1"/>
  <c r="BG2380" i="4"/>
  <c r="BH2380" i="4" s="1"/>
  <c r="BG2381" i="4"/>
  <c r="BG2382" i="4"/>
  <c r="BG2383" i="4"/>
  <c r="BG2384" i="4"/>
  <c r="BH2384" i="4" s="1"/>
  <c r="BG2385" i="4"/>
  <c r="BG2386" i="4"/>
  <c r="BG2387" i="4"/>
  <c r="BG2388" i="4"/>
  <c r="BH2388" i="4" s="1"/>
  <c r="BG2389" i="4"/>
  <c r="BG2390" i="4"/>
  <c r="BG2391" i="4"/>
  <c r="BH2391" i="4" s="1"/>
  <c r="BG2392" i="4"/>
  <c r="BH2392" i="4" s="1"/>
  <c r="BG2393" i="4"/>
  <c r="BG2394" i="4"/>
  <c r="BG2395" i="4"/>
  <c r="BH2395" i="4" s="1"/>
  <c r="BG2396" i="4"/>
  <c r="BH2396" i="4" s="1"/>
  <c r="BG2397" i="4"/>
  <c r="BG2398" i="4"/>
  <c r="BG2399" i="4"/>
  <c r="BG2400" i="4"/>
  <c r="BH2400" i="4" s="1"/>
  <c r="BG2401" i="4"/>
  <c r="BG2402" i="4"/>
  <c r="BG2403" i="4"/>
  <c r="BG2404" i="4"/>
  <c r="BH2404" i="4" s="1"/>
  <c r="BG2405" i="4"/>
  <c r="BG2406" i="4"/>
  <c r="BG2407" i="4"/>
  <c r="BH2407" i="4" s="1"/>
  <c r="BG2408" i="4"/>
  <c r="BH2408" i="4" s="1"/>
  <c r="BG2409" i="4"/>
  <c r="BG2410" i="4"/>
  <c r="BG2411" i="4"/>
  <c r="BH2411" i="4" s="1"/>
  <c r="BG2412" i="4"/>
  <c r="BH2412" i="4" s="1"/>
  <c r="BG2413" i="4"/>
  <c r="BG2414" i="4"/>
  <c r="BG2415" i="4"/>
  <c r="BG2416" i="4"/>
  <c r="BH2416" i="4" s="1"/>
  <c r="BG2417" i="4"/>
  <c r="BG2418" i="4"/>
  <c r="BG2419" i="4"/>
  <c r="BG2420" i="4"/>
  <c r="BH2420" i="4" s="1"/>
  <c r="BG2421" i="4"/>
  <c r="BG2422" i="4"/>
  <c r="BG2423" i="4"/>
  <c r="BH2423" i="4" s="1"/>
  <c r="BG2424" i="4"/>
  <c r="BH2424" i="4" s="1"/>
  <c r="BG2425" i="4"/>
  <c r="BG2426" i="4"/>
  <c r="BG2427" i="4"/>
  <c r="BH2427" i="4" s="1"/>
  <c r="BG2428" i="4"/>
  <c r="BH2428" i="4" s="1"/>
  <c r="BG2429" i="4"/>
  <c r="BG2430" i="4"/>
  <c r="BG2431" i="4"/>
  <c r="BG2432" i="4"/>
  <c r="BH2432" i="4" s="1"/>
  <c r="BG2433" i="4"/>
  <c r="BG2434" i="4"/>
  <c r="BG2435" i="4"/>
  <c r="BG2436" i="4"/>
  <c r="BH2436" i="4" s="1"/>
  <c r="BG2437" i="4"/>
  <c r="BG2438" i="4"/>
  <c r="BG2439" i="4"/>
  <c r="BH2439" i="4" s="1"/>
  <c r="BG2440" i="4"/>
  <c r="BH2440" i="4" s="1"/>
  <c r="BG2441" i="4"/>
  <c r="BG2442" i="4"/>
  <c r="BG2443" i="4"/>
  <c r="BH2443" i="4" s="1"/>
  <c r="BG2444" i="4"/>
  <c r="BH2444" i="4" s="1"/>
  <c r="BG2445" i="4"/>
  <c r="BG2446" i="4"/>
  <c r="BG2447" i="4"/>
  <c r="BG2448" i="4"/>
  <c r="BH2448" i="4" s="1"/>
  <c r="BG2449" i="4"/>
  <c r="BG2450" i="4"/>
  <c r="BG2451" i="4"/>
  <c r="BG2452" i="4"/>
  <c r="BH2452" i="4" s="1"/>
  <c r="BG2453" i="4"/>
  <c r="BG2454" i="4"/>
  <c r="BG2455" i="4"/>
  <c r="BH2455" i="4" s="1"/>
  <c r="BG2456" i="4"/>
  <c r="BH2456" i="4" s="1"/>
  <c r="BG2457" i="4"/>
  <c r="BG2458" i="4"/>
  <c r="BG2459" i="4"/>
  <c r="BH2459" i="4" s="1"/>
  <c r="BG2460" i="4"/>
  <c r="BH2460" i="4" s="1"/>
  <c r="BG2461" i="4"/>
  <c r="BG2462" i="4"/>
  <c r="BG2463" i="4"/>
  <c r="BG2464" i="4"/>
  <c r="BH2464" i="4" s="1"/>
  <c r="BG2465" i="4"/>
  <c r="BG2466" i="4"/>
  <c r="BG2467" i="4"/>
  <c r="BG2468" i="4"/>
  <c r="BH2468" i="4" s="1"/>
  <c r="BG2469" i="4"/>
  <c r="BG2470" i="4"/>
  <c r="BG2471" i="4"/>
  <c r="BH2471" i="4" s="1"/>
  <c r="BG2472" i="4"/>
  <c r="BH2472" i="4" s="1"/>
  <c r="BG2473" i="4"/>
  <c r="BG2474" i="4"/>
  <c r="BG2475" i="4"/>
  <c r="BH2475" i="4" s="1"/>
  <c r="BG2476" i="4"/>
  <c r="BH2476" i="4" s="1"/>
  <c r="BG2477" i="4"/>
  <c r="BG2478" i="4"/>
  <c r="BG2479" i="4"/>
  <c r="BG2480" i="4"/>
  <c r="BH2480" i="4" s="1"/>
  <c r="BG2481" i="4"/>
  <c r="BG2482" i="4"/>
  <c r="BG2483" i="4"/>
  <c r="BG2484" i="4"/>
  <c r="BH2484" i="4" s="1"/>
  <c r="BG2485" i="4"/>
  <c r="BG2486" i="4"/>
  <c r="BG2487" i="4"/>
  <c r="BH2487" i="4" s="1"/>
  <c r="BG2488" i="4"/>
  <c r="BH2488" i="4" s="1"/>
  <c r="BG2489" i="4"/>
  <c r="BG2490" i="4"/>
  <c r="BG2491" i="4"/>
  <c r="BH2491" i="4" s="1"/>
  <c r="BG2492" i="4"/>
  <c r="BH2492" i="4" s="1"/>
  <c r="BG2493" i="4"/>
  <c r="BG2494" i="4"/>
  <c r="BG2495" i="4"/>
  <c r="BG2496" i="4"/>
  <c r="BH2496" i="4" s="1"/>
  <c r="BG2497" i="4"/>
  <c r="BG2498" i="4"/>
  <c r="BG2499" i="4"/>
  <c r="BG2500" i="4"/>
  <c r="BH2500" i="4" s="1"/>
  <c r="BG2501" i="4"/>
  <c r="BG2502" i="4"/>
  <c r="BG2503" i="4"/>
  <c r="BH2503" i="4" s="1"/>
  <c r="BG2504" i="4"/>
  <c r="BH2504" i="4" s="1"/>
  <c r="BG2505" i="4"/>
  <c r="BG2506" i="4"/>
  <c r="BG2507" i="4"/>
  <c r="BH2507" i="4" s="1"/>
  <c r="BG2508" i="4"/>
  <c r="BH2508" i="4" s="1"/>
  <c r="BG2509" i="4"/>
  <c r="BG2510" i="4"/>
  <c r="BG2511" i="4"/>
  <c r="BG2512" i="4"/>
  <c r="BH2512" i="4" s="1"/>
  <c r="BG2513" i="4"/>
  <c r="BG2514" i="4"/>
  <c r="BG2515" i="4"/>
  <c r="BG2516" i="4"/>
  <c r="BH2516" i="4" s="1"/>
  <c r="BG2517" i="4"/>
  <c r="BG2518" i="4"/>
  <c r="BG2519" i="4"/>
  <c r="BH2519" i="4" s="1"/>
  <c r="BG2520" i="4"/>
  <c r="BH2520" i="4" s="1"/>
  <c r="BG2521" i="4"/>
  <c r="BG2522" i="4"/>
  <c r="BG2523" i="4"/>
  <c r="BH2523" i="4" s="1"/>
  <c r="BG2524" i="4"/>
  <c r="BH2524" i="4" s="1"/>
  <c r="BG2525" i="4"/>
  <c r="BG2526" i="4"/>
  <c r="BG2527" i="4"/>
  <c r="BG2528" i="4"/>
  <c r="BH2528" i="4" s="1"/>
  <c r="BG2529" i="4"/>
  <c r="BG2530" i="4"/>
  <c r="BG2531" i="4"/>
  <c r="BG2532" i="4"/>
  <c r="BH2532" i="4" s="1"/>
  <c r="BG2533" i="4"/>
  <c r="BG2534" i="4"/>
  <c r="BG2535" i="4"/>
  <c r="BH2535" i="4" s="1"/>
  <c r="BG2536" i="4"/>
  <c r="BH2536" i="4" s="1"/>
  <c r="BG2537" i="4"/>
  <c r="BG2538" i="4"/>
  <c r="BG2539" i="4"/>
  <c r="BH2539" i="4" s="1"/>
  <c r="BG2540" i="4"/>
  <c r="BH2540" i="4" s="1"/>
  <c r="BG2541" i="4"/>
  <c r="BG2542" i="4"/>
  <c r="BG2543" i="4"/>
  <c r="BG2544" i="4"/>
  <c r="BH2544" i="4" s="1"/>
  <c r="BG2545" i="4"/>
  <c r="BG2546" i="4"/>
  <c r="BG2547" i="4"/>
  <c r="BG2548" i="4"/>
  <c r="BH2548" i="4" s="1"/>
  <c r="BG2549" i="4"/>
  <c r="BG2550" i="4"/>
  <c r="BG2551" i="4"/>
  <c r="BH2551" i="4" s="1"/>
  <c r="BG2552" i="4"/>
  <c r="BH2552" i="4" s="1"/>
  <c r="BG2553" i="4"/>
  <c r="BG2554" i="4"/>
  <c r="BG2555" i="4"/>
  <c r="BH2555" i="4" s="1"/>
  <c r="BG2556" i="4"/>
  <c r="BH2556" i="4" s="1"/>
  <c r="BG2557" i="4"/>
  <c r="BG2558" i="4"/>
  <c r="BG2559" i="4"/>
  <c r="BG2560" i="4"/>
  <c r="BH2560" i="4" s="1"/>
  <c r="BG2561" i="4"/>
  <c r="BG2562" i="4"/>
  <c r="BG2563" i="4"/>
  <c r="BG2564" i="4"/>
  <c r="BH2564" i="4" s="1"/>
  <c r="BG2565" i="4"/>
  <c r="BG2566" i="4"/>
  <c r="BG2567" i="4"/>
  <c r="BH2567" i="4" s="1"/>
  <c r="BG2568" i="4"/>
  <c r="BH2568" i="4" s="1"/>
  <c r="BG2569" i="4"/>
  <c r="BG2570" i="4"/>
  <c r="BG2571" i="4"/>
  <c r="BH2571" i="4" s="1"/>
  <c r="BG2572" i="4"/>
  <c r="BH2572" i="4" s="1"/>
  <c r="BG2573" i="4"/>
  <c r="BG2574" i="4"/>
  <c r="BG2575" i="4"/>
  <c r="BG2576" i="4"/>
  <c r="BH2576" i="4" s="1"/>
  <c r="BG2577" i="4"/>
  <c r="BG2578" i="4"/>
  <c r="BG2579" i="4"/>
  <c r="BG2580" i="4"/>
  <c r="BH2580" i="4" s="1"/>
  <c r="BG2581" i="4"/>
  <c r="BG2582" i="4"/>
  <c r="BG2583" i="4"/>
  <c r="BH2583" i="4" s="1"/>
  <c r="BG2584" i="4"/>
  <c r="BH2584" i="4" s="1"/>
  <c r="BG2585" i="4"/>
  <c r="BG2586" i="4"/>
  <c r="BG2587" i="4"/>
  <c r="BH2587" i="4" s="1"/>
  <c r="BG2588" i="4"/>
  <c r="BH2588" i="4" s="1"/>
  <c r="BG2589" i="4"/>
  <c r="BG2590" i="4"/>
  <c r="BG2591" i="4"/>
  <c r="BG2592" i="4"/>
  <c r="BH2592" i="4" s="1"/>
  <c r="BG2593" i="4"/>
  <c r="BG2594" i="4"/>
  <c r="BG2595" i="4"/>
  <c r="BG2596" i="4"/>
  <c r="BH2596" i="4" s="1"/>
  <c r="BG2597" i="4"/>
  <c r="BG2598" i="4"/>
  <c r="BG2599" i="4"/>
  <c r="BH2599" i="4" s="1"/>
  <c r="BG2600" i="4"/>
  <c r="BH2600" i="4" s="1"/>
  <c r="BG2601" i="4"/>
  <c r="BG2602" i="4"/>
  <c r="BG2603" i="4"/>
  <c r="BH2603" i="4" s="1"/>
  <c r="BG2604" i="4"/>
  <c r="BH2604" i="4" s="1"/>
  <c r="BG2605" i="4"/>
  <c r="BG2606" i="4"/>
  <c r="BG2607" i="4"/>
  <c r="BG2608" i="4"/>
  <c r="BH2608" i="4" s="1"/>
  <c r="BG2609" i="4"/>
  <c r="BG2610" i="4"/>
  <c r="BG2611" i="4"/>
  <c r="BG2612" i="4"/>
  <c r="BH2612" i="4" s="1"/>
  <c r="BG2613" i="4"/>
  <c r="BG2614" i="4"/>
  <c r="BG2615" i="4"/>
  <c r="BH2615" i="4" s="1"/>
  <c r="BG2616" i="4"/>
  <c r="BH2616" i="4" s="1"/>
  <c r="BG2617" i="4"/>
  <c r="BG2618" i="4"/>
  <c r="BG2619" i="4"/>
  <c r="BH2619" i="4" s="1"/>
  <c r="BG2620" i="4"/>
  <c r="BH2620" i="4" s="1"/>
  <c r="BG2621" i="4"/>
  <c r="BG2622" i="4"/>
  <c r="BG2623" i="4"/>
  <c r="BG2624" i="4"/>
  <c r="BH2624" i="4" s="1"/>
  <c r="BG2625" i="4"/>
  <c r="BG2626" i="4"/>
  <c r="BG2627" i="4"/>
  <c r="BG2628" i="4"/>
  <c r="BH2628" i="4" s="1"/>
  <c r="BG2629" i="4"/>
  <c r="BG2630" i="4"/>
  <c r="BG2631" i="4"/>
  <c r="BH2631" i="4" s="1"/>
  <c r="BG2632" i="4"/>
  <c r="BH2632" i="4" s="1"/>
  <c r="BG2633" i="4"/>
  <c r="BG2634" i="4"/>
  <c r="BG2635" i="4"/>
  <c r="BH2635" i="4" s="1"/>
  <c r="BG2636" i="4"/>
  <c r="BH2636" i="4" s="1"/>
  <c r="BG2637" i="4"/>
  <c r="BG2638" i="4"/>
  <c r="BG2639" i="4"/>
  <c r="BG2640" i="4"/>
  <c r="BH2640" i="4" s="1"/>
  <c r="BG2641" i="4"/>
  <c r="BG2642" i="4"/>
  <c r="BG2643" i="4"/>
  <c r="BG2644" i="4"/>
  <c r="BH2644" i="4" s="1"/>
  <c r="BG2645" i="4"/>
  <c r="BG2646" i="4"/>
  <c r="BG2647" i="4"/>
  <c r="BH2647" i="4" s="1"/>
  <c r="BG2648" i="4"/>
  <c r="BH2648" i="4" s="1"/>
  <c r="BG2649" i="4"/>
  <c r="BG2650" i="4"/>
  <c r="BG2651" i="4"/>
  <c r="BH2651" i="4" s="1"/>
  <c r="BG2652" i="4"/>
  <c r="BH2652" i="4" s="1"/>
  <c r="BG2653" i="4"/>
  <c r="BG2654" i="4"/>
  <c r="BG2655" i="4"/>
  <c r="BG2656" i="4"/>
  <c r="BH2656" i="4" s="1"/>
  <c r="BG2657" i="4"/>
  <c r="BG2658" i="4"/>
  <c r="BG2659" i="4"/>
  <c r="BG2660" i="4"/>
  <c r="BH2660" i="4" s="1"/>
  <c r="BG2661" i="4"/>
  <c r="BG2662" i="4"/>
  <c r="BG2663" i="4"/>
  <c r="BH2663" i="4" s="1"/>
  <c r="BG2664" i="4"/>
  <c r="BH2664" i="4" s="1"/>
  <c r="BG2665" i="4"/>
  <c r="BG2666" i="4"/>
  <c r="BG2667" i="4"/>
  <c r="BH2667" i="4" s="1"/>
  <c r="BG2668" i="4"/>
  <c r="BH2668" i="4" s="1"/>
  <c r="BG2669" i="4"/>
  <c r="BG2670" i="4"/>
  <c r="BG2671" i="4"/>
  <c r="BG2672" i="4"/>
  <c r="BH2672" i="4" s="1"/>
  <c r="BG2673" i="4"/>
  <c r="BG2674" i="4"/>
  <c r="BG2675" i="4"/>
  <c r="BG2676" i="4"/>
  <c r="BH2676" i="4" s="1"/>
  <c r="BG2677" i="4"/>
  <c r="BG2678" i="4"/>
  <c r="BG2679" i="4"/>
  <c r="BH2679" i="4" s="1"/>
  <c r="BG2680" i="4"/>
  <c r="BH2680" i="4" s="1"/>
  <c r="BG2681" i="4"/>
  <c r="BG2682" i="4"/>
  <c r="BG2683" i="4"/>
  <c r="BH2683" i="4" s="1"/>
  <c r="BG2684" i="4"/>
  <c r="BH2684" i="4" s="1"/>
  <c r="BG2685" i="4"/>
  <c r="BG2686" i="4"/>
  <c r="BG2687" i="4"/>
  <c r="BG2688" i="4"/>
  <c r="BH2688" i="4" s="1"/>
  <c r="BG2689" i="4"/>
  <c r="BG2690" i="4"/>
  <c r="BG2691" i="4"/>
  <c r="BG2692" i="4"/>
  <c r="BH2692" i="4" s="1"/>
  <c r="BG2693" i="4"/>
  <c r="BG2694" i="4"/>
  <c r="BG2695" i="4"/>
  <c r="BH2695" i="4" s="1"/>
  <c r="BG2696" i="4"/>
  <c r="BH2696" i="4" s="1"/>
  <c r="BG2697" i="4"/>
  <c r="BG2698" i="4"/>
  <c r="BG2699" i="4"/>
  <c r="BH2699" i="4" s="1"/>
  <c r="BG2700" i="4"/>
  <c r="BH2700" i="4" s="1"/>
  <c r="BG2701" i="4"/>
  <c r="BG2702" i="4"/>
  <c r="BG2703" i="4"/>
  <c r="BG2704" i="4"/>
  <c r="BH2704" i="4" s="1"/>
  <c r="BG2705" i="4"/>
  <c r="BG2706" i="4"/>
  <c r="BG2707" i="4"/>
  <c r="BG2708" i="4"/>
  <c r="BH2708" i="4" s="1"/>
  <c r="BG2709" i="4"/>
  <c r="BG2710" i="4"/>
  <c r="BG2711" i="4"/>
  <c r="BH2711" i="4" s="1"/>
  <c r="BG2712" i="4"/>
  <c r="BH2712" i="4" s="1"/>
  <c r="BG2713" i="4"/>
  <c r="BG2714" i="4"/>
  <c r="BG2715" i="4"/>
  <c r="BH2715" i="4" s="1"/>
  <c r="BG2716" i="4"/>
  <c r="BH2716" i="4" s="1"/>
  <c r="BG2717" i="4"/>
  <c r="BG2718" i="4"/>
  <c r="BG2719" i="4"/>
  <c r="BG2720" i="4"/>
  <c r="BH2720" i="4" s="1"/>
  <c r="BG2721" i="4"/>
  <c r="BG2722" i="4"/>
  <c r="BG2723" i="4"/>
  <c r="BG2724" i="4"/>
  <c r="BH2724" i="4" s="1"/>
  <c r="BG2725" i="4"/>
  <c r="BG2726" i="4"/>
  <c r="BG2727" i="4"/>
  <c r="BH2727" i="4" s="1"/>
  <c r="BG2728" i="4"/>
  <c r="BH2728" i="4" s="1"/>
  <c r="BG2729" i="4"/>
  <c r="BG2730" i="4"/>
  <c r="BG2731" i="4"/>
  <c r="BH2731" i="4" s="1"/>
  <c r="BG2732" i="4"/>
  <c r="BH2732" i="4" s="1"/>
  <c r="BG2733" i="4"/>
  <c r="BG2734" i="4"/>
  <c r="BG2735" i="4"/>
  <c r="BG2736" i="4"/>
  <c r="BH2736" i="4" s="1"/>
  <c r="BG2737" i="4"/>
  <c r="BG2738" i="4"/>
  <c r="BG2739" i="4"/>
  <c r="BG2740" i="4"/>
  <c r="BH2740" i="4" s="1"/>
  <c r="BG2741" i="4"/>
  <c r="BG2742" i="4"/>
  <c r="BG2743" i="4"/>
  <c r="BH2743" i="4" s="1"/>
  <c r="BG2744" i="4"/>
  <c r="BH2744" i="4" s="1"/>
  <c r="BG2745" i="4"/>
  <c r="BG2746" i="4"/>
  <c r="BG2747" i="4"/>
  <c r="BH2747" i="4" s="1"/>
  <c r="BG2748" i="4"/>
  <c r="BH2748" i="4" s="1"/>
  <c r="BG2749" i="4"/>
  <c r="BG2750" i="4"/>
  <c r="BG2751" i="4"/>
  <c r="BG2752" i="4"/>
  <c r="BH2752" i="4" s="1"/>
  <c r="BG2753" i="4"/>
  <c r="BG2754" i="4"/>
  <c r="BG2755" i="4"/>
  <c r="BG2756" i="4"/>
  <c r="BH2756" i="4" s="1"/>
  <c r="BG2757" i="4"/>
  <c r="BG2758" i="4"/>
  <c r="BG2759" i="4"/>
  <c r="BH2759" i="4" s="1"/>
  <c r="BG2760" i="4"/>
  <c r="BH2760" i="4" s="1"/>
  <c r="BG2761" i="4"/>
  <c r="BG2762" i="4"/>
  <c r="BG2763" i="4"/>
  <c r="BH2763" i="4" s="1"/>
  <c r="BG2764" i="4"/>
  <c r="BH2764" i="4" s="1"/>
  <c r="BG2765" i="4"/>
  <c r="BG2766" i="4"/>
  <c r="BG2767" i="4"/>
  <c r="BG2768" i="4"/>
  <c r="BH2768" i="4" s="1"/>
  <c r="BG2769" i="4"/>
  <c r="BG2770" i="4"/>
  <c r="BG2771" i="4"/>
  <c r="BG2772" i="4"/>
  <c r="BH2772" i="4" s="1"/>
  <c r="BG2773" i="4"/>
  <c r="BG2774" i="4"/>
  <c r="BG2775" i="4"/>
  <c r="BH2775" i="4" s="1"/>
  <c r="BG2776" i="4"/>
  <c r="BH2776" i="4" s="1"/>
  <c r="BG2777" i="4"/>
  <c r="BG2778" i="4"/>
  <c r="BG2779" i="4"/>
  <c r="BH2779" i="4" s="1"/>
  <c r="BG2780" i="4"/>
  <c r="BH2780" i="4" s="1"/>
  <c r="BG2781" i="4"/>
  <c r="BG2782" i="4"/>
  <c r="BG2783" i="4"/>
  <c r="BG2784" i="4"/>
  <c r="BH2784" i="4" s="1"/>
  <c r="BG2785" i="4"/>
  <c r="BG2786" i="4"/>
  <c r="BG2787" i="4"/>
  <c r="BG2788" i="4"/>
  <c r="BH2788" i="4" s="1"/>
  <c r="BG2789" i="4"/>
  <c r="BG2790" i="4"/>
  <c r="BG2791" i="4"/>
  <c r="BH2791" i="4" s="1"/>
  <c r="BG2792" i="4"/>
  <c r="BH2792" i="4" s="1"/>
  <c r="BG2793" i="4"/>
  <c r="BG2794" i="4"/>
  <c r="BG2795" i="4"/>
  <c r="BH2795" i="4" s="1"/>
  <c r="BG2796" i="4"/>
  <c r="BH2796" i="4" s="1"/>
  <c r="BG2797" i="4"/>
  <c r="BG2798" i="4"/>
  <c r="BG2799" i="4"/>
  <c r="BG2800" i="4"/>
  <c r="BH2800" i="4" s="1"/>
  <c r="BG2801" i="4"/>
  <c r="BG2802" i="4"/>
  <c r="BG2803" i="4"/>
  <c r="BG2804" i="4"/>
  <c r="BH2804" i="4" s="1"/>
  <c r="BG2805" i="4"/>
  <c r="BG2806" i="4"/>
  <c r="BG2807" i="4"/>
  <c r="BH2807" i="4" s="1"/>
  <c r="BG2808" i="4"/>
  <c r="BH2808" i="4" s="1"/>
  <c r="BG2809" i="4"/>
  <c r="BG2810" i="4"/>
  <c r="BG2811" i="4"/>
  <c r="BH2811" i="4" s="1"/>
  <c r="BG2812" i="4"/>
  <c r="BH2812" i="4" s="1"/>
  <c r="BG2813" i="4"/>
  <c r="BG2814" i="4"/>
  <c r="BG2815" i="4"/>
  <c r="BG2816" i="4"/>
  <c r="BH2816" i="4" s="1"/>
  <c r="BG2817" i="4"/>
  <c r="BG2818" i="4"/>
  <c r="BG2819" i="4"/>
  <c r="BG2820" i="4"/>
  <c r="BH2820" i="4" s="1"/>
  <c r="BG2821" i="4"/>
  <c r="BG2822" i="4"/>
  <c r="BG2823" i="4"/>
  <c r="BH2823" i="4" s="1"/>
  <c r="BG2824" i="4"/>
  <c r="BH2824" i="4" s="1"/>
  <c r="BG2825" i="4"/>
  <c r="BG2826" i="4"/>
  <c r="BG2827" i="4"/>
  <c r="BH2827" i="4" s="1"/>
  <c r="BG2828" i="4"/>
  <c r="BH2828" i="4" s="1"/>
  <c r="BG2829" i="4"/>
  <c r="BG2830" i="4"/>
  <c r="BG2831" i="4"/>
  <c r="BG2832" i="4"/>
  <c r="BH2832" i="4" s="1"/>
  <c r="BG2833" i="4"/>
  <c r="BG2834" i="4"/>
  <c r="BG2835" i="4"/>
  <c r="BG2836" i="4"/>
  <c r="BH2836" i="4" s="1"/>
  <c r="BG2837" i="4"/>
  <c r="BG2838" i="4"/>
  <c r="BG2839" i="4"/>
  <c r="BH2839" i="4" s="1"/>
  <c r="BG2840" i="4"/>
  <c r="BH2840" i="4" s="1"/>
  <c r="BG2841" i="4"/>
  <c r="BG2842" i="4"/>
  <c r="BG2843" i="4"/>
  <c r="BH2843" i="4" s="1"/>
  <c r="BG2844" i="4"/>
  <c r="BH2844" i="4" s="1"/>
  <c r="BG2845" i="4"/>
  <c r="BG2846" i="4"/>
  <c r="BG2847" i="4"/>
  <c r="BG2848" i="4"/>
  <c r="BH2848" i="4" s="1"/>
  <c r="BG2849" i="4"/>
  <c r="BG2850" i="4"/>
  <c r="BG2851" i="4"/>
  <c r="BG2852" i="4"/>
  <c r="BH2852" i="4" s="1"/>
  <c r="BG2853" i="4"/>
  <c r="BG2854" i="4"/>
  <c r="BG2855" i="4"/>
  <c r="BH2855" i="4" s="1"/>
  <c r="BG2856" i="4"/>
  <c r="BH2856" i="4" s="1"/>
  <c r="BG2857" i="4"/>
  <c r="BG2858" i="4"/>
  <c r="BG2859" i="4"/>
  <c r="BH2859" i="4" s="1"/>
  <c r="BG2860" i="4"/>
  <c r="BH2860" i="4" s="1"/>
  <c r="BG2861" i="4"/>
  <c r="BG2862" i="4"/>
  <c r="BG2863" i="4"/>
  <c r="BG2864" i="4"/>
  <c r="BH2864" i="4" s="1"/>
  <c r="BG2865" i="4"/>
  <c r="BG2866" i="4"/>
  <c r="BG2867" i="4"/>
  <c r="BG2868" i="4"/>
  <c r="BH2868" i="4" s="1"/>
  <c r="BG2869" i="4"/>
  <c r="BG2870" i="4"/>
  <c r="BG2871" i="4"/>
  <c r="BH2871" i="4" s="1"/>
  <c r="BG2872" i="4"/>
  <c r="BH2872" i="4" s="1"/>
  <c r="BG2873" i="4"/>
  <c r="BG2874" i="4"/>
  <c r="BG2875" i="4"/>
  <c r="BH2875" i="4" s="1"/>
  <c r="BG2876" i="4"/>
  <c r="BH2876" i="4" s="1"/>
  <c r="BG2877" i="4"/>
  <c r="BG2878" i="4"/>
  <c r="BG2879" i="4"/>
  <c r="BG2880" i="4"/>
  <c r="BH2880" i="4" s="1"/>
  <c r="BG2881" i="4"/>
  <c r="BG2882" i="4"/>
  <c r="BG2883" i="4"/>
  <c r="BG2884" i="4"/>
  <c r="BH2884" i="4" s="1"/>
  <c r="BG2885" i="4"/>
  <c r="BG2886" i="4"/>
  <c r="BG2887" i="4"/>
  <c r="BH2887" i="4" s="1"/>
  <c r="BG2888" i="4"/>
  <c r="BH2888" i="4" s="1"/>
  <c r="BG2889" i="4"/>
  <c r="BG2890" i="4"/>
  <c r="BG2891" i="4"/>
  <c r="BH2891" i="4" s="1"/>
  <c r="BG2892" i="4"/>
  <c r="BH2892" i="4" s="1"/>
  <c r="BG2893" i="4"/>
  <c r="BG2894" i="4"/>
  <c r="BG2895" i="4"/>
  <c r="BG2896" i="4"/>
  <c r="BH2896" i="4" s="1"/>
  <c r="BG2897" i="4"/>
  <c r="BG2898" i="4"/>
  <c r="BG2899" i="4"/>
  <c r="BG2900" i="4"/>
  <c r="BH2900" i="4" s="1"/>
  <c r="BG2901" i="4"/>
  <c r="BG2902" i="4"/>
  <c r="BG2903" i="4"/>
  <c r="BH2903" i="4" s="1"/>
  <c r="BG2904" i="4"/>
  <c r="BH2904" i="4" s="1"/>
  <c r="BG2905" i="4"/>
  <c r="BG2906" i="4"/>
  <c r="BG2907" i="4"/>
  <c r="BH2907" i="4" s="1"/>
  <c r="BG2908" i="4"/>
  <c r="BH2908" i="4" s="1"/>
  <c r="BG2909" i="4"/>
  <c r="BG2910" i="4"/>
  <c r="BG2911" i="4"/>
  <c r="BG2912" i="4"/>
  <c r="BH2912" i="4" s="1"/>
  <c r="BG2913" i="4"/>
  <c r="BG2914" i="4"/>
  <c r="BG2915" i="4"/>
  <c r="BG2916" i="4"/>
  <c r="BH2916" i="4" s="1"/>
  <c r="BG2917" i="4"/>
  <c r="BG2918" i="4"/>
  <c r="BG2919" i="4"/>
  <c r="BH2919" i="4" s="1"/>
  <c r="BG2920" i="4"/>
  <c r="BH2920" i="4" s="1"/>
  <c r="BG2921" i="4"/>
  <c r="BG2922" i="4"/>
  <c r="BG2923" i="4"/>
  <c r="BH2923" i="4" s="1"/>
  <c r="BG2924" i="4"/>
  <c r="BH2924" i="4" s="1"/>
  <c r="BG2925" i="4"/>
  <c r="BG2926" i="4"/>
  <c r="BG2927" i="4"/>
  <c r="BG2928" i="4"/>
  <c r="BH2928" i="4" s="1"/>
  <c r="BG2929" i="4"/>
  <c r="BG2930" i="4"/>
  <c r="BG2931" i="4"/>
  <c r="BG2932" i="4"/>
  <c r="BH2932" i="4" s="1"/>
  <c r="BG2933" i="4"/>
  <c r="BG2934" i="4"/>
  <c r="BG2935" i="4"/>
  <c r="BH2935" i="4" s="1"/>
  <c r="BG2936" i="4"/>
  <c r="BH2936" i="4" s="1"/>
  <c r="BG2937" i="4"/>
  <c r="BG2938" i="4"/>
  <c r="BG2939" i="4"/>
  <c r="BH2939" i="4" s="1"/>
  <c r="BG2940" i="4"/>
  <c r="BH2940" i="4" s="1"/>
  <c r="BG2941" i="4"/>
  <c r="BG2942" i="4"/>
  <c r="BG2943" i="4"/>
  <c r="BG2944" i="4"/>
  <c r="BH2944" i="4" s="1"/>
  <c r="BG2945" i="4"/>
  <c r="BG2946" i="4"/>
  <c r="BG2947" i="4"/>
  <c r="BG2948" i="4"/>
  <c r="BH2948" i="4" s="1"/>
  <c r="BG2949" i="4"/>
  <c r="BG2950" i="4"/>
  <c r="BG2951" i="4"/>
  <c r="BH2951" i="4" s="1"/>
  <c r="BG2952" i="4"/>
  <c r="BH2952" i="4" s="1"/>
  <c r="BG2953" i="4"/>
  <c r="BG2954" i="4"/>
  <c r="BG2955" i="4"/>
  <c r="BH2955" i="4" s="1"/>
  <c r="BG2956" i="4"/>
  <c r="BH2956" i="4" s="1"/>
  <c r="BG2957" i="4"/>
  <c r="BG2958" i="4"/>
  <c r="BG2959" i="4"/>
  <c r="BG2960" i="4"/>
  <c r="BH2960" i="4" s="1"/>
  <c r="BG2961" i="4"/>
  <c r="BG2962" i="4"/>
  <c r="BG2963" i="4"/>
  <c r="BG2964" i="4"/>
  <c r="BH2964" i="4" s="1"/>
  <c r="BG2965" i="4"/>
  <c r="BG2966" i="4"/>
  <c r="BG2967" i="4"/>
  <c r="BH2967" i="4" s="1"/>
  <c r="BG2968" i="4"/>
  <c r="BH2968" i="4" s="1"/>
  <c r="BG2969" i="4"/>
  <c r="BG2970" i="4"/>
  <c r="BG2971" i="4"/>
  <c r="BH2971" i="4" s="1"/>
  <c r="BG2972" i="4"/>
  <c r="BH2972" i="4" s="1"/>
  <c r="BG2973" i="4"/>
  <c r="BG2974" i="4"/>
  <c r="BG2975" i="4"/>
  <c r="BG2976" i="4"/>
  <c r="BH2976" i="4" s="1"/>
  <c r="BG2977" i="4"/>
  <c r="BG2978" i="4"/>
  <c r="BG2979" i="4"/>
  <c r="BG2980" i="4"/>
  <c r="BH2980" i="4" s="1"/>
  <c r="BG2981" i="4"/>
  <c r="BG2982" i="4"/>
  <c r="BG2983" i="4"/>
  <c r="BH2983" i="4" s="1"/>
  <c r="BG2984" i="4"/>
  <c r="BH2984" i="4" s="1"/>
  <c r="BG2985" i="4"/>
  <c r="BG2986" i="4"/>
  <c r="BG2987" i="4"/>
  <c r="BH2987" i="4" s="1"/>
  <c r="BG2988" i="4"/>
  <c r="BH2988" i="4" s="1"/>
  <c r="BG2989" i="4"/>
  <c r="BG2990" i="4"/>
  <c r="BG2991" i="4"/>
  <c r="BG2992" i="4"/>
  <c r="BH2992" i="4" s="1"/>
  <c r="BG2993" i="4"/>
  <c r="BG2994" i="4"/>
  <c r="BG2995" i="4"/>
  <c r="BG2996" i="4"/>
  <c r="BH2996" i="4" s="1"/>
  <c r="BG2997" i="4"/>
  <c r="BG2998" i="4"/>
  <c r="BG2999" i="4"/>
  <c r="BH2999" i="4" s="1"/>
  <c r="BG3000" i="4"/>
  <c r="BH3000" i="4" s="1"/>
  <c r="BG3001" i="4"/>
  <c r="BG3002" i="4"/>
  <c r="BG3003" i="4"/>
  <c r="BH3003" i="4" s="1"/>
  <c r="BG3004" i="4"/>
  <c r="BH3004" i="4" s="1"/>
  <c r="BG3005" i="4"/>
  <c r="BG3006" i="4"/>
  <c r="BG3007" i="4"/>
  <c r="BG3008" i="4"/>
  <c r="BH3008" i="4" s="1"/>
  <c r="BG3009" i="4"/>
  <c r="BG3010" i="4"/>
  <c r="BG3011" i="4"/>
  <c r="BG3012" i="4"/>
  <c r="BH3012" i="4" s="1"/>
  <c r="BG3013" i="4"/>
  <c r="BG3014" i="4"/>
  <c r="BG3015" i="4"/>
  <c r="BH3015" i="4" s="1"/>
  <c r="BG3016" i="4"/>
  <c r="BH3016" i="4" s="1"/>
  <c r="BG3017" i="4"/>
  <c r="BG3018" i="4"/>
  <c r="BG3019" i="4"/>
  <c r="BH3019" i="4" s="1"/>
  <c r="BG3020" i="4"/>
  <c r="BH3020" i="4" s="1"/>
  <c r="BG3021" i="4"/>
  <c r="BG3022" i="4"/>
  <c r="BG3023" i="4"/>
  <c r="BG3024" i="4"/>
  <c r="BH3024" i="4" s="1"/>
  <c r="BG3025" i="4"/>
  <c r="BG3026" i="4"/>
  <c r="BG3027" i="4"/>
  <c r="BG3028" i="4"/>
  <c r="BH3028" i="4" s="1"/>
  <c r="BG3029" i="4"/>
  <c r="BG3030" i="4"/>
  <c r="BG3031" i="4"/>
  <c r="BH3031" i="4" s="1"/>
  <c r="BG3032" i="4"/>
  <c r="BH3032" i="4" s="1"/>
  <c r="BG3033" i="4"/>
  <c r="BG3034" i="4"/>
  <c r="BG3035" i="4"/>
  <c r="BH3035" i="4" s="1"/>
  <c r="BG3036" i="4"/>
  <c r="BH3036" i="4" s="1"/>
  <c r="BG3037" i="4"/>
  <c r="BG3038" i="4"/>
  <c r="BG3039" i="4"/>
  <c r="BG3040" i="4"/>
  <c r="BH3040" i="4" s="1"/>
  <c r="BG3041" i="4"/>
  <c r="BG3042" i="4"/>
  <c r="BG3043" i="4"/>
  <c r="BG3044" i="4"/>
  <c r="BH3044" i="4" s="1"/>
  <c r="BG3045" i="4"/>
  <c r="BG3046" i="4"/>
  <c r="BG3047" i="4"/>
  <c r="BH3047" i="4" s="1"/>
  <c r="BG3048" i="4"/>
  <c r="BH3048" i="4" s="1"/>
  <c r="BG3049" i="4"/>
  <c r="BG3050" i="4"/>
  <c r="BG3051" i="4"/>
  <c r="BH3051" i="4" s="1"/>
  <c r="BG3052" i="4"/>
  <c r="BH3052" i="4" s="1"/>
  <c r="BG3053" i="4"/>
  <c r="BG3054" i="4"/>
  <c r="BG3055" i="4"/>
  <c r="BG3056" i="4"/>
  <c r="BH3056" i="4" s="1"/>
  <c r="BG3057" i="4"/>
  <c r="BG3058" i="4"/>
  <c r="BG3059" i="4"/>
  <c r="BG3060" i="4"/>
  <c r="BH3060" i="4" s="1"/>
  <c r="BG3061" i="4"/>
  <c r="BG3062" i="4"/>
  <c r="BG3063" i="4"/>
  <c r="BH3063" i="4" s="1"/>
  <c r="BG3064" i="4"/>
  <c r="BH3064" i="4" s="1"/>
  <c r="BG3065" i="4"/>
  <c r="BG3066" i="4"/>
  <c r="BG3067" i="4"/>
  <c r="BH3067" i="4" s="1"/>
  <c r="BG3068" i="4"/>
  <c r="BH3068" i="4" s="1"/>
  <c r="BG3069" i="4"/>
  <c r="BG3070" i="4"/>
  <c r="BG3071" i="4"/>
  <c r="BG3072" i="4"/>
  <c r="BH3072" i="4" s="1"/>
  <c r="BG3073" i="4"/>
  <c r="BG3074" i="4"/>
  <c r="BG3075" i="4"/>
  <c r="BG3076" i="4"/>
  <c r="BH3076" i="4" s="1"/>
  <c r="BG3077" i="4"/>
  <c r="BG3078" i="4"/>
  <c r="BG3079" i="4"/>
  <c r="BH3079" i="4" s="1"/>
  <c r="BG3080" i="4"/>
  <c r="BH3080" i="4" s="1"/>
  <c r="BG3081" i="4"/>
  <c r="BG3082" i="4"/>
  <c r="BG3083" i="4"/>
  <c r="BH3083" i="4" s="1"/>
  <c r="BG3084" i="4"/>
  <c r="BH3084" i="4" s="1"/>
  <c r="BG3085" i="4"/>
  <c r="BG3086" i="4"/>
  <c r="BG3087" i="4"/>
  <c r="BG3088" i="4"/>
  <c r="BH3088" i="4" s="1"/>
  <c r="BG3089" i="4"/>
  <c r="BG3090" i="4"/>
  <c r="BG3091" i="4"/>
  <c r="BG3092" i="4"/>
  <c r="BH3092" i="4" s="1"/>
  <c r="BG3093" i="4"/>
  <c r="BG3094" i="4"/>
  <c r="BG3095" i="4"/>
  <c r="BH3095" i="4" s="1"/>
  <c r="BG3096" i="4"/>
  <c r="BH3096" i="4" s="1"/>
  <c r="BG3097" i="4"/>
  <c r="BG3098" i="4"/>
  <c r="BG3099" i="4"/>
  <c r="BH3099" i="4" s="1"/>
  <c r="BG3100" i="4"/>
  <c r="BH3100" i="4" s="1"/>
  <c r="BG3101" i="4"/>
  <c r="BG3102" i="4"/>
  <c r="BG3103" i="4"/>
  <c r="BG3104" i="4"/>
  <c r="BH3104" i="4" s="1"/>
  <c r="BG3105" i="4"/>
  <c r="BG3106" i="4"/>
  <c r="BG3107" i="4"/>
  <c r="BG3108" i="4"/>
  <c r="BH3108" i="4" s="1"/>
  <c r="BG3109" i="4"/>
  <c r="BG3110" i="4"/>
  <c r="BG3111" i="4"/>
  <c r="BH3111" i="4" s="1"/>
  <c r="BG3112" i="4"/>
  <c r="BH3112" i="4" s="1"/>
  <c r="BG3113" i="4"/>
  <c r="BG3114" i="4"/>
  <c r="BG3115" i="4"/>
  <c r="BH3115" i="4" s="1"/>
  <c r="BG3116" i="4"/>
  <c r="BH3116" i="4" s="1"/>
  <c r="BG3117" i="4"/>
  <c r="BG3118" i="4"/>
  <c r="BG3119" i="4"/>
  <c r="BG3120" i="4"/>
  <c r="BH3120" i="4" s="1"/>
  <c r="BG3121" i="4"/>
  <c r="BG3122" i="4"/>
  <c r="BG3123" i="4"/>
  <c r="BG3124" i="4"/>
  <c r="BH3124" i="4" s="1"/>
  <c r="BG3125" i="4"/>
  <c r="BG3126" i="4"/>
  <c r="BG3127" i="4"/>
  <c r="BH3127" i="4" s="1"/>
  <c r="BG3128" i="4"/>
  <c r="BH3128" i="4" s="1"/>
  <c r="BG3129" i="4"/>
  <c r="BG3130" i="4"/>
  <c r="BG3131" i="4"/>
  <c r="BH3131" i="4" s="1"/>
  <c r="BG3132" i="4"/>
  <c r="BH3132" i="4" s="1"/>
  <c r="BG3133" i="4"/>
  <c r="BG3134" i="4"/>
  <c r="BG3135" i="4"/>
  <c r="BG3136" i="4"/>
  <c r="BH3136" i="4" s="1"/>
  <c r="BG3137" i="4"/>
  <c r="BG3138" i="4"/>
  <c r="BG3139" i="4"/>
  <c r="BG3140" i="4"/>
  <c r="BH3140" i="4" s="1"/>
  <c r="BG3141" i="4"/>
  <c r="BG3142" i="4"/>
  <c r="BG3143" i="4"/>
  <c r="BH3143" i="4" s="1"/>
  <c r="BG3144" i="4"/>
  <c r="BH3144" i="4" s="1"/>
  <c r="BG3145" i="4"/>
  <c r="BG3146" i="4"/>
  <c r="BG3147" i="4"/>
  <c r="BH3147" i="4" s="1"/>
  <c r="BG3148" i="4"/>
  <c r="BH3148" i="4" s="1"/>
  <c r="BG3149" i="4"/>
  <c r="BG3150" i="4"/>
  <c r="BG3151" i="4"/>
  <c r="BG3152" i="4"/>
  <c r="BH3152" i="4" s="1"/>
  <c r="BG3153" i="4"/>
  <c r="BG3154" i="4"/>
  <c r="BG3155" i="4"/>
  <c r="BG3156" i="4"/>
  <c r="BH3156" i="4" s="1"/>
  <c r="BG3157" i="4"/>
  <c r="BG3158" i="4"/>
  <c r="BG3159" i="4"/>
  <c r="BH3159" i="4" s="1"/>
  <c r="BG3160" i="4"/>
  <c r="BH3160" i="4" s="1"/>
  <c r="BG3161" i="4"/>
  <c r="BG3162" i="4"/>
  <c r="BG3163" i="4"/>
  <c r="BH3163" i="4" s="1"/>
  <c r="BG3164" i="4"/>
  <c r="BH3164" i="4" s="1"/>
  <c r="BG3165" i="4"/>
  <c r="BG3166" i="4"/>
  <c r="BG3167" i="4"/>
  <c r="BG3168" i="4"/>
  <c r="BH3168" i="4" s="1"/>
  <c r="BG3169" i="4"/>
  <c r="BG3170" i="4"/>
  <c r="BG3171" i="4"/>
  <c r="BG3172" i="4"/>
  <c r="BH3172" i="4" s="1"/>
  <c r="BG3173" i="4"/>
  <c r="BG3174" i="4"/>
  <c r="BG3175" i="4"/>
  <c r="BH3175" i="4" s="1"/>
  <c r="BG3176" i="4"/>
  <c r="BH3176" i="4" s="1"/>
  <c r="BG3177" i="4"/>
  <c r="BG3178" i="4"/>
  <c r="BG3179" i="4"/>
  <c r="BH3179" i="4" s="1"/>
  <c r="BG3180" i="4"/>
  <c r="BH3180" i="4" s="1"/>
  <c r="BG3181" i="4"/>
  <c r="BG3182" i="4"/>
  <c r="BG3183" i="4"/>
  <c r="BG3184" i="4"/>
  <c r="BH3184" i="4" s="1"/>
  <c r="BG3185" i="4"/>
  <c r="BG3186" i="4"/>
  <c r="BG3187" i="4"/>
  <c r="BG3188" i="4"/>
  <c r="BH3188" i="4" s="1"/>
  <c r="BG3189" i="4"/>
  <c r="BG3190" i="4"/>
  <c r="BG3191" i="4"/>
  <c r="BH3191" i="4" s="1"/>
  <c r="BG3192" i="4"/>
  <c r="BH3192" i="4" s="1"/>
  <c r="BG3193" i="4"/>
  <c r="BG3194" i="4"/>
  <c r="BG3195" i="4"/>
  <c r="BH3195" i="4" s="1"/>
  <c r="BG3196" i="4"/>
  <c r="BH3196" i="4" s="1"/>
  <c r="BG3197" i="4"/>
  <c r="BG3198" i="4"/>
  <c r="BG3199" i="4"/>
  <c r="BG3200" i="4"/>
  <c r="BH3200" i="4" s="1"/>
  <c r="BG3201" i="4"/>
  <c r="BG3202" i="4"/>
  <c r="BG3203" i="4"/>
  <c r="BG3204" i="4"/>
  <c r="BH3204" i="4" s="1"/>
  <c r="BG3205" i="4"/>
  <c r="BG3206" i="4"/>
  <c r="BG3207" i="4"/>
  <c r="BH3207" i="4" s="1"/>
  <c r="BG3208" i="4"/>
  <c r="BH3208" i="4" s="1"/>
  <c r="BG3209" i="4"/>
  <c r="BG3210" i="4"/>
  <c r="BG3211" i="4"/>
  <c r="BH3211" i="4" s="1"/>
  <c r="BG3212" i="4"/>
  <c r="BH3212" i="4" s="1"/>
  <c r="BG3213" i="4"/>
  <c r="BG3214" i="4"/>
  <c r="BG3215" i="4"/>
  <c r="BG3216" i="4"/>
  <c r="BH3216" i="4" s="1"/>
  <c r="BG3217" i="4"/>
  <c r="BG3218" i="4"/>
  <c r="BG3219" i="4"/>
  <c r="BG3220" i="4"/>
  <c r="BH3220" i="4" s="1"/>
  <c r="BG3221" i="4"/>
  <c r="BG3222" i="4"/>
  <c r="BG3223" i="4"/>
  <c r="BH3223" i="4" s="1"/>
  <c r="BG3224" i="4"/>
  <c r="BH3224" i="4" s="1"/>
  <c r="BG3225" i="4"/>
  <c r="BG3226" i="4"/>
  <c r="BG3227" i="4"/>
  <c r="BH3227" i="4" s="1"/>
  <c r="BG3228" i="4"/>
  <c r="BH3228" i="4" s="1"/>
  <c r="BG3229" i="4"/>
  <c r="BG3230" i="4"/>
  <c r="BG3231" i="4"/>
  <c r="BG3232" i="4"/>
  <c r="BH3232" i="4" s="1"/>
  <c r="BG3233" i="4"/>
  <c r="BG3234" i="4"/>
  <c r="BG3235" i="4"/>
  <c r="BG3236" i="4"/>
  <c r="BH3236" i="4" s="1"/>
  <c r="BG3237" i="4"/>
  <c r="BG3238" i="4"/>
  <c r="BG3239" i="4"/>
  <c r="BH3239" i="4" s="1"/>
  <c r="BG3240" i="4"/>
  <c r="BH3240" i="4" s="1"/>
  <c r="BG3241" i="4"/>
  <c r="BG3242" i="4"/>
  <c r="BG3243" i="4"/>
  <c r="BH3243" i="4" s="1"/>
  <c r="BG3244" i="4"/>
  <c r="BH3244" i="4" s="1"/>
  <c r="BG3245" i="4"/>
  <c r="BG3246" i="4"/>
  <c r="BG3247" i="4"/>
  <c r="BG3248" i="4"/>
  <c r="BH3248" i="4" s="1"/>
  <c r="BG3249" i="4"/>
  <c r="BG3250" i="4"/>
  <c r="BG3251" i="4"/>
  <c r="BG3252" i="4"/>
  <c r="BH3252" i="4" s="1"/>
  <c r="BG3253" i="4"/>
  <c r="BG3254" i="4"/>
  <c r="BG3255" i="4"/>
  <c r="BH3255" i="4" s="1"/>
  <c r="BG3256" i="4"/>
  <c r="BH3256" i="4" s="1"/>
  <c r="BG3257" i="4"/>
  <c r="BG3258" i="4"/>
  <c r="BG3259" i="4"/>
  <c r="BH3259" i="4" s="1"/>
  <c r="BG3260" i="4"/>
  <c r="BH3260" i="4" s="1"/>
  <c r="BG3261" i="4"/>
  <c r="BG3262" i="4"/>
  <c r="BG3263" i="4"/>
  <c r="BG3264" i="4"/>
  <c r="BH3264" i="4" s="1"/>
  <c r="BG3265" i="4"/>
  <c r="BG3266" i="4"/>
  <c r="BG3267" i="4"/>
  <c r="BG3268" i="4"/>
  <c r="BH3268" i="4" s="1"/>
  <c r="BG3269" i="4"/>
  <c r="BG3270" i="4"/>
  <c r="BG3271" i="4"/>
  <c r="BH3271" i="4" s="1"/>
  <c r="BG3272" i="4"/>
  <c r="BH3272" i="4" s="1"/>
  <c r="BG3273" i="4"/>
  <c r="BG3274" i="4"/>
  <c r="BG3275" i="4"/>
  <c r="BH3275" i="4" s="1"/>
  <c r="BG3276" i="4"/>
  <c r="BH3276" i="4" s="1"/>
  <c r="BG3277" i="4"/>
  <c r="BG3278" i="4"/>
  <c r="BG3279" i="4"/>
  <c r="BG3280" i="4"/>
  <c r="BH3280" i="4" s="1"/>
  <c r="BG3281" i="4"/>
  <c r="BG3282" i="4"/>
  <c r="BG3283" i="4"/>
  <c r="BG3284" i="4"/>
  <c r="BH3284" i="4" s="1"/>
  <c r="BG3285" i="4"/>
  <c r="BG3286" i="4"/>
  <c r="BG3287" i="4"/>
  <c r="BH3287" i="4" s="1"/>
  <c r="BG3288" i="4"/>
  <c r="BH3288" i="4" s="1"/>
  <c r="BG3289" i="4"/>
  <c r="BG3290" i="4"/>
  <c r="BG3291" i="4"/>
  <c r="BH3291" i="4" s="1"/>
  <c r="BG3292" i="4"/>
  <c r="BH3292" i="4" s="1"/>
  <c r="BG3293" i="4"/>
  <c r="BG3294" i="4"/>
  <c r="BG3295" i="4"/>
  <c r="BG3296" i="4"/>
  <c r="BH3296" i="4" s="1"/>
  <c r="BG3297" i="4"/>
  <c r="BG3298" i="4"/>
  <c r="BG3299" i="4"/>
  <c r="BG3300" i="4"/>
  <c r="BH3300" i="4" s="1"/>
  <c r="BG3301" i="4"/>
  <c r="BG3302" i="4"/>
  <c r="BG3303" i="4"/>
  <c r="BH3303" i="4" s="1"/>
  <c r="BG3304" i="4"/>
  <c r="BH3304" i="4" s="1"/>
  <c r="BG3305" i="4"/>
  <c r="BG3306" i="4"/>
  <c r="BG3307" i="4"/>
  <c r="BH3307" i="4" s="1"/>
  <c r="BG3308" i="4"/>
  <c r="BH3308" i="4" s="1"/>
  <c r="BG3309" i="4"/>
  <c r="BG3310" i="4"/>
  <c r="BG3311" i="4"/>
  <c r="BH3311" i="4" s="1"/>
  <c r="BG3312" i="4"/>
  <c r="BH3312" i="4" s="1"/>
  <c r="BG3313" i="4"/>
  <c r="BG3314" i="4"/>
  <c r="BG3315" i="4"/>
  <c r="BH3315" i="4" s="1"/>
  <c r="BG3316" i="4"/>
  <c r="BH3316" i="4" s="1"/>
  <c r="BG3317" i="4"/>
  <c r="BG3318" i="4"/>
  <c r="BG3319" i="4"/>
  <c r="BH3319" i="4" s="1"/>
  <c r="BG3320" i="4"/>
  <c r="BH3320" i="4" s="1"/>
  <c r="BG3321" i="4"/>
  <c r="BG3322" i="4"/>
  <c r="BG3323" i="4"/>
  <c r="BH3323" i="4" s="1"/>
  <c r="BG3324" i="4"/>
  <c r="BH3324" i="4" s="1"/>
  <c r="BG3325" i="4"/>
  <c r="BG3326" i="4"/>
  <c r="BG3327" i="4"/>
  <c r="BH3327" i="4" s="1"/>
  <c r="BG3328" i="4"/>
  <c r="BH3328" i="4" s="1"/>
  <c r="BG3329" i="4"/>
  <c r="BG3330" i="4"/>
  <c r="BG3331" i="4"/>
  <c r="BH3331" i="4" s="1"/>
  <c r="BG3332" i="4"/>
  <c r="BH3332" i="4" s="1"/>
  <c r="BG3333" i="4"/>
  <c r="BG3334" i="4"/>
  <c r="BG3335" i="4"/>
  <c r="BH3335" i="4" s="1"/>
  <c r="BG3336" i="4"/>
  <c r="BH3336" i="4" s="1"/>
  <c r="BG3337" i="4"/>
  <c r="BG3338" i="4"/>
  <c r="BG3339" i="4"/>
  <c r="BH3339" i="4" s="1"/>
  <c r="BG3340" i="4"/>
  <c r="BH3340" i="4" s="1"/>
  <c r="BG3341" i="4"/>
  <c r="BG3342" i="4"/>
  <c r="BG3343" i="4"/>
  <c r="BH3343" i="4" s="1"/>
  <c r="BG3344" i="4"/>
  <c r="BH3344" i="4" s="1"/>
  <c r="BG3345" i="4"/>
  <c r="BG3346" i="4"/>
  <c r="BG3347" i="4"/>
  <c r="BH3347" i="4" s="1"/>
  <c r="BG3348" i="4"/>
  <c r="BH3348" i="4" s="1"/>
  <c r="BG3349" i="4"/>
  <c r="BG3350" i="4"/>
  <c r="BG3351" i="4"/>
  <c r="BH3351" i="4" s="1"/>
  <c r="BG3352" i="4"/>
  <c r="BH3352" i="4" s="1"/>
  <c r="BG3353" i="4"/>
  <c r="BG3354" i="4"/>
  <c r="BG3355" i="4"/>
  <c r="BH3355" i="4" s="1"/>
  <c r="BG3356" i="4"/>
  <c r="BH3356" i="4" s="1"/>
  <c r="BG3357" i="4"/>
  <c r="BG3358" i="4"/>
  <c r="BG3359" i="4"/>
  <c r="BH3359" i="4" s="1"/>
  <c r="BG3360" i="4"/>
  <c r="BH3360" i="4" s="1"/>
  <c r="BG3361" i="4"/>
  <c r="BG3362" i="4"/>
  <c r="BG3363" i="4"/>
  <c r="BH3363" i="4" s="1"/>
  <c r="BG3364" i="4"/>
  <c r="BH3364" i="4" s="1"/>
  <c r="BG3365" i="4"/>
  <c r="BG3366" i="4"/>
  <c r="BG3367" i="4"/>
  <c r="BH3367" i="4" s="1"/>
  <c r="BG3368" i="4"/>
  <c r="BH3368" i="4" s="1"/>
  <c r="BG3369" i="4"/>
  <c r="BG3370" i="4"/>
  <c r="BG3371" i="4"/>
  <c r="BH3371" i="4" s="1"/>
  <c r="BG3372" i="4"/>
  <c r="BH3372" i="4" s="1"/>
  <c r="BG3373" i="4"/>
  <c r="BG3374" i="4"/>
  <c r="BG3375" i="4"/>
  <c r="BH3375" i="4" s="1"/>
  <c r="BG3376" i="4"/>
  <c r="BH3376" i="4" s="1"/>
  <c r="BG3377" i="4"/>
  <c r="BG3378" i="4"/>
  <c r="BG3379" i="4"/>
  <c r="BH3379" i="4" s="1"/>
  <c r="BG3380" i="4"/>
  <c r="BH3380" i="4" s="1"/>
  <c r="BG3381" i="4"/>
  <c r="BG3382" i="4"/>
  <c r="BG3383" i="4"/>
  <c r="BH3383" i="4" s="1"/>
  <c r="BG3384" i="4"/>
  <c r="BH3384" i="4" s="1"/>
  <c r="BG3385" i="4"/>
  <c r="BG3386" i="4"/>
  <c r="BG3387" i="4"/>
  <c r="BH3387" i="4" s="1"/>
  <c r="BG3388" i="4"/>
  <c r="BH3388" i="4" s="1"/>
  <c r="BG3389" i="4"/>
  <c r="BG3390" i="4"/>
  <c r="BG3391" i="4"/>
  <c r="BH3391" i="4" s="1"/>
  <c r="BG3392" i="4"/>
  <c r="BH3392" i="4" s="1"/>
  <c r="BG3393" i="4"/>
  <c r="BG3394" i="4"/>
  <c r="BG3395" i="4"/>
  <c r="BH3395" i="4" s="1"/>
  <c r="BG3396" i="4"/>
  <c r="BH3396" i="4" s="1"/>
  <c r="BG3397" i="4"/>
  <c r="BG3398" i="4"/>
  <c r="BG3399" i="4"/>
  <c r="BH3399" i="4" s="1"/>
  <c r="BG3400" i="4"/>
  <c r="BH3400" i="4" s="1"/>
  <c r="BG3401" i="4"/>
  <c r="BG3402" i="4"/>
  <c r="BG3403" i="4"/>
  <c r="BH3403" i="4" s="1"/>
  <c r="BG3404" i="4"/>
  <c r="BH3404" i="4" s="1"/>
  <c r="BG3405" i="4"/>
  <c r="BG3406" i="4"/>
  <c r="BG3407" i="4"/>
  <c r="BH3407" i="4" s="1"/>
  <c r="BG3408" i="4"/>
  <c r="BH3408" i="4" s="1"/>
  <c r="BG3409" i="4"/>
  <c r="BG3410" i="4"/>
  <c r="BG3411" i="4"/>
  <c r="BH3411" i="4" s="1"/>
  <c r="BG3412" i="4"/>
  <c r="BH3412" i="4" s="1"/>
  <c r="BG3413" i="4"/>
  <c r="BG3414" i="4"/>
  <c r="BG3415" i="4"/>
  <c r="BH3415" i="4" s="1"/>
  <c r="BG3416" i="4"/>
  <c r="BH3416" i="4" s="1"/>
  <c r="BG3417" i="4"/>
  <c r="BG3418" i="4"/>
  <c r="BG3419" i="4"/>
  <c r="BH3419" i="4" s="1"/>
  <c r="BG3420" i="4"/>
  <c r="BH3420" i="4" s="1"/>
  <c r="BG3421" i="4"/>
  <c r="BG3422" i="4"/>
  <c r="BG3423" i="4"/>
  <c r="BH3423" i="4" s="1"/>
  <c r="BG3424" i="4"/>
  <c r="BH3424" i="4" s="1"/>
  <c r="BG3425" i="4"/>
  <c r="BG3426" i="4"/>
  <c r="BG3427" i="4"/>
  <c r="BH3427" i="4" s="1"/>
  <c r="BG3428" i="4"/>
  <c r="BH3428" i="4" s="1"/>
  <c r="BG3429" i="4"/>
  <c r="BG3430" i="4"/>
  <c r="BG3431" i="4"/>
  <c r="BH3431" i="4" s="1"/>
  <c r="BG3432" i="4"/>
  <c r="BH3432" i="4" s="1"/>
  <c r="BG3433" i="4"/>
  <c r="BG3434" i="4"/>
  <c r="BG3435" i="4"/>
  <c r="BH3435" i="4" s="1"/>
  <c r="BG3436" i="4"/>
  <c r="BH3436" i="4" s="1"/>
  <c r="BG3437" i="4"/>
  <c r="BG3438" i="4"/>
  <c r="BG3439" i="4"/>
  <c r="BH3439" i="4" s="1"/>
  <c r="BG3440" i="4"/>
  <c r="BH3440" i="4" s="1"/>
  <c r="BG3441" i="4"/>
  <c r="BG3442" i="4"/>
  <c r="BG3443" i="4"/>
  <c r="BH3443" i="4" s="1"/>
  <c r="BG3444" i="4"/>
  <c r="BH3444" i="4" s="1"/>
  <c r="BG3445" i="4"/>
  <c r="BG3446" i="4"/>
  <c r="BG3447" i="4"/>
  <c r="BH3447" i="4" s="1"/>
  <c r="BG3448" i="4"/>
  <c r="BH3448" i="4" s="1"/>
  <c r="BG3449" i="4"/>
  <c r="BG3450" i="4"/>
  <c r="BG3451" i="4"/>
  <c r="BH3451" i="4" s="1"/>
  <c r="BG3452" i="4"/>
  <c r="BH3452" i="4" s="1"/>
  <c r="BG3453" i="4"/>
  <c r="BG3454" i="4"/>
  <c r="BG3455" i="4"/>
  <c r="BH3455" i="4" s="1"/>
  <c r="BG3456" i="4"/>
  <c r="BH3456" i="4" s="1"/>
  <c r="BG3457" i="4"/>
  <c r="BG3458" i="4"/>
  <c r="BG3459" i="4"/>
  <c r="BH3459" i="4" s="1"/>
  <c r="BG3460" i="4"/>
  <c r="BH3460" i="4" s="1"/>
  <c r="BG3461" i="4"/>
  <c r="BG3462" i="4"/>
  <c r="BG3463" i="4"/>
  <c r="BH3463" i="4" s="1"/>
  <c r="BG3464" i="4"/>
  <c r="BH3464" i="4" s="1"/>
  <c r="BG3465" i="4"/>
  <c r="BG3466" i="4"/>
  <c r="BG3467" i="4"/>
  <c r="BH3467" i="4" s="1"/>
  <c r="BG3468" i="4"/>
  <c r="BH3468" i="4" s="1"/>
  <c r="BG3469" i="4"/>
  <c r="BG3470" i="4"/>
  <c r="BG3471" i="4"/>
  <c r="BH3471" i="4" s="1"/>
  <c r="BG3472" i="4"/>
  <c r="BH3472" i="4" s="1"/>
  <c r="BG3473" i="4"/>
  <c r="BG3474" i="4"/>
  <c r="BG3475" i="4"/>
  <c r="BH3475" i="4" s="1"/>
  <c r="BG3476" i="4"/>
  <c r="BH3476" i="4" s="1"/>
  <c r="BG3477" i="4"/>
  <c r="BG3478" i="4"/>
  <c r="BG3479" i="4"/>
  <c r="BH3479" i="4" s="1"/>
  <c r="BG3480" i="4"/>
  <c r="BH3480" i="4" s="1"/>
  <c r="BG3481" i="4"/>
  <c r="BG3482" i="4"/>
  <c r="BG3483" i="4"/>
  <c r="BH3483" i="4" s="1"/>
  <c r="BG3484" i="4"/>
  <c r="BH3484" i="4" s="1"/>
  <c r="BG3485" i="4"/>
  <c r="BG3486" i="4"/>
  <c r="BG3487" i="4"/>
  <c r="BH3487" i="4" s="1"/>
  <c r="BG3488" i="4"/>
  <c r="BH3488" i="4" s="1"/>
  <c r="BG3489" i="4"/>
  <c r="BG3490" i="4"/>
  <c r="BG3491" i="4"/>
  <c r="BH3491" i="4" s="1"/>
  <c r="BG3492" i="4"/>
  <c r="BH3492" i="4" s="1"/>
  <c r="BG3493" i="4"/>
  <c r="BG3494" i="4"/>
  <c r="BG3495" i="4"/>
  <c r="BH3495" i="4" s="1"/>
  <c r="BG3496" i="4"/>
  <c r="BH3496" i="4" s="1"/>
  <c r="BG3497" i="4"/>
  <c r="BG3498" i="4"/>
  <c r="BG3499" i="4"/>
  <c r="BH3499" i="4" s="1"/>
  <c r="BG3500" i="4"/>
  <c r="BH3500" i="4" s="1"/>
  <c r="BG3501" i="4"/>
  <c r="BG3502" i="4"/>
  <c r="BG3503" i="4"/>
  <c r="BH3503" i="4" s="1"/>
  <c r="BG3504" i="4"/>
  <c r="BH3504" i="4" s="1"/>
  <c r="BG3505" i="4"/>
  <c r="BG3506" i="4"/>
  <c r="BG3507" i="4"/>
  <c r="BH3507" i="4" s="1"/>
  <c r="BG3508" i="4"/>
  <c r="BH3508" i="4" s="1"/>
  <c r="BG3509" i="4"/>
  <c r="BG3510" i="4"/>
  <c r="BG3511" i="4"/>
  <c r="BH3511" i="4" s="1"/>
  <c r="BG3512" i="4"/>
  <c r="BH3512" i="4" s="1"/>
  <c r="BG3513" i="4"/>
  <c r="BG3514" i="4"/>
  <c r="BG3515" i="4"/>
  <c r="BH3515" i="4" s="1"/>
  <c r="BG3516" i="4"/>
  <c r="BH3516" i="4" s="1"/>
  <c r="BG3517" i="4"/>
  <c r="BG3518" i="4"/>
  <c r="BG3519" i="4"/>
  <c r="BH3519" i="4" s="1"/>
  <c r="BG3520" i="4"/>
  <c r="BH3520" i="4" s="1"/>
  <c r="BG3521" i="4"/>
  <c r="BG3522" i="4"/>
  <c r="BG3523" i="4"/>
  <c r="BH35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7" i="4"/>
  <c r="BH68" i="4"/>
  <c r="BH69" i="4"/>
  <c r="BH71" i="4"/>
  <c r="BH72" i="4"/>
  <c r="BH73" i="4"/>
  <c r="BH75" i="4"/>
  <c r="BH76" i="4"/>
  <c r="BH77" i="4"/>
  <c r="BH79" i="4"/>
  <c r="BH81" i="4"/>
  <c r="BH83" i="4"/>
  <c r="BH84" i="4"/>
  <c r="BH85" i="4"/>
  <c r="BH87" i="4"/>
  <c r="BH88" i="4"/>
  <c r="BH89" i="4"/>
  <c r="BH91" i="4"/>
  <c r="BH92" i="4"/>
  <c r="BH93" i="4"/>
  <c r="BH95" i="4"/>
  <c r="BH97" i="4"/>
  <c r="BH99" i="4"/>
  <c r="BH100" i="4"/>
  <c r="BH101" i="4"/>
  <c r="BH103" i="4"/>
  <c r="BH104" i="4"/>
  <c r="BH105" i="4"/>
  <c r="BH107" i="4"/>
  <c r="BH108" i="4"/>
  <c r="BH109" i="4"/>
  <c r="BH111" i="4"/>
  <c r="BH113" i="4"/>
  <c r="BH115" i="4"/>
  <c r="BH116" i="4"/>
  <c r="BH117" i="4"/>
  <c r="BH120" i="4"/>
  <c r="BH121" i="4"/>
  <c r="BH124" i="4"/>
  <c r="BH125" i="4"/>
  <c r="BH127" i="4"/>
  <c r="BH129" i="4"/>
  <c r="BH131" i="4"/>
  <c r="BH132" i="4"/>
  <c r="BH133" i="4"/>
  <c r="BH136" i="4"/>
  <c r="BH137" i="4"/>
  <c r="BH140" i="4"/>
  <c r="BH141" i="4"/>
  <c r="BH143" i="4"/>
  <c r="BH145" i="4"/>
  <c r="BH147" i="4"/>
  <c r="BH148" i="4"/>
  <c r="BH149" i="4"/>
  <c r="BH152" i="4"/>
  <c r="BH153" i="4"/>
  <c r="BH156" i="4"/>
  <c r="BH157" i="4"/>
  <c r="BH159" i="4"/>
  <c r="BH161" i="4"/>
  <c r="BH163" i="4"/>
  <c r="BH164" i="4"/>
  <c r="BH165" i="4"/>
  <c r="BH167" i="4"/>
  <c r="BH168" i="4"/>
  <c r="BH169" i="4"/>
  <c r="BH172" i="4"/>
  <c r="BH173" i="4"/>
  <c r="BH177" i="4"/>
  <c r="BH179" i="4"/>
  <c r="BH180" i="4"/>
  <c r="BH181" i="4"/>
  <c r="BH183" i="4"/>
  <c r="BH184" i="4"/>
  <c r="BH185" i="4"/>
  <c r="BH188" i="4"/>
  <c r="BH189" i="4"/>
  <c r="BH191" i="4"/>
  <c r="BH193" i="4"/>
  <c r="BH196" i="4"/>
  <c r="BH197" i="4"/>
  <c r="BH200" i="4"/>
  <c r="BH201" i="4"/>
  <c r="BH204" i="4"/>
  <c r="BH205" i="4"/>
  <c r="BH209" i="4"/>
  <c r="BH211" i="4"/>
  <c r="BH212" i="4"/>
  <c r="BH213" i="4"/>
  <c r="BH215" i="4"/>
  <c r="BH216" i="4"/>
  <c r="BH217" i="4"/>
  <c r="BH220" i="4"/>
  <c r="BH221" i="4"/>
  <c r="BH223" i="4"/>
  <c r="BH225" i="4"/>
  <c r="BH228" i="4"/>
  <c r="BH229" i="4"/>
  <c r="BH232" i="4"/>
  <c r="BH233" i="4"/>
  <c r="BH236" i="4"/>
  <c r="BH237" i="4"/>
  <c r="BH241" i="4"/>
  <c r="BH244" i="4"/>
  <c r="BH245" i="4"/>
  <c r="BH247" i="4"/>
  <c r="BH248" i="4"/>
  <c r="BH249" i="4"/>
  <c r="BH252" i="4"/>
  <c r="BH253" i="4"/>
  <c r="BH257" i="4"/>
  <c r="BH260" i="4"/>
  <c r="BH261" i="4"/>
  <c r="BH264" i="4"/>
  <c r="BH265" i="4"/>
  <c r="BH268" i="4"/>
  <c r="BH269" i="4"/>
  <c r="BH273" i="4"/>
  <c r="BH276" i="4"/>
  <c r="BH277" i="4"/>
  <c r="BH280" i="4"/>
  <c r="BH281" i="4"/>
  <c r="BH284" i="4"/>
  <c r="BH285" i="4"/>
  <c r="BH289" i="4"/>
  <c r="BH292" i="4"/>
  <c r="BH293" i="4"/>
  <c r="BH296" i="4"/>
  <c r="BH297" i="4"/>
  <c r="BH300" i="4"/>
  <c r="BH301" i="4"/>
  <c r="BH305" i="4"/>
  <c r="BH307" i="4"/>
  <c r="BH308" i="4"/>
  <c r="BH309" i="4"/>
  <c r="BH312" i="4"/>
  <c r="BH313" i="4"/>
  <c r="BH316" i="4"/>
  <c r="BH317" i="4"/>
  <c r="BH319" i="4"/>
  <c r="BH321" i="4"/>
  <c r="BH324" i="4"/>
  <c r="BH325" i="4"/>
  <c r="BH328" i="4"/>
  <c r="BH329" i="4"/>
  <c r="BH332" i="4"/>
  <c r="BH333" i="4"/>
  <c r="BH337" i="4"/>
  <c r="BH339" i="4"/>
  <c r="BH340" i="4"/>
  <c r="BH341" i="4"/>
  <c r="BH343" i="4"/>
  <c r="BH344" i="4"/>
  <c r="BH345" i="4"/>
  <c r="BH348" i="4"/>
  <c r="BH349" i="4"/>
  <c r="BH351" i="4"/>
  <c r="BH353" i="4"/>
  <c r="BH356" i="4"/>
  <c r="BH357" i="4"/>
  <c r="BH360" i="4"/>
  <c r="BH361" i="4"/>
  <c r="BH364" i="4"/>
  <c r="BH365" i="4"/>
  <c r="BH369" i="4"/>
  <c r="BH372" i="4"/>
  <c r="BH373" i="4"/>
  <c r="BH375" i="4"/>
  <c r="BH376" i="4"/>
  <c r="BH377" i="4"/>
  <c r="BH380" i="4"/>
  <c r="BH381" i="4"/>
  <c r="BH385" i="4"/>
  <c r="BH388" i="4"/>
  <c r="BH389" i="4"/>
  <c r="BH392" i="4"/>
  <c r="BH393" i="4"/>
  <c r="BH396" i="4"/>
  <c r="BH397" i="4"/>
  <c r="BH401" i="4"/>
  <c r="BH404" i="4"/>
  <c r="BH405" i="4"/>
  <c r="BH408" i="4"/>
  <c r="BH409" i="4"/>
  <c r="BH412" i="4"/>
  <c r="BH413" i="4"/>
  <c r="BH417" i="4"/>
  <c r="BH420" i="4"/>
  <c r="BH421" i="4"/>
  <c r="BH424" i="4"/>
  <c r="BH425" i="4"/>
  <c r="BH428" i="4"/>
  <c r="BH429" i="4"/>
  <c r="BH433" i="4"/>
  <c r="BH435" i="4"/>
  <c r="BH436" i="4"/>
  <c r="BH437" i="4"/>
  <c r="BH440" i="4"/>
  <c r="BH441" i="4"/>
  <c r="BH444" i="4"/>
  <c r="BH445" i="4"/>
  <c r="BH447" i="4"/>
  <c r="BH449" i="4"/>
  <c r="BH452" i="4"/>
  <c r="BH453" i="4"/>
  <c r="BH456" i="4"/>
  <c r="BH457" i="4"/>
  <c r="BH460" i="4"/>
  <c r="BH461" i="4"/>
  <c r="BH465" i="4"/>
  <c r="BH467" i="4"/>
  <c r="BH468" i="4"/>
  <c r="BH469" i="4"/>
  <c r="BH471" i="4"/>
  <c r="BH472" i="4"/>
  <c r="BH473" i="4"/>
  <c r="BH476" i="4"/>
  <c r="BH477" i="4"/>
  <c r="BH479" i="4"/>
  <c r="BH481" i="4"/>
  <c r="BH484" i="4"/>
  <c r="BH485" i="4"/>
  <c r="BH488" i="4"/>
  <c r="BH489" i="4"/>
  <c r="BH492" i="4"/>
  <c r="BH493" i="4"/>
  <c r="BH497" i="4"/>
  <c r="BH500" i="4"/>
  <c r="BH501" i="4"/>
  <c r="BH503" i="4"/>
  <c r="BH504" i="4"/>
  <c r="BH505" i="4"/>
  <c r="BH509" i="4"/>
  <c r="BH511" i="4"/>
  <c r="BH513" i="4"/>
  <c r="BH517" i="4"/>
  <c r="BH521" i="4"/>
  <c r="BH525" i="4"/>
  <c r="BH529" i="4"/>
  <c r="BH533" i="4"/>
  <c r="BH536" i="4"/>
  <c r="BH537" i="4"/>
  <c r="BH541" i="4"/>
  <c r="BH545" i="4"/>
  <c r="BH548" i="4"/>
  <c r="BH549" i="4"/>
  <c r="BH553" i="4"/>
  <c r="BH556" i="4"/>
  <c r="BH557" i="4"/>
  <c r="BH561" i="4"/>
  <c r="BH565" i="4"/>
  <c r="BH569" i="4"/>
  <c r="BH573" i="4"/>
  <c r="BH577" i="4"/>
  <c r="BH581" i="4"/>
  <c r="BH585" i="4"/>
  <c r="BH589" i="4"/>
  <c r="BH593" i="4"/>
  <c r="BH595" i="4"/>
  <c r="BH597" i="4"/>
  <c r="BH600" i="4"/>
  <c r="BH601" i="4"/>
  <c r="BH605" i="4"/>
  <c r="BH609" i="4"/>
  <c r="BH612" i="4"/>
  <c r="BH613" i="4"/>
  <c r="BH617" i="4"/>
  <c r="BH620" i="4"/>
  <c r="BH621" i="4"/>
  <c r="BH625" i="4"/>
  <c r="BH629" i="4"/>
  <c r="BH631" i="4"/>
  <c r="BH633" i="4"/>
  <c r="BH637" i="4"/>
  <c r="BH639" i="4"/>
  <c r="BH641" i="4"/>
  <c r="BH645" i="4"/>
  <c r="BH649" i="4"/>
  <c r="BH653" i="4"/>
  <c r="BH657" i="4"/>
  <c r="BH661" i="4"/>
  <c r="BH664" i="4"/>
  <c r="BH665" i="4"/>
  <c r="BH669" i="4"/>
  <c r="BH673" i="4"/>
  <c r="BH676" i="4"/>
  <c r="BH677" i="4"/>
  <c r="BH681" i="4"/>
  <c r="BH684" i="4"/>
  <c r="BH685" i="4"/>
  <c r="BH689" i="4"/>
  <c r="BH692" i="4"/>
  <c r="BH693" i="4"/>
  <c r="BH696" i="4"/>
  <c r="BH697" i="4"/>
  <c r="BH701" i="4"/>
  <c r="BH705" i="4"/>
  <c r="BH708" i="4"/>
  <c r="BH709" i="4"/>
  <c r="BH713" i="4"/>
  <c r="BH716" i="4"/>
  <c r="BH717" i="4"/>
  <c r="BH721" i="4"/>
  <c r="BH724" i="4"/>
  <c r="BH725" i="4"/>
  <c r="BH728" i="4"/>
  <c r="BH729" i="4"/>
  <c r="BH733" i="4"/>
  <c r="BH737" i="4"/>
  <c r="BH740" i="4"/>
  <c r="BH741" i="4"/>
  <c r="BH742" i="4"/>
  <c r="BH744" i="4"/>
  <c r="BH745" i="4"/>
  <c r="BH746" i="4"/>
  <c r="BH749" i="4"/>
  <c r="BH750" i="4"/>
  <c r="BH753" i="4"/>
  <c r="BH754" i="4"/>
  <c r="BH756" i="4"/>
  <c r="BH757" i="4"/>
  <c r="BH758" i="4"/>
  <c r="BH760" i="4"/>
  <c r="BH761" i="4"/>
  <c r="BH762" i="4"/>
  <c r="BH765" i="4"/>
  <c r="BH766" i="4"/>
  <c r="BH769" i="4"/>
  <c r="BH770" i="4"/>
  <c r="BH772" i="4"/>
  <c r="BH773" i="4"/>
  <c r="BH774" i="4"/>
  <c r="BH776" i="4"/>
  <c r="BH777" i="4"/>
  <c r="BH778" i="4"/>
  <c r="BH781" i="4"/>
  <c r="BH782" i="4"/>
  <c r="BH785" i="4"/>
  <c r="BH786" i="4"/>
  <c r="BH788" i="4"/>
  <c r="BH789" i="4"/>
  <c r="BH790" i="4"/>
  <c r="BH792" i="4"/>
  <c r="BH793" i="4"/>
  <c r="BH794" i="4"/>
  <c r="BH797" i="4"/>
  <c r="BH798" i="4"/>
  <c r="BH801" i="4"/>
  <c r="BH802" i="4"/>
  <c r="BH804" i="4"/>
  <c r="BH805" i="4"/>
  <c r="BH806" i="4"/>
  <c r="BH808" i="4"/>
  <c r="BH809" i="4"/>
  <c r="BH810" i="4"/>
  <c r="BH813" i="4"/>
  <c r="BH814" i="4"/>
  <c r="BH817" i="4"/>
  <c r="BH818" i="4"/>
  <c r="BH820" i="4"/>
  <c r="BH821" i="4"/>
  <c r="BH822" i="4"/>
  <c r="BH824" i="4"/>
  <c r="BH825" i="4"/>
  <c r="BH826" i="4"/>
  <c r="BH829" i="4"/>
  <c r="BH830" i="4"/>
  <c r="BH833" i="4"/>
  <c r="BH834" i="4"/>
  <c r="BH837" i="4"/>
  <c r="BH838" i="4"/>
  <c r="BH840" i="4"/>
  <c r="BH841" i="4"/>
  <c r="BH842" i="4"/>
  <c r="BH845" i="4"/>
  <c r="BH846" i="4"/>
  <c r="BH849" i="4"/>
  <c r="BH850" i="4"/>
  <c r="BH852" i="4"/>
  <c r="BH853" i="4"/>
  <c r="BH854" i="4"/>
  <c r="BH857" i="4"/>
  <c r="BH858" i="4"/>
  <c r="BH861" i="4"/>
  <c r="BH862" i="4"/>
  <c r="BH865" i="4"/>
  <c r="BH866" i="4"/>
  <c r="BH869" i="4"/>
  <c r="BH870" i="4"/>
  <c r="BH872" i="4"/>
  <c r="BH873" i="4"/>
  <c r="BH874" i="4"/>
  <c r="BH877" i="4"/>
  <c r="BH878" i="4"/>
  <c r="BH881" i="4"/>
  <c r="BH882" i="4"/>
  <c r="BH885" i="4"/>
  <c r="BH886" i="4"/>
  <c r="BH889" i="4"/>
  <c r="BH890" i="4"/>
  <c r="BH893" i="4"/>
  <c r="BH894" i="4"/>
  <c r="BH897" i="4"/>
  <c r="BH898" i="4"/>
  <c r="BH901" i="4"/>
  <c r="BH902" i="4"/>
  <c r="BH905" i="4"/>
  <c r="BH906" i="4"/>
  <c r="BH909" i="4"/>
  <c r="BH910" i="4"/>
  <c r="BH913" i="4"/>
  <c r="BH914" i="4"/>
  <c r="BH917" i="4"/>
  <c r="BH918" i="4"/>
  <c r="BH921" i="4"/>
  <c r="BH922" i="4"/>
  <c r="BH925" i="4"/>
  <c r="BH926" i="4"/>
  <c r="BH929" i="4"/>
  <c r="BH930" i="4"/>
  <c r="BH933" i="4"/>
  <c r="BH934" i="4"/>
  <c r="BH937" i="4"/>
  <c r="BH938" i="4"/>
  <c r="BH941" i="4"/>
  <c r="BH942" i="4"/>
  <c r="BH945" i="4"/>
  <c r="BH946" i="4"/>
  <c r="BH949" i="4"/>
  <c r="BH950" i="4"/>
  <c r="BH953" i="4"/>
  <c r="BH954" i="4"/>
  <c r="BH957" i="4"/>
  <c r="BH958" i="4"/>
  <c r="BH961" i="4"/>
  <c r="BH962" i="4"/>
  <c r="BH965" i="4"/>
  <c r="BH966" i="4"/>
  <c r="BH969" i="4"/>
  <c r="BH970" i="4"/>
  <c r="BH973" i="4"/>
  <c r="BH974" i="4"/>
  <c r="BH977" i="4"/>
  <c r="BH978" i="4"/>
  <c r="BH981" i="4"/>
  <c r="BH982" i="4"/>
  <c r="BH985" i="4"/>
  <c r="BH986" i="4"/>
  <c r="BH989" i="4"/>
  <c r="BH990" i="4"/>
  <c r="BH993" i="4"/>
  <c r="BH994" i="4"/>
  <c r="BH997" i="4"/>
  <c r="BH998" i="4"/>
  <c r="BH1001" i="4"/>
  <c r="BH1002" i="4"/>
  <c r="BH1005" i="4"/>
  <c r="BH1006" i="4"/>
  <c r="BH1009" i="4"/>
  <c r="BH1010" i="4"/>
  <c r="BH1013" i="4"/>
  <c r="BH1014" i="4"/>
  <c r="BH1017" i="4"/>
  <c r="BH1018" i="4"/>
  <c r="BH1021" i="4"/>
  <c r="BH1022" i="4"/>
  <c r="BH1025" i="4"/>
  <c r="BH1026" i="4"/>
  <c r="BH1029" i="4"/>
  <c r="BH1030" i="4"/>
  <c r="BH1033" i="4"/>
  <c r="BH1034" i="4"/>
  <c r="BH1037" i="4"/>
  <c r="BH1038" i="4"/>
  <c r="BH1041" i="4"/>
  <c r="BH1042" i="4"/>
  <c r="BH1045" i="4"/>
  <c r="BH1046" i="4"/>
  <c r="BH1049" i="4"/>
  <c r="BH1050" i="4"/>
  <c r="BH1053" i="4"/>
  <c r="BH1054" i="4"/>
  <c r="BH1057" i="4"/>
  <c r="BH1058" i="4"/>
  <c r="BH1061" i="4"/>
  <c r="BH1062" i="4"/>
  <c r="BH1065" i="4"/>
  <c r="BH1066" i="4"/>
  <c r="BH1069" i="4"/>
  <c r="BH1070" i="4"/>
  <c r="BH1073" i="4"/>
  <c r="BH1074" i="4"/>
  <c r="BH1077" i="4"/>
  <c r="BH1078" i="4"/>
  <c r="BH1081" i="4"/>
  <c r="BH1082" i="4"/>
  <c r="BH1085" i="4"/>
  <c r="BH1086" i="4"/>
  <c r="BH1089" i="4"/>
  <c r="BH1090" i="4"/>
  <c r="BH1093" i="4"/>
  <c r="BH1094" i="4"/>
  <c r="BH1097" i="4"/>
  <c r="BH1098" i="4"/>
  <c r="BH1101" i="4"/>
  <c r="BH1102" i="4"/>
  <c r="BH1105" i="4"/>
  <c r="BH1106" i="4"/>
  <c r="BH1109" i="4"/>
  <c r="BH1110" i="4"/>
  <c r="BH1113" i="4"/>
  <c r="BH1114" i="4"/>
  <c r="BH1117" i="4"/>
  <c r="BH1118" i="4"/>
  <c r="BH1121" i="4"/>
  <c r="BH1122" i="4"/>
  <c r="BH1125" i="4"/>
  <c r="BH1126" i="4"/>
  <c r="BH1129" i="4"/>
  <c r="BH1130" i="4"/>
  <c r="BH1133" i="4"/>
  <c r="BH1134" i="4"/>
  <c r="BH1137" i="4"/>
  <c r="BH1138" i="4"/>
  <c r="BH1141" i="4"/>
  <c r="BH1142" i="4"/>
  <c r="BH1145" i="4"/>
  <c r="BH1146" i="4"/>
  <c r="BH1149" i="4"/>
  <c r="BH1150" i="4"/>
  <c r="BH1153" i="4"/>
  <c r="BH1154" i="4"/>
  <c r="BH1157" i="4"/>
  <c r="BH1158" i="4"/>
  <c r="BH1161" i="4"/>
  <c r="BH1162" i="4"/>
  <c r="BH1165" i="4"/>
  <c r="BH1166" i="4"/>
  <c r="BH1169" i="4"/>
  <c r="BH1170" i="4"/>
  <c r="BH1173" i="4"/>
  <c r="BH1174" i="4"/>
  <c r="BH1177" i="4"/>
  <c r="BH1178" i="4"/>
  <c r="BH1181" i="4"/>
  <c r="BH1182" i="4"/>
  <c r="BH1185" i="4"/>
  <c r="BH1186" i="4"/>
  <c r="BH1189" i="4"/>
  <c r="BH1190" i="4"/>
  <c r="BH1193" i="4"/>
  <c r="BH1194" i="4"/>
  <c r="BH1197" i="4"/>
  <c r="BH1198" i="4"/>
  <c r="BH1201" i="4"/>
  <c r="BH1202" i="4"/>
  <c r="BH1205" i="4"/>
  <c r="BH1206" i="4"/>
  <c r="BH1209" i="4"/>
  <c r="BH1210" i="4"/>
  <c r="BH1213" i="4"/>
  <c r="BH1214" i="4"/>
  <c r="BH1217" i="4"/>
  <c r="BH1218" i="4"/>
  <c r="BH1221" i="4"/>
  <c r="BH1222" i="4"/>
  <c r="BH1225" i="4"/>
  <c r="BH1226" i="4"/>
  <c r="BH1229" i="4"/>
  <c r="BH1230" i="4"/>
  <c r="BH1233" i="4"/>
  <c r="BH1234" i="4"/>
  <c r="BH1237" i="4"/>
  <c r="BH1238" i="4"/>
  <c r="BH1241" i="4"/>
  <c r="BH1242" i="4"/>
  <c r="BH1245" i="4"/>
  <c r="BH1246" i="4"/>
  <c r="BH1249" i="4"/>
  <c r="BH1250" i="4"/>
  <c r="BH1253" i="4"/>
  <c r="BH1254" i="4"/>
  <c r="BH1257" i="4"/>
  <c r="BH1258" i="4"/>
  <c r="BH1261" i="4"/>
  <c r="BH1262" i="4"/>
  <c r="BH1265" i="4"/>
  <c r="BH1266" i="4"/>
  <c r="BH1269" i="4"/>
  <c r="BH1270" i="4"/>
  <c r="BH1273" i="4"/>
  <c r="BH1274" i="4"/>
  <c r="BH1277" i="4"/>
  <c r="BH1278" i="4"/>
  <c r="BH1281" i="4"/>
  <c r="BH1282" i="4"/>
  <c r="BH1285" i="4"/>
  <c r="BH1286" i="4"/>
  <c r="BH1289" i="4"/>
  <c r="BH1290" i="4"/>
  <c r="BH1293" i="4"/>
  <c r="BH1294" i="4"/>
  <c r="BH1297" i="4"/>
  <c r="BH1298" i="4"/>
  <c r="BH1301" i="4"/>
  <c r="BH1302" i="4"/>
  <c r="BH1305" i="4"/>
  <c r="BH1306" i="4"/>
  <c r="BH1309" i="4"/>
  <c r="BH1310" i="4"/>
  <c r="BH1313" i="4"/>
  <c r="BH1314" i="4"/>
  <c r="BH1317" i="4"/>
  <c r="BH1318" i="4"/>
  <c r="BH1321" i="4"/>
  <c r="BH1322" i="4"/>
  <c r="BH1325" i="4"/>
  <c r="BH1326" i="4"/>
  <c r="BH1329" i="4"/>
  <c r="BH1330" i="4"/>
  <c r="BH1333" i="4"/>
  <c r="BH1334" i="4"/>
  <c r="BH1337" i="4"/>
  <c r="BH1338" i="4"/>
  <c r="BH1341" i="4"/>
  <c r="BH1342" i="4"/>
  <c r="BH1345" i="4"/>
  <c r="BH1346" i="4"/>
  <c r="BH1349" i="4"/>
  <c r="BH1350" i="4"/>
  <c r="BH1353" i="4"/>
  <c r="BH1354" i="4"/>
  <c r="BH1357" i="4"/>
  <c r="BH1358" i="4"/>
  <c r="BH1361" i="4"/>
  <c r="BH1362" i="4"/>
  <c r="BH1365" i="4"/>
  <c r="BH1366" i="4"/>
  <c r="BH1369" i="4"/>
  <c r="BH1370" i="4"/>
  <c r="BH1373" i="4"/>
  <c r="BH1374" i="4"/>
  <c r="BH1377" i="4"/>
  <c r="BH1378" i="4"/>
  <c r="BH1381" i="4"/>
  <c r="BH1382" i="4"/>
  <c r="BH1385" i="4"/>
  <c r="BH1386" i="4"/>
  <c r="BH1389" i="4"/>
  <c r="BH1390" i="4"/>
  <c r="BH1393" i="4"/>
  <c r="BH1394" i="4"/>
  <c r="BH1397" i="4"/>
  <c r="BH1398" i="4"/>
  <c r="BH1401" i="4"/>
  <c r="BH1402" i="4"/>
  <c r="BH1405" i="4"/>
  <c r="BH1406" i="4"/>
  <c r="BH1409" i="4"/>
  <c r="BH1410" i="4"/>
  <c r="BH1413" i="4"/>
  <c r="BH1414" i="4"/>
  <c r="BH1417" i="4"/>
  <c r="BH1418" i="4"/>
  <c r="BH1419" i="4"/>
  <c r="BH1421" i="4"/>
  <c r="BH1422" i="4"/>
  <c r="BH1423" i="4"/>
  <c r="BH1425" i="4"/>
  <c r="BH1426" i="4"/>
  <c r="BH1429" i="4"/>
  <c r="BH1430" i="4"/>
  <c r="BH1433" i="4"/>
  <c r="BH1434" i="4"/>
  <c r="BH1437" i="4"/>
  <c r="BH1438" i="4"/>
  <c r="BH1441" i="4"/>
  <c r="BH1442" i="4"/>
  <c r="BH1445" i="4"/>
  <c r="BH1446" i="4"/>
  <c r="BH1449" i="4"/>
  <c r="BH1450" i="4"/>
  <c r="BH1453" i="4"/>
  <c r="BH1454" i="4"/>
  <c r="BH1457" i="4"/>
  <c r="BH1458" i="4"/>
  <c r="BH1461" i="4"/>
  <c r="BH1462" i="4"/>
  <c r="BH1465" i="4"/>
  <c r="BH1466" i="4"/>
  <c r="BH1469" i="4"/>
  <c r="BH1470" i="4"/>
  <c r="BH1473" i="4"/>
  <c r="BH1474" i="4"/>
  <c r="BH1477" i="4"/>
  <c r="BH1478" i="4"/>
  <c r="BH1481" i="4"/>
  <c r="BH1482" i="4"/>
  <c r="BH1485" i="4"/>
  <c r="BH1486" i="4"/>
  <c r="BH1489" i="4"/>
  <c r="BH1490" i="4"/>
  <c r="BH1493" i="4"/>
  <c r="BH1494" i="4"/>
  <c r="BH1497" i="4"/>
  <c r="BH1498" i="4"/>
  <c r="BH1501" i="4"/>
  <c r="BH1502" i="4"/>
  <c r="BH1505" i="4"/>
  <c r="BH1506" i="4"/>
  <c r="BH1509" i="4"/>
  <c r="BH1510" i="4"/>
  <c r="BH1513" i="4"/>
  <c r="BH1514" i="4"/>
  <c r="BH1517" i="4"/>
  <c r="BH1518" i="4"/>
  <c r="BH1521" i="4"/>
  <c r="BH1522" i="4"/>
  <c r="BH1525" i="4"/>
  <c r="BH1526" i="4"/>
  <c r="BH1529" i="4"/>
  <c r="BH1530" i="4"/>
  <c r="BH1533" i="4"/>
  <c r="BH1534" i="4"/>
  <c r="BH1537" i="4"/>
  <c r="BH1538" i="4"/>
  <c r="BH1541" i="4"/>
  <c r="BH1542" i="4"/>
  <c r="BH1545" i="4"/>
  <c r="BH1546" i="4"/>
  <c r="BH1549" i="4"/>
  <c r="BH1550" i="4"/>
  <c r="BH1552" i="4"/>
  <c r="BH1553" i="4"/>
  <c r="BH1554" i="4"/>
  <c r="BH1556" i="4"/>
  <c r="BH1557" i="4"/>
  <c r="BH1558" i="4"/>
  <c r="BH1561" i="4"/>
  <c r="BH1562" i="4"/>
  <c r="BH1565" i="4"/>
  <c r="BH1566" i="4"/>
  <c r="BH1568" i="4"/>
  <c r="BH1569" i="4"/>
  <c r="BH1570" i="4"/>
  <c r="BH1572" i="4"/>
  <c r="BH1573" i="4"/>
  <c r="BH1574" i="4"/>
  <c r="BH1577" i="4"/>
  <c r="BH1578" i="4"/>
  <c r="BH1581" i="4"/>
  <c r="BH1582" i="4"/>
  <c r="BH1584" i="4"/>
  <c r="BH1585" i="4"/>
  <c r="BH1586" i="4"/>
  <c r="BH1588" i="4"/>
  <c r="BH1589" i="4"/>
  <c r="BH1590" i="4"/>
  <c r="BH1593" i="4"/>
  <c r="BH1594" i="4"/>
  <c r="BH1597" i="4"/>
  <c r="BH1598" i="4"/>
  <c r="BH1600" i="4"/>
  <c r="BH1601" i="4"/>
  <c r="BH1602" i="4"/>
  <c r="BH1604" i="4"/>
  <c r="BH1605" i="4"/>
  <c r="BH1606" i="4"/>
  <c r="BH1609" i="4"/>
  <c r="BH1610" i="4"/>
  <c r="BH1613" i="4"/>
  <c r="BH1614" i="4"/>
  <c r="BH1616" i="4"/>
  <c r="BH1617" i="4"/>
  <c r="BH1618" i="4"/>
  <c r="BH1620" i="4"/>
  <c r="BH1621" i="4"/>
  <c r="BH1622" i="4"/>
  <c r="BH1625" i="4"/>
  <c r="BH1626" i="4"/>
  <c r="BH1629" i="4"/>
  <c r="BH1630" i="4"/>
  <c r="BH1632" i="4"/>
  <c r="BH1633" i="4"/>
  <c r="BH1634" i="4"/>
  <c r="BH1636" i="4"/>
  <c r="BH1637" i="4"/>
  <c r="BH1638" i="4"/>
  <c r="BH1641" i="4"/>
  <c r="BH1642" i="4"/>
  <c r="BH1645" i="4"/>
  <c r="BH1646" i="4"/>
  <c r="BH1648" i="4"/>
  <c r="BH1649" i="4"/>
  <c r="BH1650" i="4"/>
  <c r="BH1652" i="4"/>
  <c r="BH1653" i="4"/>
  <c r="BH1654" i="4"/>
  <c r="BH1657" i="4"/>
  <c r="BH1658" i="4"/>
  <c r="BH1661" i="4"/>
  <c r="BH1662" i="4"/>
  <c r="BH1664" i="4"/>
  <c r="BH1665" i="4"/>
  <c r="BH1666" i="4"/>
  <c r="BH1668" i="4"/>
  <c r="BH1669" i="4"/>
  <c r="BH1670" i="4"/>
  <c r="BH1673" i="4"/>
  <c r="BH1674" i="4"/>
  <c r="BH1677" i="4"/>
  <c r="BH1678" i="4"/>
  <c r="BH1680" i="4"/>
  <c r="BH1681" i="4"/>
  <c r="BH1682" i="4"/>
  <c r="BH1684" i="4"/>
  <c r="BH1685" i="4"/>
  <c r="BH1686" i="4"/>
  <c r="BH1689" i="4"/>
  <c r="BH1690" i="4"/>
  <c r="BH1693" i="4"/>
  <c r="BH1694" i="4"/>
  <c r="BH1696" i="4"/>
  <c r="BH1697" i="4"/>
  <c r="BH1698" i="4"/>
  <c r="BH1700" i="4"/>
  <c r="BH1701" i="4"/>
  <c r="BH1702" i="4"/>
  <c r="BH1705" i="4"/>
  <c r="BH1706" i="4"/>
  <c r="BH1709" i="4"/>
  <c r="BH1710" i="4"/>
  <c r="BH1713" i="4"/>
  <c r="BH1714" i="4"/>
  <c r="BH1716" i="4"/>
  <c r="BH1717" i="4"/>
  <c r="BH1718" i="4"/>
  <c r="BH1721" i="4"/>
  <c r="BH1722" i="4"/>
  <c r="BH1725" i="4"/>
  <c r="BH1726" i="4"/>
  <c r="BH1728" i="4"/>
  <c r="BH1729" i="4"/>
  <c r="BH1730" i="4"/>
  <c r="BH1732" i="4"/>
  <c r="BH1733" i="4"/>
  <c r="BH1734" i="4"/>
  <c r="BH1737" i="4"/>
  <c r="BH1738" i="4"/>
  <c r="BH1741" i="4"/>
  <c r="BH1742" i="4"/>
  <c r="BH1745" i="4"/>
  <c r="BH1746" i="4"/>
  <c r="BH1748" i="4"/>
  <c r="BH1749" i="4"/>
  <c r="BH1750" i="4"/>
  <c r="BH1753" i="4"/>
  <c r="BH1754" i="4"/>
  <c r="BH1757" i="4"/>
  <c r="BH1758" i="4"/>
  <c r="BH1760" i="4"/>
  <c r="BH1761" i="4"/>
  <c r="BH1762" i="4"/>
  <c r="BH1764" i="4"/>
  <c r="BH1765" i="4"/>
  <c r="BH1766" i="4"/>
  <c r="BH1769" i="4"/>
  <c r="BH1770" i="4"/>
  <c r="BH1773" i="4"/>
  <c r="BH1774" i="4"/>
  <c r="BH1777" i="4"/>
  <c r="BH1778" i="4"/>
  <c r="BH1781" i="4"/>
  <c r="BH1782" i="4"/>
  <c r="BH1785" i="4"/>
  <c r="BH1786" i="4"/>
  <c r="BH1789" i="4"/>
  <c r="BH1790" i="4"/>
  <c r="BH1792" i="4"/>
  <c r="BH1793" i="4"/>
  <c r="BH1794" i="4"/>
  <c r="BH1796" i="4"/>
  <c r="BH1797" i="4"/>
  <c r="BH1798" i="4"/>
  <c r="BH1801" i="4"/>
  <c r="BH1802" i="4"/>
  <c r="BH1805" i="4"/>
  <c r="BH1806" i="4"/>
  <c r="BH1809" i="4"/>
  <c r="BH1810" i="4"/>
  <c r="BH1813" i="4"/>
  <c r="BH1814" i="4"/>
  <c r="BH1817" i="4"/>
  <c r="BH1818" i="4"/>
  <c r="BH1821" i="4"/>
  <c r="BH1822" i="4"/>
  <c r="BH1824" i="4"/>
  <c r="BH1825" i="4"/>
  <c r="BH1826" i="4"/>
  <c r="BH1828" i="4"/>
  <c r="BH1829" i="4"/>
  <c r="BH1830" i="4"/>
  <c r="BH1833" i="4"/>
  <c r="BH1834" i="4"/>
  <c r="BH1837" i="4"/>
  <c r="BH1838" i="4"/>
  <c r="BH1841" i="4"/>
  <c r="BH1842" i="4"/>
  <c r="BH1845" i="4"/>
  <c r="BH1846" i="4"/>
  <c r="BH1849" i="4"/>
  <c r="BH1850" i="4"/>
  <c r="BH1853" i="4"/>
  <c r="BH1854" i="4"/>
  <c r="BH1856" i="4"/>
  <c r="BH1857" i="4"/>
  <c r="BH1858" i="4"/>
  <c r="BH1860" i="4"/>
  <c r="BH1861" i="4"/>
  <c r="BH1862" i="4"/>
  <c r="BH1865" i="4"/>
  <c r="BH1866" i="4"/>
  <c r="BH1869" i="4"/>
  <c r="BH1870" i="4"/>
  <c r="BH1873" i="4"/>
  <c r="BH1874" i="4"/>
  <c r="BH1877" i="4"/>
  <c r="BH1878" i="4"/>
  <c r="BH1881" i="4"/>
  <c r="BH1882" i="4"/>
  <c r="BH1885" i="4"/>
  <c r="BH1886" i="4"/>
  <c r="BH1888" i="4"/>
  <c r="BH1889" i="4"/>
  <c r="BH1890" i="4"/>
  <c r="BH1892" i="4"/>
  <c r="BH1893" i="4"/>
  <c r="BH1894" i="4"/>
  <c r="BH1897" i="4"/>
  <c r="BH1898" i="4"/>
  <c r="BH1901" i="4"/>
  <c r="BH1902" i="4"/>
  <c r="BH1905" i="4"/>
  <c r="BH1906" i="4"/>
  <c r="BH1909" i="4"/>
  <c r="BH1910" i="4"/>
  <c r="BH1913" i="4"/>
  <c r="BH1914" i="4"/>
  <c r="BH1917" i="4"/>
  <c r="BH1918" i="4"/>
  <c r="BH1920" i="4"/>
  <c r="BH1921" i="4"/>
  <c r="BH1922" i="4"/>
  <c r="BH1924" i="4"/>
  <c r="BH1925" i="4"/>
  <c r="BH1926" i="4"/>
  <c r="BH1929" i="4"/>
  <c r="BH1930" i="4"/>
  <c r="BH1933" i="4"/>
  <c r="BH1934" i="4"/>
  <c r="BH1937" i="4"/>
  <c r="BH1938" i="4"/>
  <c r="BH1941" i="4"/>
  <c r="BH1942" i="4"/>
  <c r="BH1945" i="4"/>
  <c r="BH1946" i="4"/>
  <c r="BH1949" i="4"/>
  <c r="BH1950" i="4"/>
  <c r="BH1952" i="4"/>
  <c r="BH1953" i="4"/>
  <c r="BH1954" i="4"/>
  <c r="BH1956" i="4"/>
  <c r="BH1957" i="4"/>
  <c r="BH1958" i="4"/>
  <c r="BH1961" i="4"/>
  <c r="BH1962" i="4"/>
  <c r="BH1965" i="4"/>
  <c r="BH1966" i="4"/>
  <c r="BH1969" i="4"/>
  <c r="BH1970" i="4"/>
  <c r="BH1973" i="4"/>
  <c r="BH1974" i="4"/>
  <c r="BH1977" i="4"/>
  <c r="BH1978" i="4"/>
  <c r="BH1981" i="4"/>
  <c r="BH1982" i="4"/>
  <c r="BH1984" i="4"/>
  <c r="BH1985" i="4"/>
  <c r="BH1986" i="4"/>
  <c r="BH1988" i="4"/>
  <c r="BH1989" i="4"/>
  <c r="BH1990" i="4"/>
  <c r="BH1993" i="4"/>
  <c r="BH1994" i="4"/>
  <c r="BH1997" i="4"/>
  <c r="BH1998" i="4"/>
  <c r="BH2001" i="4"/>
  <c r="BH2002" i="4"/>
  <c r="BH2005" i="4"/>
  <c r="BH2006" i="4"/>
  <c r="BH2009" i="4"/>
  <c r="BH2010" i="4"/>
  <c r="BH2013" i="4"/>
  <c r="BH2014" i="4"/>
  <c r="BH2016" i="4"/>
  <c r="BH2017" i="4"/>
  <c r="BH2018" i="4"/>
  <c r="BH2020" i="4"/>
  <c r="BH2021" i="4"/>
  <c r="BH2022" i="4"/>
  <c r="BH2025" i="4"/>
  <c r="BH2026" i="4"/>
  <c r="BH2029" i="4"/>
  <c r="BH2030" i="4"/>
  <c r="BH2033" i="4"/>
  <c r="BH2034" i="4"/>
  <c r="BH2037" i="4"/>
  <c r="BH2038" i="4"/>
  <c r="BH2041" i="4"/>
  <c r="BH2042" i="4"/>
  <c r="BH2045" i="4"/>
  <c r="BH2046" i="4"/>
  <c r="BH2048" i="4"/>
  <c r="BH2049" i="4"/>
  <c r="BH2050" i="4"/>
  <c r="BH2052" i="4"/>
  <c r="BH2053" i="4"/>
  <c r="BH2054" i="4"/>
  <c r="BH2057" i="4"/>
  <c r="BH2058" i="4"/>
  <c r="BH2061" i="4"/>
  <c r="BH2062" i="4"/>
  <c r="BH2065" i="4"/>
  <c r="BH2066" i="4"/>
  <c r="BH2069" i="4"/>
  <c r="BH2070" i="4"/>
  <c r="BH2073" i="4"/>
  <c r="BH2074" i="4"/>
  <c r="BH2077" i="4"/>
  <c r="BH2078" i="4"/>
  <c r="BH2079" i="4"/>
  <c r="BH2081" i="4"/>
  <c r="BH2082" i="4"/>
  <c r="BH2083" i="4"/>
  <c r="BH2085" i="4"/>
  <c r="BH2086" i="4"/>
  <c r="BH2089" i="4"/>
  <c r="BH2090" i="4"/>
  <c r="BH2093" i="4"/>
  <c r="BH2094" i="4"/>
  <c r="BH2095" i="4"/>
  <c r="BH2097" i="4"/>
  <c r="BH2098" i="4"/>
  <c r="BH2099" i="4"/>
  <c r="BH2101" i="4"/>
  <c r="BH2102" i="4"/>
  <c r="BH2105" i="4"/>
  <c r="BH2106" i="4"/>
  <c r="BH2109" i="4"/>
  <c r="BH2110" i="4"/>
  <c r="BH2111" i="4"/>
  <c r="BH2113" i="4"/>
  <c r="BH2114" i="4"/>
  <c r="BH2115" i="4"/>
  <c r="BH2117" i="4"/>
  <c r="BH2118" i="4"/>
  <c r="BH2121" i="4"/>
  <c r="BH2122" i="4"/>
  <c r="BH2125" i="4"/>
  <c r="BH2126" i="4"/>
  <c r="BH2127" i="4"/>
  <c r="BH2129" i="4"/>
  <c r="BH2130" i="4"/>
  <c r="BH2131" i="4"/>
  <c r="BH2133" i="4"/>
  <c r="BH2134" i="4"/>
  <c r="BH2137" i="4"/>
  <c r="BH2138" i="4"/>
  <c r="BH2141" i="4"/>
  <c r="BH2142" i="4"/>
  <c r="BH2143" i="4"/>
  <c r="BH2145" i="4"/>
  <c r="BH2146" i="4"/>
  <c r="BH2147" i="4"/>
  <c r="BH2149" i="4"/>
  <c r="BH2150" i="4"/>
  <c r="BH2153" i="4"/>
  <c r="BH2154" i="4"/>
  <c r="BH2157" i="4"/>
  <c r="BH2158" i="4"/>
  <c r="BH2159" i="4"/>
  <c r="BH2161" i="4"/>
  <c r="BH2162" i="4"/>
  <c r="BH2163" i="4"/>
  <c r="BH2165" i="4"/>
  <c r="BH2166" i="4"/>
  <c r="BH2169" i="4"/>
  <c r="BH2170" i="4"/>
  <c r="BH2173" i="4"/>
  <c r="BH2174" i="4"/>
  <c r="BH2175" i="4"/>
  <c r="BH2177" i="4"/>
  <c r="BH2178" i="4"/>
  <c r="BH2179" i="4"/>
  <c r="BH2181" i="4"/>
  <c r="BH2182" i="4"/>
  <c r="BH2185" i="4"/>
  <c r="BH2186" i="4"/>
  <c r="BH2189" i="4"/>
  <c r="BH2190" i="4"/>
  <c r="BH2191" i="4"/>
  <c r="BH2193" i="4"/>
  <c r="BH2194" i="4"/>
  <c r="BH2195" i="4"/>
  <c r="BH2197" i="4"/>
  <c r="BH2198" i="4"/>
  <c r="BH2201" i="4"/>
  <c r="BH2202" i="4"/>
  <c r="BH2205" i="4"/>
  <c r="BH2206" i="4"/>
  <c r="BH2207" i="4"/>
  <c r="BH2209" i="4"/>
  <c r="BH2210" i="4"/>
  <c r="BH2211" i="4"/>
  <c r="BH2213" i="4"/>
  <c r="BH2214" i="4"/>
  <c r="BH2217" i="4"/>
  <c r="BH2218" i="4"/>
  <c r="BH2221" i="4"/>
  <c r="BH2222" i="4"/>
  <c r="BH2223" i="4"/>
  <c r="BH2225" i="4"/>
  <c r="BH2226" i="4"/>
  <c r="BH2227" i="4"/>
  <c r="BH2229" i="4"/>
  <c r="BH2230" i="4"/>
  <c r="BH2233" i="4"/>
  <c r="BH2234" i="4"/>
  <c r="BH2237" i="4"/>
  <c r="BH2238" i="4"/>
  <c r="BH2239" i="4"/>
  <c r="BH2241" i="4"/>
  <c r="BH2242" i="4"/>
  <c r="BH2243" i="4"/>
  <c r="BH2245" i="4"/>
  <c r="BH2246" i="4"/>
  <c r="BH2249" i="4"/>
  <c r="BH2250" i="4"/>
  <c r="BH2253" i="4"/>
  <c r="BH2254" i="4"/>
  <c r="BH2255" i="4"/>
  <c r="BH2257" i="4"/>
  <c r="BH2258" i="4"/>
  <c r="BH2259" i="4"/>
  <c r="BH2261" i="4"/>
  <c r="BH2262" i="4"/>
  <c r="BH2265" i="4"/>
  <c r="BH2266" i="4"/>
  <c r="BH2269" i="4"/>
  <c r="BH2270" i="4"/>
  <c r="BH2271" i="4"/>
  <c r="BH2273" i="4"/>
  <c r="BH2274" i="4"/>
  <c r="BH2275" i="4"/>
  <c r="BH2277" i="4"/>
  <c r="BH2278" i="4"/>
  <c r="BH2281" i="4"/>
  <c r="BH2282" i="4"/>
  <c r="BH2285" i="4"/>
  <c r="BH2286" i="4"/>
  <c r="BH2287" i="4"/>
  <c r="BH2289" i="4"/>
  <c r="BH2290" i="4"/>
  <c r="BH2291" i="4"/>
  <c r="BH2293" i="4"/>
  <c r="BH2294" i="4"/>
  <c r="BH2297" i="4"/>
  <c r="BH2298" i="4"/>
  <c r="BH2301" i="4"/>
  <c r="BH2302" i="4"/>
  <c r="BH2303" i="4"/>
  <c r="BH2305" i="4"/>
  <c r="BH2306" i="4"/>
  <c r="BH2307" i="4"/>
  <c r="BH2309" i="4"/>
  <c r="BH2310" i="4"/>
  <c r="BH2313" i="4"/>
  <c r="BH2314" i="4"/>
  <c r="BH2317" i="4"/>
  <c r="BH2318" i="4"/>
  <c r="BH2319" i="4"/>
  <c r="BH2321" i="4"/>
  <c r="BH2322" i="4"/>
  <c r="BH2323" i="4"/>
  <c r="BH2325" i="4"/>
  <c r="BH2326" i="4"/>
  <c r="BH2329" i="4"/>
  <c r="BH2330" i="4"/>
  <c r="BH2333" i="4"/>
  <c r="BH2334" i="4"/>
  <c r="BH2335" i="4"/>
  <c r="BH2337" i="4"/>
  <c r="BH2338" i="4"/>
  <c r="BH2339" i="4"/>
  <c r="BH2341" i="4"/>
  <c r="BH2342" i="4"/>
  <c r="BH2345" i="4"/>
  <c r="BH2346" i="4"/>
  <c r="BH2349" i="4"/>
  <c r="BH2350" i="4"/>
  <c r="BH2351" i="4"/>
  <c r="BH2353" i="4"/>
  <c r="BH2354" i="4"/>
  <c r="BH2355" i="4"/>
  <c r="BH2357" i="4"/>
  <c r="BH2358" i="4"/>
  <c r="BH2361" i="4"/>
  <c r="BH2362" i="4"/>
  <c r="BH2365" i="4"/>
  <c r="BH2366" i="4"/>
  <c r="BH2367" i="4"/>
  <c r="BH2369" i="4"/>
  <c r="BH2370" i="4"/>
  <c r="BH2371" i="4"/>
  <c r="BH2373" i="4"/>
  <c r="BH2374" i="4"/>
  <c r="BH2377" i="4"/>
  <c r="BH2378" i="4"/>
  <c r="BH2381" i="4"/>
  <c r="BH2382" i="4"/>
  <c r="BH2383" i="4"/>
  <c r="BH2385" i="4"/>
  <c r="BH2386" i="4"/>
  <c r="BH2387" i="4"/>
  <c r="BH2389" i="4"/>
  <c r="BH2390" i="4"/>
  <c r="BH2393" i="4"/>
  <c r="BH2394" i="4"/>
  <c r="BH2397" i="4"/>
  <c r="BH2398" i="4"/>
  <c r="BH2399" i="4"/>
  <c r="BH2401" i="4"/>
  <c r="BH2402" i="4"/>
  <c r="BH2403" i="4"/>
  <c r="BH2405" i="4"/>
  <c r="BH2406" i="4"/>
  <c r="BH2409" i="4"/>
  <c r="BH2410" i="4"/>
  <c r="BH2413" i="4"/>
  <c r="BH2414" i="4"/>
  <c r="BH2415" i="4"/>
  <c r="BH2417" i="4"/>
  <c r="BH2418" i="4"/>
  <c r="BH2419" i="4"/>
  <c r="BH2421" i="4"/>
  <c r="BH2422" i="4"/>
  <c r="BH2425" i="4"/>
  <c r="BH2426" i="4"/>
  <c r="BH2429" i="4"/>
  <c r="BH2430" i="4"/>
  <c r="BH2431" i="4"/>
  <c r="BH2433" i="4"/>
  <c r="BH2434" i="4"/>
  <c r="BH2435" i="4"/>
  <c r="BH2437" i="4"/>
  <c r="BH2438" i="4"/>
  <c r="BH2441" i="4"/>
  <c r="BH2442" i="4"/>
  <c r="BH2445" i="4"/>
  <c r="BH2446" i="4"/>
  <c r="BH2447" i="4"/>
  <c r="BH2449" i="4"/>
  <c r="BH2450" i="4"/>
  <c r="BH2451" i="4"/>
  <c r="BH2453" i="4"/>
  <c r="BH2454" i="4"/>
  <c r="BH2457" i="4"/>
  <c r="BH2458" i="4"/>
  <c r="BH2461" i="4"/>
  <c r="BH2462" i="4"/>
  <c r="BH2463" i="4"/>
  <c r="BH2465" i="4"/>
  <c r="BH2466" i="4"/>
  <c r="BH2467" i="4"/>
  <c r="BH2469" i="4"/>
  <c r="BH2470" i="4"/>
  <c r="BH2473" i="4"/>
  <c r="BH2474" i="4"/>
  <c r="BH2477" i="4"/>
  <c r="BH2478" i="4"/>
  <c r="BH2479" i="4"/>
  <c r="BH2481" i="4"/>
  <c r="BH2482" i="4"/>
  <c r="BH2483" i="4"/>
  <c r="BH2485" i="4"/>
  <c r="BH2486" i="4"/>
  <c r="BH2489" i="4"/>
  <c r="BH2490" i="4"/>
  <c r="BH2493" i="4"/>
  <c r="BH2494" i="4"/>
  <c r="BH2495" i="4"/>
  <c r="BH2497" i="4"/>
  <c r="BH2498" i="4"/>
  <c r="BH2499" i="4"/>
  <c r="BH2501" i="4"/>
  <c r="BH2502" i="4"/>
  <c r="BH2505" i="4"/>
  <c r="BH2506" i="4"/>
  <c r="BH2509" i="4"/>
  <c r="BH2510" i="4"/>
  <c r="BH2511" i="4"/>
  <c r="BH2513" i="4"/>
  <c r="BH2514" i="4"/>
  <c r="BH2515" i="4"/>
  <c r="BH2517" i="4"/>
  <c r="BH2518" i="4"/>
  <c r="BH2521" i="4"/>
  <c r="BH2522" i="4"/>
  <c r="BH2525" i="4"/>
  <c r="BH2526" i="4"/>
  <c r="BH2527" i="4"/>
  <c r="BH2529" i="4"/>
  <c r="BH2530" i="4"/>
  <c r="BH2531" i="4"/>
  <c r="BH2533" i="4"/>
  <c r="BH2534" i="4"/>
  <c r="BH2537" i="4"/>
  <c r="BH2538" i="4"/>
  <c r="BH2541" i="4"/>
  <c r="BH2542" i="4"/>
  <c r="BH2543" i="4"/>
  <c r="BH2545" i="4"/>
  <c r="BH2546" i="4"/>
  <c r="BH2547" i="4"/>
  <c r="BH2549" i="4"/>
  <c r="BH2550" i="4"/>
  <c r="BH2553" i="4"/>
  <c r="BH2554" i="4"/>
  <c r="BH2557" i="4"/>
  <c r="BH2558" i="4"/>
  <c r="BH2559" i="4"/>
  <c r="BH2561" i="4"/>
  <c r="BH2562" i="4"/>
  <c r="BH2563" i="4"/>
  <c r="BH2565" i="4"/>
  <c r="BH2566" i="4"/>
  <c r="BH2569" i="4"/>
  <c r="BH2570" i="4"/>
  <c r="BH2573" i="4"/>
  <c r="BH2574" i="4"/>
  <c r="BH2575" i="4"/>
  <c r="BH2577" i="4"/>
  <c r="BH2578" i="4"/>
  <c r="BH2579" i="4"/>
  <c r="BH2581" i="4"/>
  <c r="BH2582" i="4"/>
  <c r="BH2585" i="4"/>
  <c r="BH2586" i="4"/>
  <c r="BH2589" i="4"/>
  <c r="BH2590" i="4"/>
  <c r="BH2591" i="4"/>
  <c r="BH2593" i="4"/>
  <c r="BH2594" i="4"/>
  <c r="BH2595" i="4"/>
  <c r="BH2597" i="4"/>
  <c r="BH2598" i="4"/>
  <c r="BH2601" i="4"/>
  <c r="BH2602" i="4"/>
  <c r="BH2605" i="4"/>
  <c r="BH2606" i="4"/>
  <c r="BH2607" i="4"/>
  <c r="BH2609" i="4"/>
  <c r="BH2610" i="4"/>
  <c r="BH2611" i="4"/>
  <c r="BH2613" i="4"/>
  <c r="BH2614" i="4"/>
  <c r="BH2617" i="4"/>
  <c r="BH2618" i="4"/>
  <c r="BH2621" i="4"/>
  <c r="BH2622" i="4"/>
  <c r="BH2623" i="4"/>
  <c r="BH2625" i="4"/>
  <c r="BH2626" i="4"/>
  <c r="BH2627" i="4"/>
  <c r="BH2629" i="4"/>
  <c r="BH2630" i="4"/>
  <c r="BH2633" i="4"/>
  <c r="BH2634" i="4"/>
  <c r="BH2637" i="4"/>
  <c r="BH2638" i="4"/>
  <c r="BH2639" i="4"/>
  <c r="BH2641" i="4"/>
  <c r="BH2642" i="4"/>
  <c r="BH2643" i="4"/>
  <c r="BH2645" i="4"/>
  <c r="BH2646" i="4"/>
  <c r="BH2649" i="4"/>
  <c r="BH2650" i="4"/>
  <c r="BH2653" i="4"/>
  <c r="BH2654" i="4"/>
  <c r="BH2655" i="4"/>
  <c r="BH2657" i="4"/>
  <c r="BH2658" i="4"/>
  <c r="BH2659" i="4"/>
  <c r="BH2661" i="4"/>
  <c r="BH2662" i="4"/>
  <c r="BH2665" i="4"/>
  <c r="BH2666" i="4"/>
  <c r="BH2669" i="4"/>
  <c r="BH2670" i="4"/>
  <c r="BH2671" i="4"/>
  <c r="BH2673" i="4"/>
  <c r="BH2674" i="4"/>
  <c r="BH2675" i="4"/>
  <c r="BH2677" i="4"/>
  <c r="BH2678" i="4"/>
  <c r="BH2681" i="4"/>
  <c r="BH2682" i="4"/>
  <c r="BH2685" i="4"/>
  <c r="BH2686" i="4"/>
  <c r="BH2687" i="4"/>
  <c r="BH2689" i="4"/>
  <c r="BH2690" i="4"/>
  <c r="BH2691" i="4"/>
  <c r="BH2693" i="4"/>
  <c r="BH2694" i="4"/>
  <c r="BH2697" i="4"/>
  <c r="BH2698" i="4"/>
  <c r="BH2701" i="4"/>
  <c r="BH2702" i="4"/>
  <c r="BH2703" i="4"/>
  <c r="BH2705" i="4"/>
  <c r="BH2706" i="4"/>
  <c r="BH2707" i="4"/>
  <c r="BH2709" i="4"/>
  <c r="BH2710" i="4"/>
  <c r="BH2713" i="4"/>
  <c r="BH2714" i="4"/>
  <c r="BH2717" i="4"/>
  <c r="BH2718" i="4"/>
  <c r="BH2719" i="4"/>
  <c r="BH2721" i="4"/>
  <c r="BH2722" i="4"/>
  <c r="BH2723" i="4"/>
  <c r="BH2725" i="4"/>
  <c r="BH2726" i="4"/>
  <c r="BH2729" i="4"/>
  <c r="BH2730" i="4"/>
  <c r="BH2733" i="4"/>
  <c r="BH2734" i="4"/>
  <c r="BH2735" i="4"/>
  <c r="BH2737" i="4"/>
  <c r="BH2738" i="4"/>
  <c r="BH2739" i="4"/>
  <c r="BH2741" i="4"/>
  <c r="BH2742" i="4"/>
  <c r="BH2745" i="4"/>
  <c r="BH2746" i="4"/>
  <c r="BH2749" i="4"/>
  <c r="BH2750" i="4"/>
  <c r="BH2751" i="4"/>
  <c r="BH2753" i="4"/>
  <c r="BH2754" i="4"/>
  <c r="BH2755" i="4"/>
  <c r="BH2757" i="4"/>
  <c r="BH2758" i="4"/>
  <c r="BH2761" i="4"/>
  <c r="BH2762" i="4"/>
  <c r="BH2765" i="4"/>
  <c r="BH2766" i="4"/>
  <c r="BH2767" i="4"/>
  <c r="BH2769" i="4"/>
  <c r="BH2770" i="4"/>
  <c r="BH2771" i="4"/>
  <c r="BH2773" i="4"/>
  <c r="BH2774" i="4"/>
  <c r="BH2777" i="4"/>
  <c r="BH2778" i="4"/>
  <c r="BH2781" i="4"/>
  <c r="BH2782" i="4"/>
  <c r="BH2783" i="4"/>
  <c r="BH2785" i="4"/>
  <c r="BH2786" i="4"/>
  <c r="BH2787" i="4"/>
  <c r="BH2789" i="4"/>
  <c r="BH2790" i="4"/>
  <c r="BH2793" i="4"/>
  <c r="BH2794" i="4"/>
  <c r="BH2797" i="4"/>
  <c r="BH2798" i="4"/>
  <c r="BH2799" i="4"/>
  <c r="BH2801" i="4"/>
  <c r="BH2802" i="4"/>
  <c r="BH2803" i="4"/>
  <c r="BH2805" i="4"/>
  <c r="BH2806" i="4"/>
  <c r="BH2809" i="4"/>
  <c r="BH2810" i="4"/>
  <c r="BH2813" i="4"/>
  <c r="BH2814" i="4"/>
  <c r="BH2815" i="4"/>
  <c r="BH2817" i="4"/>
  <c r="BH2818" i="4"/>
  <c r="BH2819" i="4"/>
  <c r="BH2821" i="4"/>
  <c r="BH2822" i="4"/>
  <c r="BH2825" i="4"/>
  <c r="BH2826" i="4"/>
  <c r="BH2829" i="4"/>
  <c r="BH2830" i="4"/>
  <c r="BH2831" i="4"/>
  <c r="BH2833" i="4"/>
  <c r="BH2834" i="4"/>
  <c r="BH2835" i="4"/>
  <c r="BH2837" i="4"/>
  <c r="BH2838" i="4"/>
  <c r="BH2841" i="4"/>
  <c r="BH2842" i="4"/>
  <c r="BH2845" i="4"/>
  <c r="BH2846" i="4"/>
  <c r="BH2847" i="4"/>
  <c r="BH2849" i="4"/>
  <c r="BH2850" i="4"/>
  <c r="BH2851" i="4"/>
  <c r="BH2853" i="4"/>
  <c r="BH2854" i="4"/>
  <c r="BH2857" i="4"/>
  <c r="BH2858" i="4"/>
  <c r="BH2861" i="4"/>
  <c r="BH2862" i="4"/>
  <c r="BH2863" i="4"/>
  <c r="BH2865" i="4"/>
  <c r="BH2866" i="4"/>
  <c r="BH2867" i="4"/>
  <c r="BH2869" i="4"/>
  <c r="BH2870" i="4"/>
  <c r="BH2873" i="4"/>
  <c r="BH2874" i="4"/>
  <c r="BH2877" i="4"/>
  <c r="BH2878" i="4"/>
  <c r="BH2879" i="4"/>
  <c r="BH2881" i="4"/>
  <c r="BH2882" i="4"/>
  <c r="BH2883" i="4"/>
  <c r="BH2885" i="4"/>
  <c r="BH2886" i="4"/>
  <c r="BH2889" i="4"/>
  <c r="BH2890" i="4"/>
  <c r="BH2893" i="4"/>
  <c r="BH2894" i="4"/>
  <c r="BH2895" i="4"/>
  <c r="BH2897" i="4"/>
  <c r="BH2898" i="4"/>
  <c r="BH2899" i="4"/>
  <c r="BH2901" i="4"/>
  <c r="BH2902" i="4"/>
  <c r="BH2905" i="4"/>
  <c r="BH2906" i="4"/>
  <c r="BH2909" i="4"/>
  <c r="BH2910" i="4"/>
  <c r="BH2911" i="4"/>
  <c r="BH2913" i="4"/>
  <c r="BH2914" i="4"/>
  <c r="BH2915" i="4"/>
  <c r="BH2917" i="4"/>
  <c r="BH2918" i="4"/>
  <c r="BH2921" i="4"/>
  <c r="BH2922" i="4"/>
  <c r="BH2925" i="4"/>
  <c r="BH2926" i="4"/>
  <c r="BH2927" i="4"/>
  <c r="BH2929" i="4"/>
  <c r="BH2930" i="4"/>
  <c r="BH2931" i="4"/>
  <c r="BH2933" i="4"/>
  <c r="BH2934" i="4"/>
  <c r="BH2937" i="4"/>
  <c r="BH2938" i="4"/>
  <c r="BH2941" i="4"/>
  <c r="BH2942" i="4"/>
  <c r="BH2943" i="4"/>
  <c r="BH2945" i="4"/>
  <c r="BH2946" i="4"/>
  <c r="BH2947" i="4"/>
  <c r="BH2949" i="4"/>
  <c r="BH2950" i="4"/>
  <c r="BH2953" i="4"/>
  <c r="BH2954" i="4"/>
  <c r="BH2957" i="4"/>
  <c r="BH2958" i="4"/>
  <c r="BH2959" i="4"/>
  <c r="BH2961" i="4"/>
  <c r="BH2962" i="4"/>
  <c r="BH2963" i="4"/>
  <c r="BH2965" i="4"/>
  <c r="BH2966" i="4"/>
  <c r="BH2969" i="4"/>
  <c r="BH2970" i="4"/>
  <c r="BH2973" i="4"/>
  <c r="BH2974" i="4"/>
  <c r="BH2975" i="4"/>
  <c r="BH2977" i="4"/>
  <c r="BH2978" i="4"/>
  <c r="BH2979" i="4"/>
  <c r="BH2981" i="4"/>
  <c r="BH2982" i="4"/>
  <c r="BH2985" i="4"/>
  <c r="BH2986" i="4"/>
  <c r="BH2989" i="4"/>
  <c r="BH2990" i="4"/>
  <c r="BH2991" i="4"/>
  <c r="BH2993" i="4"/>
  <c r="BH2994" i="4"/>
  <c r="BH2995" i="4"/>
  <c r="BH2997" i="4"/>
  <c r="BH2998" i="4"/>
  <c r="BH3001" i="4"/>
  <c r="BH3002" i="4"/>
  <c r="BH3005" i="4"/>
  <c r="BH3006" i="4"/>
  <c r="BH3007" i="4"/>
  <c r="BH3009" i="4"/>
  <c r="BH3010" i="4"/>
  <c r="BH3011" i="4"/>
  <c r="BH3013" i="4"/>
  <c r="BH3014" i="4"/>
  <c r="BH3017" i="4"/>
  <c r="BH3018" i="4"/>
  <c r="BH3021" i="4"/>
  <c r="BH3022" i="4"/>
  <c r="BH3023" i="4"/>
  <c r="BH3025" i="4"/>
  <c r="BH3026" i="4"/>
  <c r="BH3027" i="4"/>
  <c r="BH3029" i="4"/>
  <c r="BH3030" i="4"/>
  <c r="BH3033" i="4"/>
  <c r="BH3034" i="4"/>
  <c r="BH3037" i="4"/>
  <c r="BH3038" i="4"/>
  <c r="BH3039" i="4"/>
  <c r="BH3041" i="4"/>
  <c r="BH3042" i="4"/>
  <c r="BH3043" i="4"/>
  <c r="BH3045" i="4"/>
  <c r="BH3046" i="4"/>
  <c r="BH3049" i="4"/>
  <c r="BH3050" i="4"/>
  <c r="BH3053" i="4"/>
  <c r="BH3054" i="4"/>
  <c r="BH3055" i="4"/>
  <c r="BH3057" i="4"/>
  <c r="BH3058" i="4"/>
  <c r="BH3059" i="4"/>
  <c r="BH3061" i="4"/>
  <c r="BH3062" i="4"/>
  <c r="BH3065" i="4"/>
  <c r="BH3066" i="4"/>
  <c r="BH3069" i="4"/>
  <c r="BH3070" i="4"/>
  <c r="BH3071" i="4"/>
  <c r="BH3073" i="4"/>
  <c r="BH3074" i="4"/>
  <c r="BH3075" i="4"/>
  <c r="BH3077" i="4"/>
  <c r="BH3078" i="4"/>
  <c r="BH3081" i="4"/>
  <c r="BH3082" i="4"/>
  <c r="BH3085" i="4"/>
  <c r="BH3086" i="4"/>
  <c r="BH3087" i="4"/>
  <c r="BH3089" i="4"/>
  <c r="BH3090" i="4"/>
  <c r="BH3091" i="4"/>
  <c r="BH3093" i="4"/>
  <c r="BH3094" i="4"/>
  <c r="BH3097" i="4"/>
  <c r="BH3098" i="4"/>
  <c r="BH3101" i="4"/>
  <c r="BH3102" i="4"/>
  <c r="BH3103" i="4"/>
  <c r="BH3105" i="4"/>
  <c r="BH3106" i="4"/>
  <c r="BH3107" i="4"/>
  <c r="BH3109" i="4"/>
  <c r="BH3110" i="4"/>
  <c r="BH3113" i="4"/>
  <c r="BH3114" i="4"/>
  <c r="BH3117" i="4"/>
  <c r="BH3118" i="4"/>
  <c r="BH3119" i="4"/>
  <c r="BH3121" i="4"/>
  <c r="BH3122" i="4"/>
  <c r="BH3123" i="4"/>
  <c r="BH3125" i="4"/>
  <c r="BH3126" i="4"/>
  <c r="BH3129" i="4"/>
  <c r="BH3130" i="4"/>
  <c r="BH3133" i="4"/>
  <c r="BH3134" i="4"/>
  <c r="BH3135" i="4"/>
  <c r="BH3137" i="4"/>
  <c r="BH3138" i="4"/>
  <c r="BH3139" i="4"/>
  <c r="BH3141" i="4"/>
  <c r="BH3142" i="4"/>
  <c r="BH3145" i="4"/>
  <c r="BH3146" i="4"/>
  <c r="BH3149" i="4"/>
  <c r="BH3150" i="4"/>
  <c r="BH3151" i="4"/>
  <c r="BH3153" i="4"/>
  <c r="BH3154" i="4"/>
  <c r="BH3155" i="4"/>
  <c r="BH3157" i="4"/>
  <c r="BH3158" i="4"/>
  <c r="BH3161" i="4"/>
  <c r="BH3162" i="4"/>
  <c r="BH3165" i="4"/>
  <c r="BH3166" i="4"/>
  <c r="BH3167" i="4"/>
  <c r="BH3169" i="4"/>
  <c r="BH3170" i="4"/>
  <c r="BH3171" i="4"/>
  <c r="BH3173" i="4"/>
  <c r="BH3174" i="4"/>
  <c r="BH3177" i="4"/>
  <c r="BH3178" i="4"/>
  <c r="BH3181" i="4"/>
  <c r="BH3182" i="4"/>
  <c r="BH3183" i="4"/>
  <c r="BH3185" i="4"/>
  <c r="BH3186" i="4"/>
  <c r="BH3187" i="4"/>
  <c r="BH3189" i="4"/>
  <c r="BH3190" i="4"/>
  <c r="BH3193" i="4"/>
  <c r="BH3194" i="4"/>
  <c r="BH3197" i="4"/>
  <c r="BH3198" i="4"/>
  <c r="BH3199" i="4"/>
  <c r="BH3201" i="4"/>
  <c r="BH3202" i="4"/>
  <c r="BH3203" i="4"/>
  <c r="BH3205" i="4"/>
  <c r="BH3206" i="4"/>
  <c r="BH3209" i="4"/>
  <c r="BH3210" i="4"/>
  <c r="BH3213" i="4"/>
  <c r="BH3214" i="4"/>
  <c r="BH3215" i="4"/>
  <c r="BH3217" i="4"/>
  <c r="BH3218" i="4"/>
  <c r="BH3219" i="4"/>
  <c r="BH3221" i="4"/>
  <c r="BH3222" i="4"/>
  <c r="BH3225" i="4"/>
  <c r="BH3226" i="4"/>
  <c r="BH3229" i="4"/>
  <c r="BH3230" i="4"/>
  <c r="BH3231" i="4"/>
  <c r="BH3233" i="4"/>
  <c r="BH3234" i="4"/>
  <c r="BH3235" i="4"/>
  <c r="BH3237" i="4"/>
  <c r="BH3238" i="4"/>
  <c r="BH3241" i="4"/>
  <c r="BH3242" i="4"/>
  <c r="BH3245" i="4"/>
  <c r="BH3246" i="4"/>
  <c r="BH3247" i="4"/>
  <c r="BH3249" i="4"/>
  <c r="BH3250" i="4"/>
  <c r="BH3251" i="4"/>
  <c r="BH3253" i="4"/>
  <c r="BH3254" i="4"/>
  <c r="BH3257" i="4"/>
  <c r="BH3258" i="4"/>
  <c r="BH3261" i="4"/>
  <c r="BH3262" i="4"/>
  <c r="BH3263" i="4"/>
  <c r="BH3265" i="4"/>
  <c r="BH3266" i="4"/>
  <c r="BH3267" i="4"/>
  <c r="BH3269" i="4"/>
  <c r="BH3270" i="4"/>
  <c r="BH3273" i="4"/>
  <c r="BH3274" i="4"/>
  <c r="BH3277" i="4"/>
  <c r="BH3278" i="4"/>
  <c r="BH3279" i="4"/>
  <c r="BH3281" i="4"/>
  <c r="BH3282" i="4"/>
  <c r="BH3283" i="4"/>
  <c r="BH3285" i="4"/>
  <c r="BH3286" i="4"/>
  <c r="BH3289" i="4"/>
  <c r="BH3290" i="4"/>
  <c r="BH3293" i="4"/>
  <c r="BH3294" i="4"/>
  <c r="BH3295" i="4"/>
  <c r="BH3297" i="4"/>
  <c r="BH3298" i="4"/>
  <c r="BH3299" i="4"/>
  <c r="BH3301" i="4"/>
  <c r="BH3302" i="4"/>
  <c r="BH3305" i="4"/>
  <c r="BH3306" i="4"/>
  <c r="BH3309" i="4"/>
  <c r="BH3310" i="4"/>
  <c r="BH3313" i="4"/>
  <c r="BH3314" i="4"/>
  <c r="BH3317" i="4"/>
  <c r="BH3318" i="4"/>
  <c r="BH3321" i="4"/>
  <c r="BH3322" i="4"/>
  <c r="BH3325" i="4"/>
  <c r="BH3326" i="4"/>
  <c r="BH3329" i="4"/>
  <c r="BH3330" i="4"/>
  <c r="BH3333" i="4"/>
  <c r="BH3334" i="4"/>
  <c r="BH3337" i="4"/>
  <c r="BH3338" i="4"/>
  <c r="BH3341" i="4"/>
  <c r="BH3342" i="4"/>
  <c r="BH3345" i="4"/>
  <c r="BH3346" i="4"/>
  <c r="BH3349" i="4"/>
  <c r="BH3350" i="4"/>
  <c r="BH3353" i="4"/>
  <c r="BH3354" i="4"/>
  <c r="BH3357" i="4"/>
  <c r="BH3358" i="4"/>
  <c r="BH3361" i="4"/>
  <c r="BH3362" i="4"/>
  <c r="BH3365" i="4"/>
  <c r="BH3366" i="4"/>
  <c r="BH3369" i="4"/>
  <c r="BH3370" i="4"/>
  <c r="BH3373" i="4"/>
  <c r="BH3374" i="4"/>
  <c r="BH3377" i="4"/>
  <c r="BH3378" i="4"/>
  <c r="BH3381" i="4"/>
  <c r="BH3382" i="4"/>
  <c r="BH3385" i="4"/>
  <c r="BH3386" i="4"/>
  <c r="BH3389" i="4"/>
  <c r="BH3390" i="4"/>
  <c r="BH3393" i="4"/>
  <c r="BH3394" i="4"/>
  <c r="BH3397" i="4"/>
  <c r="BH3398" i="4"/>
  <c r="BH3401" i="4"/>
  <c r="BH3402" i="4"/>
  <c r="BH3405" i="4"/>
  <c r="BH3406" i="4"/>
  <c r="BH3409" i="4"/>
  <c r="BH3410" i="4"/>
  <c r="BH3413" i="4"/>
  <c r="BH3414" i="4"/>
  <c r="BH3417" i="4"/>
  <c r="BH3418" i="4"/>
  <c r="BH3421" i="4"/>
  <c r="BH3422" i="4"/>
  <c r="BH3425" i="4"/>
  <c r="BH3426" i="4"/>
  <c r="BH3429" i="4"/>
  <c r="BH3430" i="4"/>
  <c r="BH3433" i="4"/>
  <c r="BH3434" i="4"/>
  <c r="BH3437" i="4"/>
  <c r="BH3438" i="4"/>
  <c r="BH3441" i="4"/>
  <c r="BH3442" i="4"/>
  <c r="BH3445" i="4"/>
  <c r="BH3446" i="4"/>
  <c r="BH3449" i="4"/>
  <c r="BH3450" i="4"/>
  <c r="BH3453" i="4"/>
  <c r="BH3454" i="4"/>
  <c r="BH3457" i="4"/>
  <c r="BH3458" i="4"/>
  <c r="BH3461" i="4"/>
  <c r="BH3462" i="4"/>
  <c r="BH3465" i="4"/>
  <c r="BH3466" i="4"/>
  <c r="BH3469" i="4"/>
  <c r="BH3470" i="4"/>
  <c r="BH3473" i="4"/>
  <c r="BH3474" i="4"/>
  <c r="BH3477" i="4"/>
  <c r="BH3478" i="4"/>
  <c r="BH3481" i="4"/>
  <c r="BH3482" i="4"/>
  <c r="BH3485" i="4"/>
  <c r="BH3486" i="4"/>
  <c r="BH3489" i="4"/>
  <c r="BH3490" i="4"/>
  <c r="BH3493" i="4"/>
  <c r="BH3494" i="4"/>
  <c r="BH3497" i="4"/>
  <c r="BH3498" i="4"/>
  <c r="BH3501" i="4"/>
  <c r="BH3502" i="4"/>
  <c r="BH3505" i="4"/>
  <c r="BH3506" i="4"/>
  <c r="BH3509" i="4"/>
  <c r="BH3510" i="4"/>
  <c r="BH3513" i="4"/>
  <c r="BH3514" i="4"/>
  <c r="BH3517" i="4"/>
  <c r="BH3518" i="4"/>
  <c r="BH3521" i="4"/>
  <c r="BH35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<sst xmlns="http://schemas.openxmlformats.org/spreadsheetml/2006/main" count="139579" uniqueCount="17224">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</sst>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3" tableType="queryTable" totalsRowShown="0" headerRowDxfId="83" headerRowBorderDxfId="82" tableBorderDxfId="81" totalsRowBorderDxfId="80">
  <autoFilter ref="A1:BH35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8" tableType="queryTable" totalsRowShown="0">
  <autoFilter ref="A1:G92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3"/>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c r="AB141" s="4" t="s">
        <v>60</v>
      </c>
      <c r="AC141" s="4" t="s">
        <v>60</v>
      </c>
      <c r="AD141" s="4">
        <v>45821</v>
      </c>
      <c r="AE141" s="4">
        <v>45814</v>
      </c>
      <c r="AF141" s="4"/>
      <c r="AG141" s="31" t="s">
        <v>265</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t="s">
        <v>60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c r="AB765" s="4" t="s">
        <v>60</v>
      </c>
      <c r="AC765" s="4">
        <v>45819</v>
      </c>
      <c r="AD765" s="4">
        <v>45820</v>
      </c>
      <c r="AE765" s="4">
        <v>45822</v>
      </c>
      <c r="AF765" s="4"/>
      <c r="AG765" s="31" t="s">
        <v>97</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t="s">
        <v>60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t="s">
        <v>60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1969</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t="s">
        <v>60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t="s">
        <v>60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t="s">
        <v>60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t="s">
        <v>60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t="s">
        <v>60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t="s">
        <v>60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t="s">
        <v>60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1969</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t="s">
        <v>60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t="s">
        <v>60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t="s">
        <v>60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t="s">
        <v>60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t="s">
        <v>60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c r="AB1824" s="4" t="s">
        <v>60</v>
      </c>
      <c r="AC1824" s="4">
        <v>45825</v>
      </c>
      <c r="AD1824" s="4">
        <v>45826</v>
      </c>
      <c r="AE1824" s="4">
        <v>45828</v>
      </c>
      <c r="AF1824" s="4"/>
      <c r="AG1824" s="31" t="s">
        <v>97</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c r="Y1853" s="4" t="s">
        <v>60</v>
      </c>
      <c r="Z1853" s="4">
        <v>45824</v>
      </c>
      <c r="AA1853" s="4"/>
      <c r="AB1853" s="4" t="s">
        <v>60</v>
      </c>
      <c r="AC1853" s="4">
        <v>45825</v>
      </c>
      <c r="AD1853" s="4">
        <v>45826</v>
      </c>
      <c r="AE1853" s="4">
        <v>45828</v>
      </c>
      <c r="AF1853" s="4"/>
      <c r="AG1853" s="31" t="s">
        <v>312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t="s">
        <v>60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t="s">
        <v>60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t="s">
        <v>60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t="s">
        <v>60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c r="Y1921" s="4" t="s">
        <v>60</v>
      </c>
      <c r="Z1921" s="4">
        <v>45825</v>
      </c>
      <c r="AA1921" s="4"/>
      <c r="AB1921" s="4" t="s">
        <v>60</v>
      </c>
      <c r="AC1921" s="4">
        <v>45826</v>
      </c>
      <c r="AD1921" s="4">
        <v>45827</v>
      </c>
      <c r="AE1921" s="4">
        <v>45828</v>
      </c>
      <c r="AF1921" s="4"/>
      <c r="AG1921" s="31" t="s">
        <v>312</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t="s">
        <v>60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t="s">
        <v>60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t="s">
        <v>60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t="s">
        <v>60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t="s">
        <v>60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t="s">
        <v>60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t="s">
        <v>60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t="s">
        <v>60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t="s">
        <v>60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1969</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t="s">
        <v>60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1969</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t="s">
        <v>60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1969</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t="s">
        <v>60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t="s">
        <v>60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t="s">
        <v>60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t="s">
        <v>60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t="s">
        <v>60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t="s">
        <v>60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t="s">
        <v>60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t="s">
        <v>60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t="s">
        <v>60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t="s">
        <v>60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t="s">
        <v>60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t="s">
        <v>60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t="s">
        <v>60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t="s">
        <v>60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t="s">
        <v>60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t="s">
        <v>60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t="s">
        <v>60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t="s">
        <v>60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t="s">
        <v>60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4060</v>
      </c>
      <c r="B2596" s="31" t="s">
        <v>16694</v>
      </c>
      <c r="C2596" s="31" t="s">
        <v>16695</v>
      </c>
      <c r="D2596" s="31" t="s">
        <v>272</v>
      </c>
      <c r="E2596" s="31" t="s">
        <v>273</v>
      </c>
      <c r="F2596" s="31" t="s">
        <v>59</v>
      </c>
      <c r="G2596" s="31">
        <v>902</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491</v>
      </c>
      <c r="AI2596" s="31" t="s">
        <v>541</v>
      </c>
      <c r="AJ2596" s="31" t="s">
        <v>275</v>
      </c>
      <c r="AK2596" s="31" t="s">
        <v>100</v>
      </c>
      <c r="AL2596" s="31" t="s">
        <v>276</v>
      </c>
      <c r="AM2596" s="31" t="s">
        <v>277</v>
      </c>
      <c r="AN2596" s="31">
        <v>20.4724</v>
      </c>
      <c r="AO2596" s="31" t="s">
        <v>68</v>
      </c>
      <c r="AP2596" s="31"/>
      <c r="AQ2596" s="31"/>
      <c r="AR2596" s="31" t="s">
        <v>68</v>
      </c>
      <c r="AS2596" s="31"/>
      <c r="AT2596" s="31"/>
      <c r="AU2596" s="31" t="s">
        <v>345</v>
      </c>
      <c r="AV2596" s="31" t="s">
        <v>346</v>
      </c>
      <c r="AW2596" s="31">
        <v>76.121009999999998</v>
      </c>
      <c r="AX2596" s="31" t="s">
        <v>542</v>
      </c>
      <c r="AY2596" s="31" t="s">
        <v>543</v>
      </c>
      <c r="AZ2596" s="3">
        <v>902</v>
      </c>
      <c r="BA2596" s="31" t="s">
        <v>60</v>
      </c>
      <c r="BB2596" s="31">
        <v>902</v>
      </c>
      <c r="BC2596" s="31" t="s">
        <v>60</v>
      </c>
      <c r="BD2596" s="31" t="s">
        <v>60</v>
      </c>
      <c r="BE2596" s="31" t="s">
        <v>60</v>
      </c>
      <c r="BF2596" s="36" t="str">
        <f>IFERROR(VLOOKUP(Data_Power_app[[#This Row],[PRO ODER]],'Result'!H:J,3,0),"")</f>
        <v>LAMINATION 5</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4061</v>
      </c>
      <c r="B2597" s="31" t="s">
        <v>16696</v>
      </c>
      <c r="C2597" s="31" t="s">
        <v>16697</v>
      </c>
      <c r="D2597" s="31" t="s">
        <v>272</v>
      </c>
      <c r="E2597" s="31" t="s">
        <v>273</v>
      </c>
      <c r="F2597" s="31" t="s">
        <v>59</v>
      </c>
      <c r="G2597" s="31">
        <v>554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491</v>
      </c>
      <c r="AI2597" s="31" t="s">
        <v>541</v>
      </c>
      <c r="AJ2597" s="31" t="s">
        <v>275</v>
      </c>
      <c r="AK2597" s="31" t="s">
        <v>100</v>
      </c>
      <c r="AL2597" s="31" t="s">
        <v>276</v>
      </c>
      <c r="AM2597" s="31" t="s">
        <v>277</v>
      </c>
      <c r="AN2597" s="31">
        <v>12.4968</v>
      </c>
      <c r="AO2597" s="31" t="s">
        <v>68</v>
      </c>
      <c r="AP2597" s="31"/>
      <c r="AQ2597" s="31"/>
      <c r="AR2597" s="31" t="s">
        <v>68</v>
      </c>
      <c r="AS2597" s="31"/>
      <c r="AT2597" s="31"/>
      <c r="AU2597" s="31" t="s">
        <v>345</v>
      </c>
      <c r="AV2597" s="31" t="s">
        <v>346</v>
      </c>
      <c r="AW2597" s="31">
        <v>46.465919999999997</v>
      </c>
      <c r="AX2597" s="31" t="s">
        <v>542</v>
      </c>
      <c r="AY2597" s="31" t="s">
        <v>543</v>
      </c>
      <c r="AZ2597" s="3">
        <v>554</v>
      </c>
      <c r="BA2597" s="31" t="s">
        <v>60</v>
      </c>
      <c r="BB2597" s="31">
        <v>554</v>
      </c>
      <c r="BC2597" s="31" t="s">
        <v>60</v>
      </c>
      <c r="BD2597" s="31" t="s">
        <v>60</v>
      </c>
      <c r="BE2597" s="31" t="s">
        <v>60</v>
      </c>
      <c r="BF2597" s="36" t="str">
        <f>IFERROR(VLOOKUP(Data_Power_app[[#This Row],[PRO ODER]],'Result'!H:J,3,0),"")</f>
        <v>LAMINATION 5</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4071</v>
      </c>
      <c r="B2598" s="31" t="s">
        <v>16698</v>
      </c>
      <c r="C2598" s="31" t="s">
        <v>16699</v>
      </c>
      <c r="D2598" s="31" t="s">
        <v>272</v>
      </c>
      <c r="E2598" s="31" t="s">
        <v>273</v>
      </c>
      <c r="F2598" s="31" t="s">
        <v>59</v>
      </c>
      <c r="G2598" s="31">
        <v>464</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16700</v>
      </c>
      <c r="AJ2598" s="31" t="s">
        <v>275</v>
      </c>
      <c r="AK2598" s="31" t="s">
        <v>65</v>
      </c>
      <c r="AL2598" s="31" t="s">
        <v>276</v>
      </c>
      <c r="AM2598" s="31" t="s">
        <v>277</v>
      </c>
      <c r="AN2598" s="31">
        <v>8.1533800000000003</v>
      </c>
      <c r="AO2598" s="31" t="s">
        <v>68</v>
      </c>
      <c r="AP2598" s="31"/>
      <c r="AQ2598" s="31"/>
      <c r="AR2598" s="31" t="s">
        <v>68</v>
      </c>
      <c r="AS2598" s="31"/>
      <c r="AT2598" s="31"/>
      <c r="AU2598" s="31" t="s">
        <v>532</v>
      </c>
      <c r="AV2598" s="31" t="s">
        <v>533</v>
      </c>
      <c r="AW2598" s="31">
        <v>30.310700000000001</v>
      </c>
      <c r="AX2598" s="31" t="s">
        <v>16701</v>
      </c>
      <c r="AY2598" s="31" t="s">
        <v>16702</v>
      </c>
      <c r="AZ2598" s="3">
        <v>464</v>
      </c>
      <c r="BA2598" s="31" t="s">
        <v>60</v>
      </c>
      <c r="BB2598" s="31">
        <v>464</v>
      </c>
      <c r="BC2598" s="31" t="s">
        <v>60</v>
      </c>
      <c r="BD2598" s="31" t="s">
        <v>60</v>
      </c>
      <c r="BE2598" s="31" t="s">
        <v>60</v>
      </c>
      <c r="BF2598" s="36" t="str">
        <f>IFERROR(VLOOKUP(Data_Power_app[[#This Row],[PRO ODER]],'Result'!H:J,3,0),"")</f>
        <v>LAMINATION 5</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4073</v>
      </c>
      <c r="B2599" s="31" t="s">
        <v>16703</v>
      </c>
      <c r="C2599" s="31" t="s">
        <v>16704</v>
      </c>
      <c r="D2599" s="31" t="s">
        <v>272</v>
      </c>
      <c r="E2599" s="31" t="s">
        <v>273</v>
      </c>
      <c r="F2599" s="31" t="s">
        <v>59</v>
      </c>
      <c r="G2599" s="31">
        <v>343</v>
      </c>
      <c r="H2599" s="4">
        <v>45826</v>
      </c>
      <c r="I2599" s="4">
        <v>45820</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16700</v>
      </c>
      <c r="AJ2599" s="31" t="s">
        <v>275</v>
      </c>
      <c r="AK2599" s="31" t="s">
        <v>65</v>
      </c>
      <c r="AL2599" s="31" t="s">
        <v>276</v>
      </c>
      <c r="AM2599" s="31" t="s">
        <v>277</v>
      </c>
      <c r="AN2599" s="31">
        <v>6.2408900000000003</v>
      </c>
      <c r="AO2599" s="31" t="s">
        <v>68</v>
      </c>
      <c r="AP2599" s="31"/>
      <c r="AQ2599" s="31"/>
      <c r="AR2599" s="31" t="s">
        <v>68</v>
      </c>
      <c r="AS2599" s="31"/>
      <c r="AT2599" s="31"/>
      <c r="AU2599" s="31" t="s">
        <v>532</v>
      </c>
      <c r="AV2599" s="31" t="s">
        <v>533</v>
      </c>
      <c r="AW2599" s="31">
        <v>23.20158</v>
      </c>
      <c r="AX2599" s="31" t="s">
        <v>16701</v>
      </c>
      <c r="AY2599" s="31" t="s">
        <v>16702</v>
      </c>
      <c r="AZ2599" s="3">
        <v>343</v>
      </c>
      <c r="BA2599" s="31" t="s">
        <v>60</v>
      </c>
      <c r="BB2599" s="31">
        <v>343</v>
      </c>
      <c r="BC2599" s="31" t="s">
        <v>60</v>
      </c>
      <c r="BD2599" s="31" t="s">
        <v>60</v>
      </c>
      <c r="BE2599" s="31" t="s">
        <v>60</v>
      </c>
      <c r="BF2599" s="36" t="str">
        <f>IFERROR(VLOOKUP(Data_Power_app[[#This Row],[PRO ODER]],'Result'!H:J,3,0),"")</f>
        <v>LAMINATION 5</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4159</v>
      </c>
      <c r="B2600" s="31" t="s">
        <v>14609</v>
      </c>
      <c r="C2600" s="31" t="s">
        <v>14610</v>
      </c>
      <c r="D2600" s="31" t="s">
        <v>95</v>
      </c>
      <c r="E2600" s="31" t="s">
        <v>96</v>
      </c>
      <c r="F2600" s="31" t="s">
        <v>59</v>
      </c>
      <c r="G2600" s="31">
        <v>60</v>
      </c>
      <c r="H2600" s="4">
        <v>45821</v>
      </c>
      <c r="I2600" s="4">
        <v>45819</v>
      </c>
      <c r="J2600" s="4">
        <v>45819</v>
      </c>
      <c r="K2600" s="4">
        <v>45824</v>
      </c>
      <c r="L2600" s="4">
        <v>45819.88795138889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817</v>
      </c>
      <c r="AJ2600" s="31" t="s">
        <v>99</v>
      </c>
      <c r="AK2600" s="31" t="s">
        <v>100</v>
      </c>
      <c r="AL2600" s="31" t="s">
        <v>299</v>
      </c>
      <c r="AM2600" s="31" t="s">
        <v>300</v>
      </c>
      <c r="AN2600" s="31">
        <v>1.2681100000000001</v>
      </c>
      <c r="AO2600" s="31" t="s">
        <v>68</v>
      </c>
      <c r="AP2600" s="31"/>
      <c r="AQ2600" s="31"/>
      <c r="AR2600" s="31" t="s">
        <v>68</v>
      </c>
      <c r="AS2600" s="31"/>
      <c r="AT2600" s="31"/>
      <c r="AU2600" s="31" t="s">
        <v>460</v>
      </c>
      <c r="AV2600" s="31" t="s">
        <v>461</v>
      </c>
      <c r="AW2600" s="31">
        <v>4.7150299999999996</v>
      </c>
      <c r="AX2600" s="31" t="s">
        <v>462</v>
      </c>
      <c r="AY2600" s="31" t="s">
        <v>463</v>
      </c>
      <c r="AZ2600" s="3">
        <v>60</v>
      </c>
      <c r="BA2600" s="31" t="s">
        <v>60</v>
      </c>
      <c r="BB2600" s="31">
        <v>60</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4160</v>
      </c>
      <c r="B2601" s="31" t="s">
        <v>14611</v>
      </c>
      <c r="C2601" s="31" t="s">
        <v>14612</v>
      </c>
      <c r="D2601" s="31" t="s">
        <v>95</v>
      </c>
      <c r="E2601" s="31" t="s">
        <v>96</v>
      </c>
      <c r="F2601" s="31" t="s">
        <v>59</v>
      </c>
      <c r="G2601" s="31">
        <v>144</v>
      </c>
      <c r="H2601" s="4">
        <v>45821</v>
      </c>
      <c r="I2601" s="4">
        <v>45819</v>
      </c>
      <c r="J2601" s="4">
        <v>45819</v>
      </c>
      <c r="K2601" s="4">
        <v>45824</v>
      </c>
      <c r="L2601" s="4">
        <v>45819.888009259259</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817</v>
      </c>
      <c r="AJ2601" s="31" t="s">
        <v>99</v>
      </c>
      <c r="AK2601" s="31" t="s">
        <v>100</v>
      </c>
      <c r="AL2601" s="31" t="s">
        <v>299</v>
      </c>
      <c r="AM2601" s="31" t="s">
        <v>300</v>
      </c>
      <c r="AN2601" s="31">
        <v>2.9744999999999999</v>
      </c>
      <c r="AO2601" s="31" t="s">
        <v>68</v>
      </c>
      <c r="AP2601" s="31"/>
      <c r="AQ2601" s="31"/>
      <c r="AR2601" s="31" t="s">
        <v>68</v>
      </c>
      <c r="AS2601" s="31"/>
      <c r="AT2601" s="31"/>
      <c r="AU2601" s="31" t="s">
        <v>460</v>
      </c>
      <c r="AV2601" s="31" t="s">
        <v>461</v>
      </c>
      <c r="AW2601" s="31">
        <v>11.059760000000001</v>
      </c>
      <c r="AX2601" s="31" t="s">
        <v>462</v>
      </c>
      <c r="AY2601" s="31" t="s">
        <v>463</v>
      </c>
      <c r="AZ2601" s="3">
        <v>144</v>
      </c>
      <c r="BA2601" s="31" t="s">
        <v>60</v>
      </c>
      <c r="BB2601" s="31">
        <v>144</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4162</v>
      </c>
      <c r="B2602" s="31" t="s">
        <v>14613</v>
      </c>
      <c r="C2602" s="31" t="s">
        <v>14614</v>
      </c>
      <c r="D2602" s="31" t="s">
        <v>95</v>
      </c>
      <c r="E2602" s="31" t="s">
        <v>96</v>
      </c>
      <c r="F2602" s="31" t="s">
        <v>59</v>
      </c>
      <c r="G2602" s="31">
        <v>516</v>
      </c>
      <c r="H2602" s="4">
        <v>45821</v>
      </c>
      <c r="I2602" s="4">
        <v>45819</v>
      </c>
      <c r="J2602" s="4">
        <v>45819</v>
      </c>
      <c r="K2602" s="4">
        <v>45824</v>
      </c>
      <c r="L2602" s="4">
        <v>45819.888124999998</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818</v>
      </c>
      <c r="AJ2602" s="31" t="s">
        <v>99</v>
      </c>
      <c r="AK2602" s="31" t="s">
        <v>65</v>
      </c>
      <c r="AL2602" s="31" t="s">
        <v>299</v>
      </c>
      <c r="AM2602" s="31" t="s">
        <v>300</v>
      </c>
      <c r="AN2602" s="31">
        <v>9.98691</v>
      </c>
      <c r="AO2602" s="31" t="s">
        <v>68</v>
      </c>
      <c r="AP2602" s="31"/>
      <c r="AQ2602" s="31"/>
      <c r="AR2602" s="31" t="s">
        <v>68</v>
      </c>
      <c r="AS2602" s="31"/>
      <c r="AT2602" s="31"/>
      <c r="AU2602" s="31" t="s">
        <v>460</v>
      </c>
      <c r="AV2602" s="31" t="s">
        <v>461</v>
      </c>
      <c r="AW2602" s="31">
        <v>37.129939999999998</v>
      </c>
      <c r="AX2602" s="31" t="s">
        <v>462</v>
      </c>
      <c r="AY2602" s="31" t="s">
        <v>463</v>
      </c>
      <c r="AZ2602" s="3">
        <v>516</v>
      </c>
      <c r="BA2602" s="31" t="s">
        <v>60</v>
      </c>
      <c r="BB2602" s="31">
        <v>516</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4163</v>
      </c>
      <c r="B2603" s="31" t="s">
        <v>14615</v>
      </c>
      <c r="C2603" s="31" t="s">
        <v>14616</v>
      </c>
      <c r="D2603" s="31" t="s">
        <v>95</v>
      </c>
      <c r="E2603" s="31" t="s">
        <v>96</v>
      </c>
      <c r="F2603" s="31" t="s">
        <v>59</v>
      </c>
      <c r="G2603" s="31">
        <v>492</v>
      </c>
      <c r="H2603" s="4">
        <v>45821</v>
      </c>
      <c r="I2603" s="4">
        <v>45819</v>
      </c>
      <c r="J2603" s="4">
        <v>45819</v>
      </c>
      <c r="K2603" s="4">
        <v>45824</v>
      </c>
      <c r="L2603" s="4">
        <v>45819.888182870367</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14617</v>
      </c>
      <c r="AJ2603" s="31" t="s">
        <v>99</v>
      </c>
      <c r="AK2603" s="31" t="s">
        <v>100</v>
      </c>
      <c r="AL2603" s="31" t="s">
        <v>299</v>
      </c>
      <c r="AM2603" s="31" t="s">
        <v>300</v>
      </c>
      <c r="AN2603" s="31">
        <v>10.626849999999999</v>
      </c>
      <c r="AO2603" s="31" t="s">
        <v>68</v>
      </c>
      <c r="AP2603" s="31"/>
      <c r="AQ2603" s="31"/>
      <c r="AR2603" s="31" t="s">
        <v>68</v>
      </c>
      <c r="AS2603" s="31"/>
      <c r="AT2603" s="31"/>
      <c r="AU2603" s="31" t="s">
        <v>460</v>
      </c>
      <c r="AV2603" s="31" t="s">
        <v>461</v>
      </c>
      <c r="AW2603" s="31">
        <v>39.511270000000003</v>
      </c>
      <c r="AX2603" s="31" t="s">
        <v>3503</v>
      </c>
      <c r="AY2603" s="31" t="s">
        <v>3504</v>
      </c>
      <c r="AZ2603" s="3">
        <v>492</v>
      </c>
      <c r="BA2603" s="31" t="s">
        <v>60</v>
      </c>
      <c r="BB2603" s="31">
        <v>492</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4164</v>
      </c>
      <c r="B2604" s="31" t="s">
        <v>14618</v>
      </c>
      <c r="C2604" s="31" t="s">
        <v>14619</v>
      </c>
      <c r="D2604" s="31" t="s">
        <v>95</v>
      </c>
      <c r="E2604" s="31" t="s">
        <v>96</v>
      </c>
      <c r="F2604" s="31" t="s">
        <v>59</v>
      </c>
      <c r="G2604" s="31">
        <v>180</v>
      </c>
      <c r="H2604" s="4">
        <v>45821</v>
      </c>
      <c r="I2604" s="4">
        <v>45819</v>
      </c>
      <c r="J2604" s="4">
        <v>45819</v>
      </c>
      <c r="K2604" s="4">
        <v>45824</v>
      </c>
      <c r="L2604" s="4">
        <v>45819.88826388889</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817</v>
      </c>
      <c r="AJ2604" s="31" t="s">
        <v>99</v>
      </c>
      <c r="AK2604" s="31" t="s">
        <v>100</v>
      </c>
      <c r="AL2604" s="31" t="s">
        <v>299</v>
      </c>
      <c r="AM2604" s="31" t="s">
        <v>300</v>
      </c>
      <c r="AN2604" s="31">
        <v>3.85867</v>
      </c>
      <c r="AO2604" s="31" t="s">
        <v>68</v>
      </c>
      <c r="AP2604" s="31"/>
      <c r="AQ2604" s="31"/>
      <c r="AR2604" s="31" t="s">
        <v>68</v>
      </c>
      <c r="AS2604" s="31"/>
      <c r="AT2604" s="31"/>
      <c r="AU2604" s="31" t="s">
        <v>460</v>
      </c>
      <c r="AV2604" s="31" t="s">
        <v>461</v>
      </c>
      <c r="AW2604" s="31">
        <v>14.347110000000001</v>
      </c>
      <c r="AX2604" s="31" t="s">
        <v>462</v>
      </c>
      <c r="AY2604" s="31" t="s">
        <v>463</v>
      </c>
      <c r="AZ2604" s="3">
        <v>180</v>
      </c>
      <c r="BA2604" s="31" t="s">
        <v>60</v>
      </c>
      <c r="BB2604" s="31">
        <v>180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4165</v>
      </c>
      <c r="B2605" s="31" t="s">
        <v>14620</v>
      </c>
      <c r="C2605" s="31" t="s">
        <v>14621</v>
      </c>
      <c r="D2605" s="31" t="s">
        <v>95</v>
      </c>
      <c r="E2605" s="31" t="s">
        <v>96</v>
      </c>
      <c r="F2605" s="31" t="s">
        <v>59</v>
      </c>
      <c r="G2605" s="31">
        <v>600</v>
      </c>
      <c r="H2605" s="4">
        <v>45821</v>
      </c>
      <c r="I2605" s="4">
        <v>45819</v>
      </c>
      <c r="J2605" s="4">
        <v>45819</v>
      </c>
      <c r="K2605" s="4">
        <v>45824</v>
      </c>
      <c r="L2605" s="4">
        <v>45819.888310185182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817</v>
      </c>
      <c r="AJ2605" s="31" t="s">
        <v>99</v>
      </c>
      <c r="AK2605" s="31" t="s">
        <v>100</v>
      </c>
      <c r="AL2605" s="31" t="s">
        <v>299</v>
      </c>
      <c r="AM2605" s="31" t="s">
        <v>300</v>
      </c>
      <c r="AN2605" s="31">
        <v>13.24957</v>
      </c>
      <c r="AO2605" s="31" t="s">
        <v>68</v>
      </c>
      <c r="AP2605" s="31"/>
      <c r="AQ2605" s="31"/>
      <c r="AR2605" s="31" t="s">
        <v>68</v>
      </c>
      <c r="AS2605" s="31"/>
      <c r="AT2605" s="31"/>
      <c r="AU2605" s="31" t="s">
        <v>460</v>
      </c>
      <c r="AV2605" s="31" t="s">
        <v>461</v>
      </c>
      <c r="AW2605" s="31">
        <v>49.260719999999999</v>
      </c>
      <c r="AX2605" s="31" t="s">
        <v>462</v>
      </c>
      <c r="AY2605" s="31" t="s">
        <v>463</v>
      </c>
      <c r="AZ2605" s="3">
        <v>600</v>
      </c>
      <c r="BA2605" s="31" t="s">
        <v>60</v>
      </c>
      <c r="BB2605" s="31">
        <v>600</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4166</v>
      </c>
      <c r="B2606" s="31" t="s">
        <v>14622</v>
      </c>
      <c r="C2606" s="31" t="s">
        <v>14623</v>
      </c>
      <c r="D2606" s="31" t="s">
        <v>95</v>
      </c>
      <c r="E2606" s="31" t="s">
        <v>96</v>
      </c>
      <c r="F2606" s="31" t="s">
        <v>59</v>
      </c>
      <c r="G2606" s="31">
        <v>900</v>
      </c>
      <c r="H2606" s="4">
        <v>45821</v>
      </c>
      <c r="I2606" s="4">
        <v>45819</v>
      </c>
      <c r="J2606" s="4">
        <v>45819</v>
      </c>
      <c r="K2606" s="4">
        <v>45824</v>
      </c>
      <c r="L2606" s="4">
        <v>45819.888356481482</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4713</v>
      </c>
      <c r="AJ2606" s="31" t="s">
        <v>99</v>
      </c>
      <c r="AK2606" s="31" t="s">
        <v>100</v>
      </c>
      <c r="AL2606" s="31" t="s">
        <v>299</v>
      </c>
      <c r="AM2606" s="31" t="s">
        <v>300</v>
      </c>
      <c r="AN2606" s="31">
        <v>20.004930000000002</v>
      </c>
      <c r="AO2606" s="31" t="s">
        <v>68</v>
      </c>
      <c r="AP2606" s="31"/>
      <c r="AQ2606" s="31"/>
      <c r="AR2606" s="31" t="s">
        <v>68</v>
      </c>
      <c r="AS2606" s="31"/>
      <c r="AT2606" s="31"/>
      <c r="AU2606" s="31" t="s">
        <v>460</v>
      </c>
      <c r="AV2606" s="31" t="s">
        <v>461</v>
      </c>
      <c r="AW2606" s="31">
        <v>74.377219999999994</v>
      </c>
      <c r="AX2606" s="31" t="s">
        <v>868</v>
      </c>
      <c r="AY2606" s="31" t="s">
        <v>869</v>
      </c>
      <c r="AZ2606" s="3">
        <v>900</v>
      </c>
      <c r="BA2606" s="31" t="s">
        <v>60</v>
      </c>
      <c r="BB2606" s="31">
        <v>900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4167</v>
      </c>
      <c r="B2607" s="31" t="s">
        <v>14624</v>
      </c>
      <c r="C2607" s="31" t="s">
        <v>14625</v>
      </c>
      <c r="D2607" s="31" t="s">
        <v>95</v>
      </c>
      <c r="E2607" s="31" t="s">
        <v>96</v>
      </c>
      <c r="F2607" s="31" t="s">
        <v>59</v>
      </c>
      <c r="G2607" s="31">
        <v>828</v>
      </c>
      <c r="H2607" s="4">
        <v>45821</v>
      </c>
      <c r="I2607" s="4">
        <v>45819</v>
      </c>
      <c r="J2607" s="4">
        <v>45819</v>
      </c>
      <c r="K2607" s="4">
        <v>45824</v>
      </c>
      <c r="L2607" s="4">
        <v>45819.888402777775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782</v>
      </c>
      <c r="AJ2607" s="31" t="s">
        <v>99</v>
      </c>
      <c r="AK2607" s="31" t="s">
        <v>100</v>
      </c>
      <c r="AL2607" s="31" t="s">
        <v>299</v>
      </c>
      <c r="AM2607" s="31" t="s">
        <v>300</v>
      </c>
      <c r="AN2607" s="31">
        <v>18.395869999999999</v>
      </c>
      <c r="AO2607" s="31" t="s">
        <v>68</v>
      </c>
      <c r="AP2607" s="31"/>
      <c r="AQ2607" s="31"/>
      <c r="AR2607" s="31" t="s">
        <v>68</v>
      </c>
      <c r="AS2607" s="31"/>
      <c r="AT2607" s="31"/>
      <c r="AU2607" s="31" t="s">
        <v>460</v>
      </c>
      <c r="AV2607" s="31" t="s">
        <v>461</v>
      </c>
      <c r="AW2607" s="31">
        <v>68.393810000000002</v>
      </c>
      <c r="AX2607" s="31" t="s">
        <v>783</v>
      </c>
      <c r="AY2607" s="31" t="s">
        <v>784</v>
      </c>
      <c r="AZ2607" s="3">
        <v>828</v>
      </c>
      <c r="BA2607" s="31" t="s">
        <v>60</v>
      </c>
      <c r="BB2607" s="31">
        <v>828</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4168</v>
      </c>
      <c r="B2608" s="31" t="s">
        <v>14626</v>
      </c>
      <c r="C2608" s="31" t="s">
        <v>14627</v>
      </c>
      <c r="D2608" s="31" t="s">
        <v>95</v>
      </c>
      <c r="E2608" s="31" t="s">
        <v>96</v>
      </c>
      <c r="F2608" s="31" t="s">
        <v>59</v>
      </c>
      <c r="G2608" s="31">
        <v>300</v>
      </c>
      <c r="H2608" s="4">
        <v>45821</v>
      </c>
      <c r="I2608" s="4">
        <v>45819</v>
      </c>
      <c r="J2608" s="4">
        <v>45819</v>
      </c>
      <c r="K2608" s="4">
        <v>45824</v>
      </c>
      <c r="L2608" s="4">
        <v>45819.888449074075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6.5278400000000003</v>
      </c>
      <c r="AO2608" s="31" t="s">
        <v>68</v>
      </c>
      <c r="AP2608" s="31"/>
      <c r="AQ2608" s="31"/>
      <c r="AR2608" s="31" t="s">
        <v>68</v>
      </c>
      <c r="AS2608" s="31"/>
      <c r="AT2608" s="31"/>
      <c r="AU2608" s="31" t="s">
        <v>460</v>
      </c>
      <c r="AV2608" s="31" t="s">
        <v>461</v>
      </c>
      <c r="AW2608" s="31">
        <v>24.270700000000001</v>
      </c>
      <c r="AX2608" s="31" t="s">
        <v>462</v>
      </c>
      <c r="AY2608" s="31" t="s">
        <v>463</v>
      </c>
      <c r="AZ2608" s="3">
        <v>300</v>
      </c>
      <c r="BA2608" s="31" t="s">
        <v>60</v>
      </c>
      <c r="BB2608" s="31">
        <v>300</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4169</v>
      </c>
      <c r="B2609" s="31" t="s">
        <v>14628</v>
      </c>
      <c r="C2609" s="31" t="s">
        <v>14629</v>
      </c>
      <c r="D2609" s="31" t="s">
        <v>95</v>
      </c>
      <c r="E2609" s="31" t="s">
        <v>96</v>
      </c>
      <c r="F2609" s="31" t="s">
        <v>59</v>
      </c>
      <c r="G2609" s="31">
        <v>552</v>
      </c>
      <c r="H2609" s="4">
        <v>45821</v>
      </c>
      <c r="I2609" s="4">
        <v>45819</v>
      </c>
      <c r="J2609" s="4">
        <v>45819</v>
      </c>
      <c r="K2609" s="4">
        <v>45824</v>
      </c>
      <c r="L2609" s="4">
        <v>45819.970347222225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12.144410000000001</v>
      </c>
      <c r="AO2609" s="31" t="s">
        <v>68</v>
      </c>
      <c r="AP2609" s="31"/>
      <c r="AQ2609" s="31"/>
      <c r="AR2609" s="31" t="s">
        <v>68</v>
      </c>
      <c r="AS2609" s="31"/>
      <c r="AT2609" s="31"/>
      <c r="AU2609" s="31" t="s">
        <v>460</v>
      </c>
      <c r="AV2609" s="31" t="s">
        <v>461</v>
      </c>
      <c r="AW2609" s="31">
        <v>45.152850000000001</v>
      </c>
      <c r="AX2609" s="31" t="s">
        <v>462</v>
      </c>
      <c r="AY2609" s="31" t="s">
        <v>463</v>
      </c>
      <c r="AZ2609" s="3">
        <v>552</v>
      </c>
      <c r="BA2609" s="31" t="s">
        <v>60</v>
      </c>
      <c r="BB2609" s="31">
        <v>552</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4170</v>
      </c>
      <c r="B2610" s="31" t="s">
        <v>14630</v>
      </c>
      <c r="C2610" s="31" t="s">
        <v>14631</v>
      </c>
      <c r="D2610" s="31" t="s">
        <v>95</v>
      </c>
      <c r="E2610" s="31" t="s">
        <v>96</v>
      </c>
      <c r="F2610" s="31" t="s">
        <v>59</v>
      </c>
      <c r="G2610" s="31">
        <v>312</v>
      </c>
      <c r="H2610" s="4">
        <v>45821</v>
      </c>
      <c r="I2610" s="4">
        <v>45819</v>
      </c>
      <c r="J2610" s="4">
        <v>45819</v>
      </c>
      <c r="K2610" s="4">
        <v>45824</v>
      </c>
      <c r="L2610" s="4">
        <v>45819.888541666667</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817</v>
      </c>
      <c r="AJ2610" s="31" t="s">
        <v>99</v>
      </c>
      <c r="AK2610" s="31" t="s">
        <v>100</v>
      </c>
      <c r="AL2610" s="31" t="s">
        <v>299</v>
      </c>
      <c r="AM2610" s="31" t="s">
        <v>300</v>
      </c>
      <c r="AN2610" s="31">
        <v>6.9525699999999997</v>
      </c>
      <c r="AO2610" s="31" t="s">
        <v>68</v>
      </c>
      <c r="AP2610" s="31"/>
      <c r="AQ2610" s="31"/>
      <c r="AR2610" s="31" t="s">
        <v>68</v>
      </c>
      <c r="AS2610" s="31"/>
      <c r="AT2610" s="31"/>
      <c r="AU2610" s="31" t="s">
        <v>460</v>
      </c>
      <c r="AV2610" s="31" t="s">
        <v>461</v>
      </c>
      <c r="AW2610" s="31">
        <v>25.848690000000001</v>
      </c>
      <c r="AX2610" s="31" t="s">
        <v>462</v>
      </c>
      <c r="AY2610" s="31" t="s">
        <v>463</v>
      </c>
      <c r="AZ2610" s="3">
        <v>312</v>
      </c>
      <c r="BA2610" s="31" t="s">
        <v>60</v>
      </c>
      <c r="BB2610" s="31">
        <v>312</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4171</v>
      </c>
      <c r="B2611" s="31" t="s">
        <v>14632</v>
      </c>
      <c r="C2611" s="31" t="s">
        <v>14633</v>
      </c>
      <c r="D2611" s="31" t="s">
        <v>95</v>
      </c>
      <c r="E2611" s="31" t="s">
        <v>96</v>
      </c>
      <c r="F2611" s="31" t="s">
        <v>59</v>
      </c>
      <c r="G2611" s="31">
        <v>516</v>
      </c>
      <c r="H2611" s="4">
        <v>45821</v>
      </c>
      <c r="I2611" s="4">
        <v>45819</v>
      </c>
      <c r="J2611" s="4">
        <v>45819</v>
      </c>
      <c r="K2611" s="4">
        <v>45824</v>
      </c>
      <c r="L2611" s="4">
        <v>45819.970300925925</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817</v>
      </c>
      <c r="AJ2611" s="31" t="s">
        <v>99</v>
      </c>
      <c r="AK2611" s="31" t="s">
        <v>100</v>
      </c>
      <c r="AL2611" s="31" t="s">
        <v>299</v>
      </c>
      <c r="AM2611" s="31" t="s">
        <v>300</v>
      </c>
      <c r="AN2611" s="31">
        <v>11.512829999999999</v>
      </c>
      <c r="AO2611" s="31" t="s">
        <v>68</v>
      </c>
      <c r="AP2611" s="31"/>
      <c r="AQ2611" s="31"/>
      <c r="AR2611" s="31" t="s">
        <v>68</v>
      </c>
      <c r="AS2611" s="31"/>
      <c r="AT2611" s="31"/>
      <c r="AU2611" s="31" t="s">
        <v>460</v>
      </c>
      <c r="AV2611" s="31" t="s">
        <v>461</v>
      </c>
      <c r="AW2611" s="31">
        <v>42.804389999999998</v>
      </c>
      <c r="AX2611" s="31" t="s">
        <v>462</v>
      </c>
      <c r="AY2611" s="31" t="s">
        <v>463</v>
      </c>
      <c r="AZ2611" s="3">
        <v>516</v>
      </c>
      <c r="BA2611" s="31" t="s">
        <v>60</v>
      </c>
      <c r="BB2611" s="31">
        <v>516</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4172</v>
      </c>
      <c r="B2612" s="31" t="s">
        <v>14634</v>
      </c>
      <c r="C2612" s="31" t="s">
        <v>14635</v>
      </c>
      <c r="D2612" s="31" t="s">
        <v>95</v>
      </c>
      <c r="E2612" s="31" t="s">
        <v>96</v>
      </c>
      <c r="F2612" s="31" t="s">
        <v>59</v>
      </c>
      <c r="G2612" s="31">
        <v>300</v>
      </c>
      <c r="H2612" s="4">
        <v>45821</v>
      </c>
      <c r="I2612" s="4">
        <v>45819</v>
      </c>
      <c r="J2612" s="4">
        <v>45819</v>
      </c>
      <c r="K2612" s="4">
        <v>45824</v>
      </c>
      <c r="L2612" s="4">
        <v>45819.970381944448</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782</v>
      </c>
      <c r="AJ2612" s="31" t="s">
        <v>99</v>
      </c>
      <c r="AK2612" s="31" t="s">
        <v>100</v>
      </c>
      <c r="AL2612" s="31" t="s">
        <v>299</v>
      </c>
      <c r="AM2612" s="31" t="s">
        <v>300</v>
      </c>
      <c r="AN2612" s="31">
        <v>6.6457100000000002</v>
      </c>
      <c r="AO2612" s="31" t="s">
        <v>68</v>
      </c>
      <c r="AP2612" s="31"/>
      <c r="AQ2612" s="31"/>
      <c r="AR2612" s="31" t="s">
        <v>68</v>
      </c>
      <c r="AS2612" s="31"/>
      <c r="AT2612" s="31"/>
      <c r="AU2612" s="31" t="s">
        <v>460</v>
      </c>
      <c r="AV2612" s="31" t="s">
        <v>461</v>
      </c>
      <c r="AW2612" s="31">
        <v>24.709029999999998</v>
      </c>
      <c r="AX2612" s="31" t="s">
        <v>783</v>
      </c>
      <c r="AY2612" s="31" t="s">
        <v>784</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4175</v>
      </c>
      <c r="B2613" s="31" t="s">
        <v>14636</v>
      </c>
      <c r="C2613" s="31" t="s">
        <v>14637</v>
      </c>
      <c r="D2613" s="31" t="s">
        <v>95</v>
      </c>
      <c r="E2613" s="31" t="s">
        <v>96</v>
      </c>
      <c r="F2613" s="31" t="s">
        <v>59</v>
      </c>
      <c r="G2613" s="31">
        <v>600</v>
      </c>
      <c r="H2613" s="4">
        <v>45821</v>
      </c>
      <c r="I2613" s="4">
        <v>45819</v>
      </c>
      <c r="J2613" s="4">
        <v>45819</v>
      </c>
      <c r="K2613" s="4">
        <v>45824</v>
      </c>
      <c r="L2613" s="4">
        <v>45819.904490740744</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4713</v>
      </c>
      <c r="AJ2613" s="31" t="s">
        <v>99</v>
      </c>
      <c r="AK2613" s="31" t="s">
        <v>100</v>
      </c>
      <c r="AL2613" s="31" t="s">
        <v>299</v>
      </c>
      <c r="AM2613" s="31" t="s">
        <v>300</v>
      </c>
      <c r="AN2613" s="31">
        <v>13.190580000000001</v>
      </c>
      <c r="AO2613" s="31" t="s">
        <v>68</v>
      </c>
      <c r="AP2613" s="31"/>
      <c r="AQ2613" s="31"/>
      <c r="AR2613" s="31" t="s">
        <v>68</v>
      </c>
      <c r="AS2613" s="31"/>
      <c r="AT2613" s="31"/>
      <c r="AU2613" s="31" t="s">
        <v>460</v>
      </c>
      <c r="AV2613" s="31" t="s">
        <v>461</v>
      </c>
      <c r="AW2613" s="31">
        <v>49.042720000000003</v>
      </c>
      <c r="AX2613" s="31" t="s">
        <v>868</v>
      </c>
      <c r="AY2613" s="31" t="s">
        <v>869</v>
      </c>
      <c r="AZ2613" s="3">
        <v>600</v>
      </c>
      <c r="BA2613" s="31" t="s">
        <v>60</v>
      </c>
      <c r="BB2613" s="31">
        <v>600</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4178</v>
      </c>
      <c r="B2614" s="31" t="s">
        <v>14638</v>
      </c>
      <c r="C2614" s="31" t="s">
        <v>14639</v>
      </c>
      <c r="D2614" s="31" t="s">
        <v>95</v>
      </c>
      <c r="E2614" s="31" t="s">
        <v>96</v>
      </c>
      <c r="F2614" s="31" t="s">
        <v>59</v>
      </c>
      <c r="G2614" s="31">
        <v>300</v>
      </c>
      <c r="H2614" s="4">
        <v>45821</v>
      </c>
      <c r="I2614" s="4">
        <v>45819</v>
      </c>
      <c r="J2614" s="4">
        <v>45819</v>
      </c>
      <c r="K2614" s="4">
        <v>45824</v>
      </c>
      <c r="L2614" s="4">
        <v>45819.888645833336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818</v>
      </c>
      <c r="AJ2614" s="31" t="s">
        <v>99</v>
      </c>
      <c r="AK2614" s="31" t="s">
        <v>65</v>
      </c>
      <c r="AL2614" s="31" t="s">
        <v>299</v>
      </c>
      <c r="AM2614" s="31" t="s">
        <v>300</v>
      </c>
      <c r="AN2614" s="31">
        <v>5.7928199999999999</v>
      </c>
      <c r="AO2614" s="31" t="s">
        <v>68</v>
      </c>
      <c r="AP2614" s="31"/>
      <c r="AQ2614" s="31"/>
      <c r="AR2614" s="31" t="s">
        <v>68</v>
      </c>
      <c r="AS2614" s="31"/>
      <c r="AT2614" s="31"/>
      <c r="AU2614" s="31" t="s">
        <v>460</v>
      </c>
      <c r="AV2614" s="31" t="s">
        <v>461</v>
      </c>
      <c r="AW2614" s="31">
        <v>21.53604</v>
      </c>
      <c r="AX2614" s="31" t="s">
        <v>462</v>
      </c>
      <c r="AY2614" s="31" t="s">
        <v>463</v>
      </c>
      <c r="AZ2614" s="3">
        <v>300</v>
      </c>
      <c r="BA2614" s="31" t="s">
        <v>60</v>
      </c>
      <c r="BB2614" s="31">
        <v>300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4183</v>
      </c>
      <c r="B2615" s="31" t="s">
        <v>14640</v>
      </c>
      <c r="C2615" s="31" t="s">
        <v>14641</v>
      </c>
      <c r="D2615" s="31" t="s">
        <v>95</v>
      </c>
      <c r="E2615" s="31" t="s">
        <v>96</v>
      </c>
      <c r="F2615" s="31" t="s">
        <v>59</v>
      </c>
      <c r="G2615" s="31">
        <v>384</v>
      </c>
      <c r="H2615" s="4">
        <v>45821</v>
      </c>
      <c r="I2615" s="4">
        <v>45819</v>
      </c>
      <c r="J2615" s="4">
        <v>45819</v>
      </c>
      <c r="K2615" s="4">
        <v>45824</v>
      </c>
      <c r="L2615" s="4">
        <v>45819.888495370367</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818</v>
      </c>
      <c r="AJ2615" s="31" t="s">
        <v>99</v>
      </c>
      <c r="AK2615" s="31" t="s">
        <v>65</v>
      </c>
      <c r="AL2615" s="31" t="s">
        <v>299</v>
      </c>
      <c r="AM2615" s="31" t="s">
        <v>300</v>
      </c>
      <c r="AN2615" s="31">
        <v>7.2190300000000001</v>
      </c>
      <c r="AO2615" s="31" t="s">
        <v>68</v>
      </c>
      <c r="AP2615" s="31"/>
      <c r="AQ2615" s="31"/>
      <c r="AR2615" s="31" t="s">
        <v>68</v>
      </c>
      <c r="AS2615" s="31"/>
      <c r="AT2615" s="31"/>
      <c r="AU2615" s="31" t="s">
        <v>460</v>
      </c>
      <c r="AV2615" s="31" t="s">
        <v>461</v>
      </c>
      <c r="AW2615" s="31">
        <v>26.838640000000002</v>
      </c>
      <c r="AX2615" s="31" t="s">
        <v>462</v>
      </c>
      <c r="AY2615" s="31" t="s">
        <v>463</v>
      </c>
      <c r="AZ2615" s="3">
        <v>384</v>
      </c>
      <c r="BA2615" s="31" t="s">
        <v>60</v>
      </c>
      <c r="BB2615" s="31">
        <v>384</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4184</v>
      </c>
      <c r="B2616" s="31" t="s">
        <v>14642</v>
      </c>
      <c r="C2616" s="31" t="s">
        <v>14643</v>
      </c>
      <c r="D2616" s="31" t="s">
        <v>95</v>
      </c>
      <c r="E2616" s="31" t="s">
        <v>96</v>
      </c>
      <c r="F2616" s="31" t="s">
        <v>59</v>
      </c>
      <c r="G2616" s="31">
        <v>600</v>
      </c>
      <c r="H2616" s="4">
        <v>45821</v>
      </c>
      <c r="I2616" s="4">
        <v>45819</v>
      </c>
      <c r="J2616" s="4">
        <v>45819</v>
      </c>
      <c r="K2616" s="4">
        <v>45824</v>
      </c>
      <c r="L2616" s="4">
        <v>45819.904270833336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817</v>
      </c>
      <c r="AJ2616" s="31" t="s">
        <v>99</v>
      </c>
      <c r="AK2616" s="31" t="s">
        <v>100</v>
      </c>
      <c r="AL2616" s="31" t="s">
        <v>299</v>
      </c>
      <c r="AM2616" s="31" t="s">
        <v>300</v>
      </c>
      <c r="AN2616" s="31">
        <v>13.242940000000001</v>
      </c>
      <c r="AO2616" s="31" t="s">
        <v>68</v>
      </c>
      <c r="AP2616" s="31"/>
      <c r="AQ2616" s="31"/>
      <c r="AR2616" s="31" t="s">
        <v>68</v>
      </c>
      <c r="AS2616" s="31"/>
      <c r="AT2616" s="31"/>
      <c r="AU2616" s="31" t="s">
        <v>460</v>
      </c>
      <c r="AV2616" s="31" t="s">
        <v>461</v>
      </c>
      <c r="AW2616" s="31">
        <v>49.236240000000002</v>
      </c>
      <c r="AX2616" s="31" t="s">
        <v>462</v>
      </c>
      <c r="AY2616" s="31" t="s">
        <v>463</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4186</v>
      </c>
      <c r="B2617" s="31" t="s">
        <v>14644</v>
      </c>
      <c r="C2617" s="31" t="s">
        <v>14645</v>
      </c>
      <c r="D2617" s="31" t="s">
        <v>95</v>
      </c>
      <c r="E2617" s="31" t="s">
        <v>96</v>
      </c>
      <c r="F2617" s="31" t="s">
        <v>59</v>
      </c>
      <c r="G2617" s="31">
        <v>636</v>
      </c>
      <c r="H2617" s="4">
        <v>45821</v>
      </c>
      <c r="I2617" s="4">
        <v>45819</v>
      </c>
      <c r="J2617" s="4">
        <v>45819</v>
      </c>
      <c r="K2617" s="4">
        <v>45824</v>
      </c>
      <c r="L2617" s="4">
        <v>45819.904328703706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782</v>
      </c>
      <c r="AJ2617" s="31" t="s">
        <v>99</v>
      </c>
      <c r="AK2617" s="31" t="s">
        <v>100</v>
      </c>
      <c r="AL2617" s="31" t="s">
        <v>299</v>
      </c>
      <c r="AM2617" s="31" t="s">
        <v>300</v>
      </c>
      <c r="AN2617" s="31">
        <v>14.284079999999999</v>
      </c>
      <c r="AO2617" s="31" t="s">
        <v>68</v>
      </c>
      <c r="AP2617" s="31"/>
      <c r="AQ2617" s="31"/>
      <c r="AR2617" s="31" t="s">
        <v>68</v>
      </c>
      <c r="AS2617" s="31"/>
      <c r="AT2617" s="31"/>
      <c r="AU2617" s="31" t="s">
        <v>460</v>
      </c>
      <c r="AV2617" s="31" t="s">
        <v>461</v>
      </c>
      <c r="AW2617" s="31">
        <v>53.107280000000003</v>
      </c>
      <c r="AX2617" s="31" t="s">
        <v>783</v>
      </c>
      <c r="AY2617" s="31" t="s">
        <v>784</v>
      </c>
      <c r="AZ2617" s="3">
        <v>636</v>
      </c>
      <c r="BA2617" s="31" t="s">
        <v>60</v>
      </c>
      <c r="BB2617" s="31">
        <v>636</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4188</v>
      </c>
      <c r="B2618" s="31" t="s">
        <v>14646</v>
      </c>
      <c r="C2618" s="31" t="s">
        <v>14647</v>
      </c>
      <c r="D2618" s="31" t="s">
        <v>95</v>
      </c>
      <c r="E2618" s="31" t="s">
        <v>96</v>
      </c>
      <c r="F2618" s="31" t="s">
        <v>59</v>
      </c>
      <c r="G2618" s="31">
        <v>600</v>
      </c>
      <c r="H2618" s="4">
        <v>45821</v>
      </c>
      <c r="I2618" s="4">
        <v>45819</v>
      </c>
      <c r="J2618" s="4">
        <v>45819</v>
      </c>
      <c r="K2618" s="4">
        <v>45824</v>
      </c>
      <c r="L2618" s="4">
        <v>45819.904409722221</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4713</v>
      </c>
      <c r="AJ2618" s="31" t="s">
        <v>99</v>
      </c>
      <c r="AK2618" s="31" t="s">
        <v>100</v>
      </c>
      <c r="AL2618" s="31" t="s">
        <v>299</v>
      </c>
      <c r="AM2618" s="31" t="s">
        <v>300</v>
      </c>
      <c r="AN2618" s="31">
        <v>13.1569</v>
      </c>
      <c r="AO2618" s="31" t="s">
        <v>68</v>
      </c>
      <c r="AP2618" s="31"/>
      <c r="AQ2618" s="31"/>
      <c r="AR2618" s="31" t="s">
        <v>68</v>
      </c>
      <c r="AS2618" s="31"/>
      <c r="AT2618" s="31"/>
      <c r="AU2618" s="31" t="s">
        <v>460</v>
      </c>
      <c r="AV2618" s="31" t="s">
        <v>461</v>
      </c>
      <c r="AW2618" s="31">
        <v>48.917009999999998</v>
      </c>
      <c r="AX2618" s="31" t="s">
        <v>868</v>
      </c>
      <c r="AY2618" s="31" t="s">
        <v>869</v>
      </c>
      <c r="AZ2618" s="3">
        <v>600</v>
      </c>
      <c r="BA2618" s="31" t="s">
        <v>60</v>
      </c>
      <c r="BB2618" s="31">
        <v>600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4191</v>
      </c>
      <c r="B2619" s="31" t="s">
        <v>14648</v>
      </c>
      <c r="C2619" s="31" t="s">
        <v>14649</v>
      </c>
      <c r="D2619" s="31" t="s">
        <v>95</v>
      </c>
      <c r="E2619" s="31" t="s">
        <v>96</v>
      </c>
      <c r="F2619" s="31" t="s">
        <v>59</v>
      </c>
      <c r="G2619" s="31">
        <v>300</v>
      </c>
      <c r="H2619" s="4">
        <v>45821</v>
      </c>
      <c r="I2619" s="4">
        <v>45819</v>
      </c>
      <c r="J2619" s="4">
        <v>45819</v>
      </c>
      <c r="K2619" s="4">
        <v>45824</v>
      </c>
      <c r="L2619" s="4">
        <v>45819.970497685186</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5.6933100000000003</v>
      </c>
      <c r="AO2619" s="31" t="s">
        <v>68</v>
      </c>
      <c r="AP2619" s="31"/>
      <c r="AQ2619" s="31"/>
      <c r="AR2619" s="31" t="s">
        <v>68</v>
      </c>
      <c r="AS2619" s="31"/>
      <c r="AT2619" s="31"/>
      <c r="AU2619" s="31" t="s">
        <v>460</v>
      </c>
      <c r="AV2619" s="31" t="s">
        <v>461</v>
      </c>
      <c r="AW2619" s="31">
        <v>21.16553</v>
      </c>
      <c r="AX2619" s="31" t="s">
        <v>462</v>
      </c>
      <c r="AY2619" s="31" t="s">
        <v>463</v>
      </c>
      <c r="AZ2619" s="3">
        <v>300</v>
      </c>
      <c r="BA2619" s="31" t="s">
        <v>60</v>
      </c>
      <c r="BB2619" s="31">
        <v>300</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4193</v>
      </c>
      <c r="B2620" s="31" t="s">
        <v>14650</v>
      </c>
      <c r="C2620" s="31" t="s">
        <v>14651</v>
      </c>
      <c r="D2620" s="31" t="s">
        <v>95</v>
      </c>
      <c r="E2620" s="31" t="s">
        <v>96</v>
      </c>
      <c r="F2620" s="31" t="s">
        <v>59</v>
      </c>
      <c r="G2620" s="31">
        <v>300</v>
      </c>
      <c r="H2620" s="4">
        <v>45821</v>
      </c>
      <c r="I2620" s="4">
        <v>45819</v>
      </c>
      <c r="J2620" s="4">
        <v>45819</v>
      </c>
      <c r="K2620" s="4">
        <v>45824</v>
      </c>
      <c r="L2620" s="4">
        <v>45819.970416666663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782</v>
      </c>
      <c r="AJ2620" s="31" t="s">
        <v>99</v>
      </c>
      <c r="AK2620" s="31" t="s">
        <v>100</v>
      </c>
      <c r="AL2620" s="31" t="s">
        <v>299</v>
      </c>
      <c r="AM2620" s="31" t="s">
        <v>300</v>
      </c>
      <c r="AN2620" s="31">
        <v>6.6726400000000003</v>
      </c>
      <c r="AO2620" s="31" t="s">
        <v>68</v>
      </c>
      <c r="AP2620" s="31"/>
      <c r="AQ2620" s="31"/>
      <c r="AR2620" s="31" t="s">
        <v>68</v>
      </c>
      <c r="AS2620" s="31"/>
      <c r="AT2620" s="31"/>
      <c r="AU2620" s="31" t="s">
        <v>460</v>
      </c>
      <c r="AV2620" s="31" t="s">
        <v>461</v>
      </c>
      <c r="AW2620" s="31">
        <v>24.808160000000001</v>
      </c>
      <c r="AX2620" s="31" t="s">
        <v>783</v>
      </c>
      <c r="AY2620" s="31" t="s">
        <v>784</v>
      </c>
      <c r="AZ2620" s="3">
        <v>300</v>
      </c>
      <c r="BA2620" s="31" t="s">
        <v>60</v>
      </c>
      <c r="BB2620" s="31">
        <v>300</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4194</v>
      </c>
      <c r="B2621" s="31" t="s">
        <v>14652</v>
      </c>
      <c r="C2621" s="31" t="s">
        <v>14653</v>
      </c>
      <c r="D2621" s="31" t="s">
        <v>95</v>
      </c>
      <c r="E2621" s="31" t="s">
        <v>96</v>
      </c>
      <c r="F2621" s="31" t="s">
        <v>59</v>
      </c>
      <c r="G2621" s="31">
        <v>312</v>
      </c>
      <c r="H2621" s="4">
        <v>45821</v>
      </c>
      <c r="I2621" s="4">
        <v>45819</v>
      </c>
      <c r="J2621" s="4">
        <v>45819</v>
      </c>
      <c r="K2621" s="4">
        <v>45824</v>
      </c>
      <c r="L2621" s="4">
        <v>45819.970462962963</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818</v>
      </c>
      <c r="AJ2621" s="31" t="s">
        <v>99</v>
      </c>
      <c r="AK2621" s="31" t="s">
        <v>65</v>
      </c>
      <c r="AL2621" s="31" t="s">
        <v>299</v>
      </c>
      <c r="AM2621" s="31" t="s">
        <v>300</v>
      </c>
      <c r="AN2621" s="31">
        <v>5.9622400000000004</v>
      </c>
      <c r="AO2621" s="31" t="s">
        <v>68</v>
      </c>
      <c r="AP2621" s="31"/>
      <c r="AQ2621" s="31"/>
      <c r="AR2621" s="31" t="s">
        <v>68</v>
      </c>
      <c r="AS2621" s="31"/>
      <c r="AT2621" s="31"/>
      <c r="AU2621" s="31" t="s">
        <v>460</v>
      </c>
      <c r="AV2621" s="31" t="s">
        <v>461</v>
      </c>
      <c r="AW2621" s="31">
        <v>22.16676</v>
      </c>
      <c r="AX2621" s="31" t="s">
        <v>462</v>
      </c>
      <c r="AY2621" s="31" t="s">
        <v>463</v>
      </c>
      <c r="AZ2621" s="3">
        <v>312</v>
      </c>
      <c r="BA2621" s="31" t="s">
        <v>60</v>
      </c>
      <c r="BB2621" s="31">
        <v>312</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4197</v>
      </c>
      <c r="B2622" s="31" t="s">
        <v>12220</v>
      </c>
      <c r="C2622" s="31" t="s">
        <v>12221</v>
      </c>
      <c r="D2622" s="31" t="s">
        <v>95</v>
      </c>
      <c r="E2622" s="31" t="s">
        <v>298</v>
      </c>
      <c r="F2622" s="31" t="s">
        <v>59</v>
      </c>
      <c r="G2622" s="31">
        <v>378</v>
      </c>
      <c r="H2622" s="4">
        <v>45821</v>
      </c>
      <c r="I2622" s="4">
        <v>45818</v>
      </c>
      <c r="J2622" s="4">
        <v>45818</v>
      </c>
      <c r="K2622" s="4">
        <v>45822</v>
      </c>
      <c r="L2622" s="4">
        <v>45819.662094907406</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12222</v>
      </c>
      <c r="AJ2622" s="31" t="s">
        <v>99</v>
      </c>
      <c r="AK2622" s="31" t="s">
        <v>100</v>
      </c>
      <c r="AL2622" s="31" t="s">
        <v>101</v>
      </c>
      <c r="AM2622" s="31" t="s">
        <v>102</v>
      </c>
      <c r="AN2622" s="31">
        <v>8.2311599999999991</v>
      </c>
      <c r="AO2622" s="31" t="s">
        <v>68</v>
      </c>
      <c r="AP2622" s="31"/>
      <c r="AQ2622" s="31"/>
      <c r="AR2622" s="31" t="s">
        <v>68</v>
      </c>
      <c r="AS2622" s="31"/>
      <c r="AT2622" s="31"/>
      <c r="AU2622" s="31" t="s">
        <v>460</v>
      </c>
      <c r="AV2622" s="31" t="s">
        <v>461</v>
      </c>
      <c r="AW2622" s="31">
        <v>30.60331</v>
      </c>
      <c r="AX2622" s="31" t="s">
        <v>12223</v>
      </c>
      <c r="AY2622" s="31" t="s">
        <v>12224</v>
      </c>
      <c r="AZ2622" s="3">
        <v>378</v>
      </c>
      <c r="BA2622" s="31" t="s">
        <v>60</v>
      </c>
      <c r="BB2622" s="31">
        <v>378</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4198</v>
      </c>
      <c r="B2623" s="31" t="s">
        <v>12225</v>
      </c>
      <c r="C2623" s="31" t="s">
        <v>12226</v>
      </c>
      <c r="D2623" s="31" t="s">
        <v>95</v>
      </c>
      <c r="E2623" s="31" t="s">
        <v>298</v>
      </c>
      <c r="F2623" s="31" t="s">
        <v>59</v>
      </c>
      <c r="G2623" s="31">
        <v>528</v>
      </c>
      <c r="H2623" s="4">
        <v>45821</v>
      </c>
      <c r="I2623" s="4">
        <v>45818</v>
      </c>
      <c r="J2623" s="4">
        <v>45818</v>
      </c>
      <c r="K2623" s="4">
        <v>45822</v>
      </c>
      <c r="L2623" s="4">
        <v>45819.661481481482</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673</v>
      </c>
      <c r="AJ2623" s="31" t="s">
        <v>99</v>
      </c>
      <c r="AK2623" s="31" t="s">
        <v>65</v>
      </c>
      <c r="AL2623" s="31" t="s">
        <v>101</v>
      </c>
      <c r="AM2623" s="31" t="s">
        <v>102</v>
      </c>
      <c r="AN2623" s="31">
        <v>10.2067</v>
      </c>
      <c r="AO2623" s="31" t="s">
        <v>68</v>
      </c>
      <c r="AP2623" s="31"/>
      <c r="AQ2623" s="31"/>
      <c r="AR2623" s="31" t="s">
        <v>68</v>
      </c>
      <c r="AS2623" s="31"/>
      <c r="AT2623" s="31"/>
      <c r="AU2623" s="31" t="s">
        <v>301</v>
      </c>
      <c r="AV2623" s="31" t="s">
        <v>302</v>
      </c>
      <c r="AW2623" s="31">
        <v>37.947429999999997</v>
      </c>
      <c r="AX2623" s="31" t="s">
        <v>674</v>
      </c>
      <c r="AY2623" s="31" t="s">
        <v>675</v>
      </c>
      <c r="AZ2623" s="3">
        <v>528</v>
      </c>
      <c r="BA2623" s="31" t="s">
        <v>60</v>
      </c>
      <c r="BB2623" s="31">
        <v>528</v>
      </c>
      <c r="BC2623" s="31" t="s">
        <v>60</v>
      </c>
      <c r="BD2623" s="31" t="s">
        <v>60</v>
      </c>
      <c r="BE2623" s="31" t="s">
        <v>60</v>
      </c>
      <c r="BF2623" s="36" t="str">
        <f>IFERROR(VLOOKUP(Data_Power_app[[#This Row],[PRO ODER]],'Result'!H:J,3,0),"")</f>
        <v>LAMINATION 1</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4199</v>
      </c>
      <c r="B2624" s="31" t="s">
        <v>12227</v>
      </c>
      <c r="C2624" s="31" t="s">
        <v>12228</v>
      </c>
      <c r="D2624" s="31" t="s">
        <v>95</v>
      </c>
      <c r="E2624" s="31" t="s">
        <v>298</v>
      </c>
      <c r="F2624" s="31" t="s">
        <v>59</v>
      </c>
      <c r="G2624" s="31">
        <v>1800</v>
      </c>
      <c r="H2624" s="4">
        <v>45821</v>
      </c>
      <c r="I2624" s="4">
        <v>45818</v>
      </c>
      <c r="J2624" s="4">
        <v>45818</v>
      </c>
      <c r="K2624" s="4">
        <v>45822</v>
      </c>
      <c r="L2624" s="4">
        <v>45819.662175925929</v>
      </c>
      <c r="M2624" s="4">
        <v>45824</v>
      </c>
      <c r="N2624" s="4"/>
      <c r="O2624" s="4">
        <v>45825</v>
      </c>
      <c r="P2624" s="4" t="s">
        <v>60</v>
      </c>
      <c r="Q2624" s="4" t="s">
        <v>60</v>
      </c>
      <c r="R2624" s="4" t="s">
        <v>60</v>
      </c>
      <c r="S2624" s="4" t="s">
        <v>60</v>
      </c>
      <c r="T2624" s="4">
        <v>45826</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12229</v>
      </c>
      <c r="AJ2624" s="31" t="s">
        <v>99</v>
      </c>
      <c r="AK2624" s="31" t="s">
        <v>65</v>
      </c>
      <c r="AL2624" s="31" t="s">
        <v>101</v>
      </c>
      <c r="AM2624" s="31" t="s">
        <v>102</v>
      </c>
      <c r="AN2624" s="31">
        <v>34.643720000000002</v>
      </c>
      <c r="AO2624" s="31" t="s">
        <v>68</v>
      </c>
      <c r="AP2624" s="31"/>
      <c r="AQ2624" s="31"/>
      <c r="AR2624" s="31" t="s">
        <v>68</v>
      </c>
      <c r="AS2624" s="31"/>
      <c r="AT2624" s="31"/>
      <c r="AU2624" s="31" t="s">
        <v>460</v>
      </c>
      <c r="AV2624" s="31" t="s">
        <v>461</v>
      </c>
      <c r="AW2624" s="31">
        <v>128.80036000000001</v>
      </c>
      <c r="AX2624" s="31" t="s">
        <v>607</v>
      </c>
      <c r="AY2624" s="31" t="s">
        <v>608</v>
      </c>
      <c r="AZ2624" s="3">
        <v>1800</v>
      </c>
      <c r="BA2624" s="31" t="s">
        <v>60</v>
      </c>
      <c r="BB2624" s="31">
        <v>1800</v>
      </c>
      <c r="BC2624" s="31" t="s">
        <v>60</v>
      </c>
      <c r="BD2624" s="31" t="s">
        <v>60</v>
      </c>
      <c r="BE2624" s="31" t="s">
        <v>60</v>
      </c>
      <c r="BF2624" s="36" t="str">
        <f>IFERROR(VLOOKUP(Data_Power_app[[#This Row],[PRO ODER]],'Result'!H:J,3,0),"")</f>
        <v>LAMINATION 1</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5" spans="1:60" x14ac:dyDescent="0.25">
      <c r="A2625" s="28">
        <v>4200</v>
      </c>
      <c r="B2625" s="31" t="s">
        <v>14654</v>
      </c>
      <c r="C2625" s="31" t="s">
        <v>14655</v>
      </c>
      <c r="D2625" s="31" t="s">
        <v>95</v>
      </c>
      <c r="E2625" s="31" t="s">
        <v>298</v>
      </c>
      <c r="F2625" s="31" t="s">
        <v>59</v>
      </c>
      <c r="G2625" s="31">
        <v>1800</v>
      </c>
      <c r="H2625" s="4">
        <v>45822</v>
      </c>
      <c r="I2625" s="4">
        <v>45819</v>
      </c>
      <c r="J2625" s="4">
        <v>45819</v>
      </c>
      <c r="K2625" s="4">
        <v>45824</v>
      </c>
      <c r="L2625" s="4">
        <v>45819.216747685183</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14656</v>
      </c>
      <c r="AJ2625" s="31" t="s">
        <v>99</v>
      </c>
      <c r="AK2625" s="31" t="s">
        <v>100</v>
      </c>
      <c r="AL2625" s="31" t="s">
        <v>101</v>
      </c>
      <c r="AM2625" s="31" t="s">
        <v>102</v>
      </c>
      <c r="AN2625" s="31">
        <v>39.358739999999997</v>
      </c>
      <c r="AO2625" s="31" t="s">
        <v>68</v>
      </c>
      <c r="AP2625" s="31"/>
      <c r="AQ2625" s="31"/>
      <c r="AR2625" s="31" t="s">
        <v>68</v>
      </c>
      <c r="AS2625" s="31"/>
      <c r="AT2625" s="31"/>
      <c r="AU2625" s="31" t="s">
        <v>460</v>
      </c>
      <c r="AV2625" s="31" t="s">
        <v>461</v>
      </c>
      <c r="AW2625" s="31">
        <v>146.33868000000001</v>
      </c>
      <c r="AX2625" s="31" t="s">
        <v>607</v>
      </c>
      <c r="AY2625" s="31" t="s">
        <v>608</v>
      </c>
      <c r="AZ2625" s="3">
        <v>1800</v>
      </c>
      <c r="BA2625" s="31" t="s">
        <v>60</v>
      </c>
      <c r="BB2625" s="31">
        <v>1800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4203</v>
      </c>
      <c r="B2626" s="31" t="s">
        <v>14657</v>
      </c>
      <c r="C2626" s="31" t="s">
        <v>14658</v>
      </c>
      <c r="D2626" s="31" t="s">
        <v>95</v>
      </c>
      <c r="E2626" s="31" t="s">
        <v>298</v>
      </c>
      <c r="F2626" s="31" t="s">
        <v>59</v>
      </c>
      <c r="G2626" s="31">
        <v>672</v>
      </c>
      <c r="H2626" s="4">
        <v>45822</v>
      </c>
      <c r="I2626" s="4">
        <v>45819</v>
      </c>
      <c r="J2626" s="4">
        <v>45819</v>
      </c>
      <c r="K2626" s="4">
        <v>45824</v>
      </c>
      <c r="L2626" s="4">
        <v>45819.21534722222</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1" t="s">
        <v>88</v>
      </c>
      <c r="AH2626" s="31" t="s">
        <v>98</v>
      </c>
      <c r="AI2626" s="31" t="s">
        <v>673</v>
      </c>
      <c r="AJ2626" s="31" t="s">
        <v>99</v>
      </c>
      <c r="AK2626" s="31" t="s">
        <v>65</v>
      </c>
      <c r="AL2626" s="31" t="s">
        <v>101</v>
      </c>
      <c r="AM2626" s="31" t="s">
        <v>102</v>
      </c>
      <c r="AN2626" s="31">
        <v>12.67672</v>
      </c>
      <c r="AO2626" s="31" t="s">
        <v>68</v>
      </c>
      <c r="AP2626" s="31"/>
      <c r="AQ2626" s="31"/>
      <c r="AR2626" s="31" t="s">
        <v>68</v>
      </c>
      <c r="AS2626" s="31"/>
      <c r="AT2626" s="31"/>
      <c r="AU2626" s="31" t="s">
        <v>301</v>
      </c>
      <c r="AV2626" s="31" t="s">
        <v>302</v>
      </c>
      <c r="AW2626" s="31">
        <v>47.128900000000002</v>
      </c>
      <c r="AX2626" s="31" t="s">
        <v>674</v>
      </c>
      <c r="AY2626" s="31" t="s">
        <v>675</v>
      </c>
      <c r="AZ2626" s="3">
        <v>672</v>
      </c>
      <c r="BA2626" s="31" t="s">
        <v>60</v>
      </c>
      <c r="BB2626" s="31">
        <v>672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4204</v>
      </c>
      <c r="B2627" s="31" t="s">
        <v>14659</v>
      </c>
      <c r="C2627" s="31" t="s">
        <v>14660</v>
      </c>
      <c r="D2627" s="31" t="s">
        <v>95</v>
      </c>
      <c r="E2627" s="31" t="s">
        <v>298</v>
      </c>
      <c r="F2627" s="31" t="s">
        <v>59</v>
      </c>
      <c r="G2627" s="31">
        <v>840</v>
      </c>
      <c r="H2627" s="4">
        <v>45822</v>
      </c>
      <c r="I2627" s="4">
        <v>45819</v>
      </c>
      <c r="J2627" s="4">
        <v>45819</v>
      </c>
      <c r="K2627" s="4">
        <v>45824</v>
      </c>
      <c r="L2627" s="4">
        <v>45819.217129629629</v>
      </c>
      <c r="M2627" s="4">
        <v>45825</v>
      </c>
      <c r="N2627" s="4"/>
      <c r="O2627" s="4">
        <v>45826</v>
      </c>
      <c r="P2627" s="4" t="s">
        <v>60</v>
      </c>
      <c r="Q2627" s="4" t="s">
        <v>60</v>
      </c>
      <c r="R2627" s="4" t="s">
        <v>60</v>
      </c>
      <c r="S2627" s="4" t="s">
        <v>60</v>
      </c>
      <c r="T2627" s="4">
        <v>45827</v>
      </c>
      <c r="U2627" s="4"/>
      <c r="V2627" s="4"/>
      <c r="W2627" s="4">
        <v>45830</v>
      </c>
      <c r="X2627" s="4"/>
      <c r="Y2627" s="4" t="s">
        <v>60</v>
      </c>
      <c r="Z2627" s="4">
        <v>45832</v>
      </c>
      <c r="AA2627" s="4"/>
      <c r="AB2627" s="4" t="s">
        <v>60</v>
      </c>
      <c r="AC2627" s="4">
        <v>45833</v>
      </c>
      <c r="AD2627" s="4">
        <v>45834</v>
      </c>
      <c r="AE2627" s="4">
        <v>45836</v>
      </c>
      <c r="AF2627" s="4"/>
      <c r="AG2627" s="31" t="s">
        <v>88</v>
      </c>
      <c r="AH2627" s="31" t="s">
        <v>98</v>
      </c>
      <c r="AI2627" s="31" t="s">
        <v>12222</v>
      </c>
      <c r="AJ2627" s="31" t="s">
        <v>99</v>
      </c>
      <c r="AK2627" s="31" t="s">
        <v>100</v>
      </c>
      <c r="AL2627" s="31" t="s">
        <v>101</v>
      </c>
      <c r="AM2627" s="31" t="s">
        <v>102</v>
      </c>
      <c r="AN2627" s="31">
        <v>18.190329999999999</v>
      </c>
      <c r="AO2627" s="31" t="s">
        <v>68</v>
      </c>
      <c r="AP2627" s="31"/>
      <c r="AQ2627" s="31"/>
      <c r="AR2627" s="31" t="s">
        <v>68</v>
      </c>
      <c r="AS2627" s="31"/>
      <c r="AT2627" s="31"/>
      <c r="AU2627" s="31" t="s">
        <v>460</v>
      </c>
      <c r="AV2627" s="31" t="s">
        <v>461</v>
      </c>
      <c r="AW2627" s="31">
        <v>67.631119999999996</v>
      </c>
      <c r="AX2627" s="31" t="s">
        <v>12223</v>
      </c>
      <c r="AY2627" s="31" t="s">
        <v>12224</v>
      </c>
      <c r="AZ2627" s="3">
        <v>840</v>
      </c>
      <c r="BA2627" s="31" t="s">
        <v>60</v>
      </c>
      <c r="BB2627" s="31">
        <v>840</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4205</v>
      </c>
      <c r="B2628" s="31" t="s">
        <v>12230</v>
      </c>
      <c r="C2628" s="31" t="s">
        <v>12231</v>
      </c>
      <c r="D2628" s="31" t="s">
        <v>95</v>
      </c>
      <c r="E2628" s="31" t="s">
        <v>298</v>
      </c>
      <c r="F2628" s="31" t="s">
        <v>59</v>
      </c>
      <c r="G2628" s="31">
        <v>300</v>
      </c>
      <c r="H2628" s="4">
        <v>45819</v>
      </c>
      <c r="I2628" s="4">
        <v>45818</v>
      </c>
      <c r="J2628" s="4">
        <v>45818</v>
      </c>
      <c r="K2628" s="4">
        <v>45821</v>
      </c>
      <c r="L2628" s="4">
        <v>45819.517337962963</v>
      </c>
      <c r="M2628" s="4">
        <v>45822</v>
      </c>
      <c r="N2628" s="4">
        <v>45819.81009259259</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5.5869999999999997</v>
      </c>
      <c r="AO2628" s="31" t="s">
        <v>68</v>
      </c>
      <c r="AP2628" s="31"/>
      <c r="AQ2628" s="31"/>
      <c r="AR2628" s="31" t="s">
        <v>68</v>
      </c>
      <c r="AS2628" s="31"/>
      <c r="AT2628" s="31"/>
      <c r="AU2628" s="31" t="s">
        <v>460</v>
      </c>
      <c r="AV2628" s="31" t="s">
        <v>461</v>
      </c>
      <c r="AW2628" s="31">
        <v>24.43618</v>
      </c>
      <c r="AX2628" s="31" t="s">
        <v>462</v>
      </c>
      <c r="AY2628" s="31" t="s">
        <v>463</v>
      </c>
      <c r="AZ2628" s="3">
        <v>300</v>
      </c>
      <c r="BA2628" s="31" t="s">
        <v>60</v>
      </c>
      <c r="BB2628" s="31">
        <v>300</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4206</v>
      </c>
      <c r="B2629" s="31" t="s">
        <v>12233</v>
      </c>
      <c r="C2629" s="31" t="s">
        <v>12234</v>
      </c>
      <c r="D2629" s="31" t="s">
        <v>95</v>
      </c>
      <c r="E2629" s="31" t="s">
        <v>298</v>
      </c>
      <c r="F2629" s="31" t="s">
        <v>59</v>
      </c>
      <c r="G2629" s="31">
        <v>462</v>
      </c>
      <c r="H2629" s="4">
        <v>45819</v>
      </c>
      <c r="I2629" s="4">
        <v>45818</v>
      </c>
      <c r="J2629" s="4">
        <v>45818</v>
      </c>
      <c r="K2629" s="4">
        <v>45821</v>
      </c>
      <c r="L2629" s="4">
        <v>45819.517418981479</v>
      </c>
      <c r="M2629" s="4">
        <v>45822</v>
      </c>
      <c r="N2629" s="4">
        <v>45819.809641203705</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8.5954200000000007</v>
      </c>
      <c r="AO2629" s="31" t="s">
        <v>68</v>
      </c>
      <c r="AP2629" s="31"/>
      <c r="AQ2629" s="31"/>
      <c r="AR2629" s="31" t="s">
        <v>68</v>
      </c>
      <c r="AS2629" s="31"/>
      <c r="AT2629" s="31"/>
      <c r="AU2629" s="31" t="s">
        <v>460</v>
      </c>
      <c r="AV2629" s="31" t="s">
        <v>461</v>
      </c>
      <c r="AW2629" s="31">
        <v>37.594000000000001</v>
      </c>
      <c r="AX2629" s="31" t="s">
        <v>462</v>
      </c>
      <c r="AY2629" s="31" t="s">
        <v>463</v>
      </c>
      <c r="AZ2629" s="3">
        <v>462</v>
      </c>
      <c r="BA2629" s="31" t="s">
        <v>60</v>
      </c>
      <c r="BB2629" s="31">
        <v>462</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4207</v>
      </c>
      <c r="B2630" s="31" t="s">
        <v>12235</v>
      </c>
      <c r="C2630" s="31" t="s">
        <v>12236</v>
      </c>
      <c r="D2630" s="31" t="s">
        <v>95</v>
      </c>
      <c r="E2630" s="31" t="s">
        <v>298</v>
      </c>
      <c r="F2630" s="31" t="s">
        <v>59</v>
      </c>
      <c r="G2630" s="31">
        <v>144</v>
      </c>
      <c r="H2630" s="4">
        <v>45819</v>
      </c>
      <c r="I2630" s="4">
        <v>45818</v>
      </c>
      <c r="J2630" s="4">
        <v>45818</v>
      </c>
      <c r="K2630" s="4">
        <v>45821</v>
      </c>
      <c r="L2630" s="4">
        <v>45819.517465277779</v>
      </c>
      <c r="M2630" s="4">
        <v>45822</v>
      </c>
      <c r="N2630" s="4">
        <v>45819.809745370374</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242</v>
      </c>
      <c r="AH2630" s="31" t="s">
        <v>98</v>
      </c>
      <c r="AI2630" s="31" t="s">
        <v>12232</v>
      </c>
      <c r="AJ2630" s="31" t="s">
        <v>99</v>
      </c>
      <c r="AK2630" s="31" t="s">
        <v>100</v>
      </c>
      <c r="AL2630" s="31" t="s">
        <v>458</v>
      </c>
      <c r="AM2630" s="31" t="s">
        <v>459</v>
      </c>
      <c r="AN2630" s="31">
        <v>2.61104</v>
      </c>
      <c r="AO2630" s="31" t="s">
        <v>68</v>
      </c>
      <c r="AP2630" s="31"/>
      <c r="AQ2630" s="31"/>
      <c r="AR2630" s="31" t="s">
        <v>68</v>
      </c>
      <c r="AS2630" s="31"/>
      <c r="AT2630" s="31"/>
      <c r="AU2630" s="31" t="s">
        <v>460</v>
      </c>
      <c r="AV2630" s="31" t="s">
        <v>461</v>
      </c>
      <c r="AW2630" s="31">
        <v>11.419919999999999</v>
      </c>
      <c r="AX2630" s="31" t="s">
        <v>462</v>
      </c>
      <c r="AY2630" s="31" t="s">
        <v>463</v>
      </c>
      <c r="AZ2630" s="3">
        <v>144</v>
      </c>
      <c r="BA2630" s="31" t="s">
        <v>60</v>
      </c>
      <c r="BB2630" s="31">
        <v>144</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4208</v>
      </c>
      <c r="B2631" s="31" t="s">
        <v>12237</v>
      </c>
      <c r="C2631" s="31" t="s">
        <v>12238</v>
      </c>
      <c r="D2631" s="31" t="s">
        <v>95</v>
      </c>
      <c r="E2631" s="31" t="s">
        <v>298</v>
      </c>
      <c r="F2631" s="31" t="s">
        <v>59</v>
      </c>
      <c r="G2631" s="31">
        <v>150</v>
      </c>
      <c r="H2631" s="4">
        <v>45819</v>
      </c>
      <c r="I2631" s="4">
        <v>45818</v>
      </c>
      <c r="J2631" s="4">
        <v>45818</v>
      </c>
      <c r="K2631" s="4">
        <v>45821</v>
      </c>
      <c r="L2631" s="4">
        <v>45819.517511574071</v>
      </c>
      <c r="M2631" s="4">
        <v>45822</v>
      </c>
      <c r="N2631" s="4">
        <v>45819.809814814813</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12232</v>
      </c>
      <c r="AJ2631" s="31" t="s">
        <v>99</v>
      </c>
      <c r="AK2631" s="31" t="s">
        <v>100</v>
      </c>
      <c r="AL2631" s="31" t="s">
        <v>458</v>
      </c>
      <c r="AM2631" s="31" t="s">
        <v>459</v>
      </c>
      <c r="AN2631" s="31">
        <v>2.7983099999999999</v>
      </c>
      <c r="AO2631" s="31" t="s">
        <v>68</v>
      </c>
      <c r="AP2631" s="31"/>
      <c r="AQ2631" s="31"/>
      <c r="AR2631" s="31" t="s">
        <v>68</v>
      </c>
      <c r="AS2631" s="31"/>
      <c r="AT2631" s="31"/>
      <c r="AU2631" s="31" t="s">
        <v>460</v>
      </c>
      <c r="AV2631" s="31" t="s">
        <v>461</v>
      </c>
      <c r="AW2631" s="31">
        <v>12.239089999999999</v>
      </c>
      <c r="AX2631" s="31" t="s">
        <v>462</v>
      </c>
      <c r="AY2631" s="31" t="s">
        <v>463</v>
      </c>
      <c r="AZ2631" s="3">
        <v>150</v>
      </c>
      <c r="BA2631" s="31" t="s">
        <v>60</v>
      </c>
      <c r="BB2631" s="31">
        <v>150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4209</v>
      </c>
      <c r="B2632" s="31" t="s">
        <v>12239</v>
      </c>
      <c r="C2632" s="31" t="s">
        <v>12240</v>
      </c>
      <c r="D2632" s="31" t="s">
        <v>95</v>
      </c>
      <c r="E2632" s="31" t="s">
        <v>298</v>
      </c>
      <c r="F2632" s="31" t="s">
        <v>59</v>
      </c>
      <c r="G2632" s="31">
        <v>198</v>
      </c>
      <c r="H2632" s="4">
        <v>45819</v>
      </c>
      <c r="I2632" s="4">
        <v>45818</v>
      </c>
      <c r="J2632" s="4">
        <v>45818</v>
      </c>
      <c r="K2632" s="4">
        <v>45821</v>
      </c>
      <c r="L2632" s="4">
        <v>45819.758206018516</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3.1021700000000001</v>
      </c>
      <c r="AO2632" s="31" t="s">
        <v>68</v>
      </c>
      <c r="AP2632" s="31"/>
      <c r="AQ2632" s="31"/>
      <c r="AR2632" s="31" t="s">
        <v>68</v>
      </c>
      <c r="AS2632" s="31"/>
      <c r="AT2632" s="31"/>
      <c r="AU2632" s="31" t="s">
        <v>483</v>
      </c>
      <c r="AV2632" s="31" t="s">
        <v>484</v>
      </c>
      <c r="AW2632" s="31">
        <v>13.567550000000001</v>
      </c>
      <c r="AX2632" s="31" t="s">
        <v>1505</v>
      </c>
      <c r="AY2632" s="31" t="s">
        <v>1506</v>
      </c>
      <c r="AZ2632" s="3">
        <v>198</v>
      </c>
      <c r="BA2632" s="31" t="s">
        <v>60</v>
      </c>
      <c r="BB2632" s="31">
        <v>198</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4210</v>
      </c>
      <c r="B2633" s="31" t="s">
        <v>12242</v>
      </c>
      <c r="C2633" s="31" t="s">
        <v>12243</v>
      </c>
      <c r="D2633" s="31" t="s">
        <v>95</v>
      </c>
      <c r="E2633" s="31" t="s">
        <v>298</v>
      </c>
      <c r="F2633" s="31" t="s">
        <v>59</v>
      </c>
      <c r="G2633" s="31">
        <v>300</v>
      </c>
      <c r="H2633" s="4">
        <v>45819</v>
      </c>
      <c r="I2633" s="4">
        <v>45818</v>
      </c>
      <c r="J2633" s="4">
        <v>45818</v>
      </c>
      <c r="K2633" s="4">
        <v>45821</v>
      </c>
      <c r="L2633" s="4">
        <v>45819.517557870371</v>
      </c>
      <c r="M2633" s="4">
        <v>45822</v>
      </c>
      <c r="N2633" s="4">
        <v>45819.809988425928</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1871</v>
      </c>
      <c r="AJ2633" s="31" t="s">
        <v>99</v>
      </c>
      <c r="AK2633" s="31" t="s">
        <v>100</v>
      </c>
      <c r="AL2633" s="31" t="s">
        <v>458</v>
      </c>
      <c r="AM2633" s="31" t="s">
        <v>459</v>
      </c>
      <c r="AN2633" s="31">
        <v>5.5908199999999999</v>
      </c>
      <c r="AO2633" s="31" t="s">
        <v>68</v>
      </c>
      <c r="AP2633" s="31"/>
      <c r="AQ2633" s="31"/>
      <c r="AR2633" s="31" t="s">
        <v>68</v>
      </c>
      <c r="AS2633" s="31"/>
      <c r="AT2633" s="31"/>
      <c r="AU2633" s="31" t="s">
        <v>460</v>
      </c>
      <c r="AV2633" s="31" t="s">
        <v>461</v>
      </c>
      <c r="AW2633" s="31">
        <v>24.452719999999999</v>
      </c>
      <c r="AX2633" s="31" t="s">
        <v>1872</v>
      </c>
      <c r="AY2633" s="31" t="s">
        <v>1873</v>
      </c>
      <c r="AZ2633" s="3">
        <v>300</v>
      </c>
      <c r="BA2633" s="31" t="s">
        <v>60</v>
      </c>
      <c r="BB2633" s="31">
        <v>300</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4211</v>
      </c>
      <c r="B2634" s="31" t="s">
        <v>12244</v>
      </c>
      <c r="C2634" s="31" t="s">
        <v>12245</v>
      </c>
      <c r="D2634" s="31" t="s">
        <v>95</v>
      </c>
      <c r="E2634" s="31" t="s">
        <v>298</v>
      </c>
      <c r="F2634" s="31" t="s">
        <v>59</v>
      </c>
      <c r="G2634" s="31">
        <v>102</v>
      </c>
      <c r="H2634" s="4">
        <v>45819</v>
      </c>
      <c r="I2634" s="4">
        <v>45818</v>
      </c>
      <c r="J2634" s="4">
        <v>45818</v>
      </c>
      <c r="K2634" s="4">
        <v>45821</v>
      </c>
      <c r="L2634" s="4">
        <v>45819.758263888885</v>
      </c>
      <c r="M2634" s="4">
        <v>45822</v>
      </c>
      <c r="N2634" s="4"/>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1" t="s">
        <v>88</v>
      </c>
      <c r="AH2634" s="31" t="s">
        <v>98</v>
      </c>
      <c r="AI2634" s="31" t="s">
        <v>12241</v>
      </c>
      <c r="AJ2634" s="31" t="s">
        <v>99</v>
      </c>
      <c r="AK2634" s="31" t="s">
        <v>65</v>
      </c>
      <c r="AL2634" s="31" t="s">
        <v>458</v>
      </c>
      <c r="AM2634" s="31" t="s">
        <v>459</v>
      </c>
      <c r="AN2634" s="31">
        <v>1.5993299999999999</v>
      </c>
      <c r="AO2634" s="31" t="s">
        <v>68</v>
      </c>
      <c r="AP2634" s="31"/>
      <c r="AQ2634" s="31"/>
      <c r="AR2634" s="31" t="s">
        <v>68</v>
      </c>
      <c r="AS2634" s="31"/>
      <c r="AT2634" s="31"/>
      <c r="AU2634" s="31" t="s">
        <v>483</v>
      </c>
      <c r="AV2634" s="31" t="s">
        <v>484</v>
      </c>
      <c r="AW2634" s="31">
        <v>6.99498</v>
      </c>
      <c r="AX2634" s="31" t="s">
        <v>1505</v>
      </c>
      <c r="AY2634" s="31" t="s">
        <v>1506</v>
      </c>
      <c r="AZ2634" s="3">
        <v>102</v>
      </c>
      <c r="BA2634" s="31" t="s">
        <v>60</v>
      </c>
      <c r="BB2634" s="31">
        <v>102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4212</v>
      </c>
      <c r="B2635" s="31" t="s">
        <v>12246</v>
      </c>
      <c r="C2635" s="31" t="s">
        <v>12247</v>
      </c>
      <c r="D2635" s="31" t="s">
        <v>95</v>
      </c>
      <c r="E2635" s="31" t="s">
        <v>298</v>
      </c>
      <c r="F2635" s="31" t="s">
        <v>59</v>
      </c>
      <c r="G2635" s="31">
        <v>7992</v>
      </c>
      <c r="H2635" s="4">
        <v>45819</v>
      </c>
      <c r="I2635" s="4">
        <v>45818</v>
      </c>
      <c r="J2635" s="4">
        <v>45818</v>
      </c>
      <c r="K2635" s="4">
        <v>45821</v>
      </c>
      <c r="L2635" s="4">
        <v>45819.51761574074</v>
      </c>
      <c r="M2635" s="4">
        <v>45822</v>
      </c>
      <c r="N2635" s="4">
        <v>45820.336701388886</v>
      </c>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1" t="s">
        <v>242</v>
      </c>
      <c r="AH2635" s="31" t="s">
        <v>98</v>
      </c>
      <c r="AI2635" s="31" t="s">
        <v>12248</v>
      </c>
      <c r="AJ2635" s="31" t="s">
        <v>99</v>
      </c>
      <c r="AK2635" s="31" t="s">
        <v>65</v>
      </c>
      <c r="AL2635" s="31" t="s">
        <v>458</v>
      </c>
      <c r="AM2635" s="31" t="s">
        <v>459</v>
      </c>
      <c r="AN2635" s="31">
        <v>126.86344</v>
      </c>
      <c r="AO2635" s="31" t="s">
        <v>68</v>
      </c>
      <c r="AP2635" s="31"/>
      <c r="AQ2635" s="31"/>
      <c r="AR2635" s="31" t="s">
        <v>68</v>
      </c>
      <c r="AS2635" s="31"/>
      <c r="AT2635" s="31"/>
      <c r="AU2635" s="31" t="s">
        <v>460</v>
      </c>
      <c r="AV2635" s="31" t="s">
        <v>461</v>
      </c>
      <c r="AW2635" s="31">
        <v>554.84874000000002</v>
      </c>
      <c r="AX2635" s="31" t="s">
        <v>12249</v>
      </c>
      <c r="AY2635" s="31" t="s">
        <v>12250</v>
      </c>
      <c r="AZ2635" s="3">
        <v>7992</v>
      </c>
      <c r="BA2635" s="31" t="s">
        <v>60</v>
      </c>
      <c r="BB2635" s="31">
        <v>7992</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4213</v>
      </c>
      <c r="B2636" s="31" t="s">
        <v>12251</v>
      </c>
      <c r="C2636" s="31" t="s">
        <v>12252</v>
      </c>
      <c r="D2636" s="31" t="s">
        <v>95</v>
      </c>
      <c r="E2636" s="31" t="s">
        <v>298</v>
      </c>
      <c r="F2636" s="31" t="s">
        <v>59</v>
      </c>
      <c r="G2636" s="31">
        <v>4992</v>
      </c>
      <c r="H2636" s="4">
        <v>45821</v>
      </c>
      <c r="I2636" s="4">
        <v>45818</v>
      </c>
      <c r="J2636" s="4">
        <v>45818</v>
      </c>
      <c r="K2636" s="4">
        <v>45822</v>
      </c>
      <c r="L2636" s="4">
        <v>45819.51766203704</v>
      </c>
      <c r="M2636" s="4">
        <v>45824</v>
      </c>
      <c r="N2636" s="4">
        <v>45819.193368055552</v>
      </c>
      <c r="O2636" s="4">
        <v>45825</v>
      </c>
      <c r="P2636" s="4" t="s">
        <v>60</v>
      </c>
      <c r="Q2636" s="4" t="s">
        <v>60</v>
      </c>
      <c r="R2636" s="4" t="s">
        <v>60</v>
      </c>
      <c r="S2636" s="4" t="s">
        <v>60</v>
      </c>
      <c r="T2636" s="4">
        <v>45826</v>
      </c>
      <c r="U2636" s="4">
        <v>45820.312847222223</v>
      </c>
      <c r="V2636" s="4"/>
      <c r="W2636" s="4">
        <v>45830</v>
      </c>
      <c r="X2636" s="4"/>
      <c r="Y2636" s="4" t="s">
        <v>60</v>
      </c>
      <c r="Z2636" s="4">
        <v>45832</v>
      </c>
      <c r="AA2636" s="4"/>
      <c r="AB2636" s="4" t="s">
        <v>60</v>
      </c>
      <c r="AC2636" s="4">
        <v>45833</v>
      </c>
      <c r="AD2636" s="4">
        <v>45834</v>
      </c>
      <c r="AE2636" s="4">
        <v>45836</v>
      </c>
      <c r="AF2636" s="4"/>
      <c r="AG2636" s="31" t="s">
        <v>242</v>
      </c>
      <c r="AH2636" s="31" t="s">
        <v>98</v>
      </c>
      <c r="AI2636" s="31" t="s">
        <v>12248</v>
      </c>
      <c r="AJ2636" s="31" t="s">
        <v>99</v>
      </c>
      <c r="AK2636" s="31" t="s">
        <v>65</v>
      </c>
      <c r="AL2636" s="31" t="s">
        <v>458</v>
      </c>
      <c r="AM2636" s="31" t="s">
        <v>459</v>
      </c>
      <c r="AN2636" s="31">
        <v>80.116669999999999</v>
      </c>
      <c r="AO2636" s="31" t="s">
        <v>68</v>
      </c>
      <c r="AP2636" s="31"/>
      <c r="AQ2636" s="31"/>
      <c r="AR2636" s="31" t="s">
        <v>68</v>
      </c>
      <c r="AS2636" s="31"/>
      <c r="AT2636" s="31"/>
      <c r="AU2636" s="31" t="s">
        <v>460</v>
      </c>
      <c r="AV2636" s="31" t="s">
        <v>461</v>
      </c>
      <c r="AW2636" s="31">
        <v>350.39654999999999</v>
      </c>
      <c r="AX2636" s="31" t="s">
        <v>12249</v>
      </c>
      <c r="AY2636" s="31" t="s">
        <v>12250</v>
      </c>
      <c r="AZ2636" s="3">
        <v>4992</v>
      </c>
      <c r="BA2636" s="31" t="s">
        <v>60</v>
      </c>
      <c r="BB2636" s="31">
        <v>4992</v>
      </c>
      <c r="BC2636" s="31" t="s">
        <v>60</v>
      </c>
      <c r="BD2636" s="31" t="s">
        <v>60</v>
      </c>
      <c r="BE2636" s="31" t="s">
        <v>60</v>
      </c>
      <c r="BF2636" s="36" t="str">
        <f>IFERROR(VLOOKUP(Data_Power_app[[#This Row],[PRO ODER]],'Result'!H:J,3,0),"")</f>
        <v>LAMINATION 4</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4214</v>
      </c>
      <c r="B2637" s="31" t="s">
        <v>12253</v>
      </c>
      <c r="C2637" s="31" t="s">
        <v>12254</v>
      </c>
      <c r="D2637" s="31" t="s">
        <v>95</v>
      </c>
      <c r="E2637" s="31" t="s">
        <v>298</v>
      </c>
      <c r="F2637" s="31" t="s">
        <v>59</v>
      </c>
      <c r="G2637" s="31">
        <v>900</v>
      </c>
      <c r="H2637" s="4">
        <v>45821</v>
      </c>
      <c r="I2637" s="4">
        <v>45818</v>
      </c>
      <c r="J2637" s="4">
        <v>45818</v>
      </c>
      <c r="K2637" s="4">
        <v>45822</v>
      </c>
      <c r="L2637" s="4">
        <v>45819.758148148147</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12241</v>
      </c>
      <c r="AJ2637" s="31" t="s">
        <v>99</v>
      </c>
      <c r="AK2637" s="31" t="s">
        <v>65</v>
      </c>
      <c r="AL2637" s="31" t="s">
        <v>458</v>
      </c>
      <c r="AM2637" s="31" t="s">
        <v>459</v>
      </c>
      <c r="AN2637" s="31">
        <v>14.538790000000001</v>
      </c>
      <c r="AO2637" s="31" t="s">
        <v>68</v>
      </c>
      <c r="AP2637" s="31"/>
      <c r="AQ2637" s="31"/>
      <c r="AR2637" s="31" t="s">
        <v>68</v>
      </c>
      <c r="AS2637" s="31"/>
      <c r="AT2637" s="31"/>
      <c r="AU2637" s="31" t="s">
        <v>483</v>
      </c>
      <c r="AV2637" s="31" t="s">
        <v>484</v>
      </c>
      <c r="AW2637" s="31">
        <v>63.588160000000002</v>
      </c>
      <c r="AX2637" s="31" t="s">
        <v>1505</v>
      </c>
      <c r="AY2637" s="31" t="s">
        <v>1506</v>
      </c>
      <c r="AZ2637" s="3">
        <v>900</v>
      </c>
      <c r="BA2637" s="31" t="s">
        <v>60</v>
      </c>
      <c r="BB2637" s="31">
        <v>900</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4215</v>
      </c>
      <c r="B2638" s="31" t="s">
        <v>14661</v>
      </c>
      <c r="C2638" s="31" t="s">
        <v>14662</v>
      </c>
      <c r="D2638" s="31" t="s">
        <v>95</v>
      </c>
      <c r="E2638" s="31" t="s">
        <v>298</v>
      </c>
      <c r="F2638" s="31" t="s">
        <v>59</v>
      </c>
      <c r="G2638" s="31">
        <v>90</v>
      </c>
      <c r="H2638" s="4">
        <v>45821</v>
      </c>
      <c r="I2638" s="4">
        <v>45819</v>
      </c>
      <c r="J2638" s="4">
        <v>45819</v>
      </c>
      <c r="K2638" s="4">
        <v>45822</v>
      </c>
      <c r="L2638" s="4">
        <v>45819.887754629628</v>
      </c>
      <c r="M2638" s="4">
        <v>45824</v>
      </c>
      <c r="N2638" s="4"/>
      <c r="O2638" s="4">
        <v>45825</v>
      </c>
      <c r="P2638" s="4" t="s">
        <v>60</v>
      </c>
      <c r="Q2638" s="4" t="s">
        <v>60</v>
      </c>
      <c r="R2638" s="4" t="s">
        <v>60</v>
      </c>
      <c r="S2638" s="4" t="s">
        <v>60</v>
      </c>
      <c r="T2638" s="4">
        <v>45826</v>
      </c>
      <c r="U2638" s="4"/>
      <c r="V2638" s="4"/>
      <c r="W2638" s="4">
        <v>45830</v>
      </c>
      <c r="X2638" s="4"/>
      <c r="Y2638" s="4" t="s">
        <v>60</v>
      </c>
      <c r="Z2638" s="4">
        <v>45832</v>
      </c>
      <c r="AA2638" s="4"/>
      <c r="AB2638" s="4" t="s">
        <v>60</v>
      </c>
      <c r="AC2638" s="4">
        <v>45833</v>
      </c>
      <c r="AD2638" s="4">
        <v>45834</v>
      </c>
      <c r="AE2638" s="4">
        <v>45836</v>
      </c>
      <c r="AF2638" s="4"/>
      <c r="AG2638" s="31" t="s">
        <v>88</v>
      </c>
      <c r="AH2638" s="31" t="s">
        <v>98</v>
      </c>
      <c r="AI2638" s="31" t="s">
        <v>678</v>
      </c>
      <c r="AJ2638" s="31" t="s">
        <v>99</v>
      </c>
      <c r="AK2638" s="31" t="s">
        <v>100</v>
      </c>
      <c r="AL2638" s="31" t="s">
        <v>299</v>
      </c>
      <c r="AM2638" s="31" t="s">
        <v>300</v>
      </c>
      <c r="AN2638" s="31">
        <v>2.1413199999999999</v>
      </c>
      <c r="AO2638" s="31" t="s">
        <v>68</v>
      </c>
      <c r="AP2638" s="31"/>
      <c r="AQ2638" s="31"/>
      <c r="AR2638" s="31" t="s">
        <v>68</v>
      </c>
      <c r="AS2638" s="31"/>
      <c r="AT2638" s="31"/>
      <c r="AU2638" s="31" t="s">
        <v>460</v>
      </c>
      <c r="AV2638" s="31" t="s">
        <v>461</v>
      </c>
      <c r="AW2638" s="31">
        <v>7.9606500000000002</v>
      </c>
      <c r="AX2638" s="31" t="s">
        <v>462</v>
      </c>
      <c r="AY2638" s="31" t="s">
        <v>463</v>
      </c>
      <c r="AZ2638" s="3">
        <v>90</v>
      </c>
      <c r="BA2638" s="31" t="s">
        <v>60</v>
      </c>
      <c r="BB2638" s="31">
        <v>90</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4217</v>
      </c>
      <c r="B2639" s="31" t="s">
        <v>12255</v>
      </c>
      <c r="C2639" s="31" t="s">
        <v>12256</v>
      </c>
      <c r="D2639" s="31" t="s">
        <v>95</v>
      </c>
      <c r="E2639" s="31" t="s">
        <v>298</v>
      </c>
      <c r="F2639" s="31" t="s">
        <v>59</v>
      </c>
      <c r="G2639" s="31">
        <v>306</v>
      </c>
      <c r="H2639" s="4">
        <v>45819</v>
      </c>
      <c r="I2639" s="4">
        <v>45818</v>
      </c>
      <c r="J2639" s="4">
        <v>45818</v>
      </c>
      <c r="K2639" s="4">
        <v>45821</v>
      </c>
      <c r="L2639" s="4">
        <v>45819.757395833331</v>
      </c>
      <c r="M2639" s="4">
        <v>45822</v>
      </c>
      <c r="N2639" s="4">
        <v>45820.5627662037</v>
      </c>
      <c r="O2639" s="4">
        <v>45824</v>
      </c>
      <c r="P2639" s="4" t="s">
        <v>60</v>
      </c>
      <c r="Q2639" s="4" t="s">
        <v>60</v>
      </c>
      <c r="R2639" s="4" t="s">
        <v>60</v>
      </c>
      <c r="S2639" s="4" t="s">
        <v>60</v>
      </c>
      <c r="T2639" s="4">
        <v>45825</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12257</v>
      </c>
      <c r="AJ2639" s="31" t="s">
        <v>99</v>
      </c>
      <c r="AK2639" s="31" t="s">
        <v>100</v>
      </c>
      <c r="AL2639" s="31" t="s">
        <v>458</v>
      </c>
      <c r="AM2639" s="31" t="s">
        <v>459</v>
      </c>
      <c r="AN2639" s="31">
        <v>5.6685400000000001</v>
      </c>
      <c r="AO2639" s="31" t="s">
        <v>68</v>
      </c>
      <c r="AP2639" s="31"/>
      <c r="AQ2639" s="31"/>
      <c r="AR2639" s="31" t="s">
        <v>68</v>
      </c>
      <c r="AS2639" s="31"/>
      <c r="AT2639" s="31"/>
      <c r="AU2639" s="31" t="s">
        <v>682</v>
      </c>
      <c r="AV2639" s="31" t="s">
        <v>683</v>
      </c>
      <c r="AW2639" s="31">
        <v>24.792739999999998</v>
      </c>
      <c r="AX2639" s="31" t="s">
        <v>12258</v>
      </c>
      <c r="AY2639" s="31" t="s">
        <v>12259</v>
      </c>
      <c r="AZ2639" s="3">
        <v>306</v>
      </c>
      <c r="BA2639" s="31" t="s">
        <v>60</v>
      </c>
      <c r="BB2639" s="31">
        <v>306</v>
      </c>
      <c r="BC2639" s="31" t="s">
        <v>60</v>
      </c>
      <c r="BD2639" s="31" t="s">
        <v>60</v>
      </c>
      <c r="BE2639" s="31" t="s">
        <v>60</v>
      </c>
      <c r="BF2639" s="36" t="str">
        <f>IFERROR(VLOOKUP(Data_Power_app[[#This Row],[PRO ODER]],'Result'!H:J,3,0),"")</f>
        <v>LAMINATION 4</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4231</v>
      </c>
      <c r="B2640" s="31" t="s">
        <v>10530</v>
      </c>
      <c r="C2640" s="31" t="s">
        <v>10531</v>
      </c>
      <c r="D2640" s="31" t="s">
        <v>86</v>
      </c>
      <c r="E2640" s="31" t="s">
        <v>563</v>
      </c>
      <c r="F2640" s="31" t="s">
        <v>72</v>
      </c>
      <c r="G2640" s="31">
        <v>43</v>
      </c>
      <c r="H2640" s="4">
        <v>45828</v>
      </c>
      <c r="I2640" s="4">
        <v>45817</v>
      </c>
      <c r="J2640" s="4">
        <v>45817</v>
      </c>
      <c r="K2640" s="4">
        <v>45829</v>
      </c>
      <c r="L2640" s="4">
        <v>45818.802233796298</v>
      </c>
      <c r="M2640" s="4" t="s">
        <v>60</v>
      </c>
      <c r="N2640" s="4"/>
      <c r="O2640" s="4" t="s">
        <v>60</v>
      </c>
      <c r="P2640" s="4" t="s">
        <v>60</v>
      </c>
      <c r="Q2640" s="4" t="s">
        <v>60</v>
      </c>
      <c r="R2640" s="4" t="s">
        <v>60</v>
      </c>
      <c r="S2640" s="4" t="s">
        <v>60</v>
      </c>
      <c r="T2640" s="4" t="s">
        <v>60</v>
      </c>
      <c r="U2640" s="4"/>
      <c r="V2640" s="4"/>
      <c r="W2640" s="4"/>
      <c r="X2640" s="4">
        <v>45819.956180555557</v>
      </c>
      <c r="Y2640" s="4" t="s">
        <v>125</v>
      </c>
      <c r="Z2640" s="4" t="s">
        <v>60</v>
      </c>
      <c r="AA2640" s="4">
        <v>45819.958124999997</v>
      </c>
      <c r="AB2640" s="4">
        <v>45820</v>
      </c>
      <c r="AC2640" s="4" t="s">
        <v>60</v>
      </c>
      <c r="AD2640" s="4">
        <v>45834</v>
      </c>
      <c r="AE2640" s="4">
        <v>45836</v>
      </c>
      <c r="AF2640" s="4"/>
      <c r="AG2640" s="31" t="s">
        <v>1107</v>
      </c>
      <c r="AH2640" s="31" t="s">
        <v>580</v>
      </c>
      <c r="AI2640" s="31" t="s">
        <v>1883</v>
      </c>
      <c r="AJ2640" s="31" t="s">
        <v>74</v>
      </c>
      <c r="AK2640" s="31" t="s">
        <v>100</v>
      </c>
      <c r="AL2640" s="31" t="s">
        <v>321</v>
      </c>
      <c r="AM2640" s="31" t="s">
        <v>322</v>
      </c>
      <c r="AN2640" s="31">
        <v>1.0785899999999999</v>
      </c>
      <c r="AO2640" s="31" t="s">
        <v>68</v>
      </c>
      <c r="AP2640" s="31"/>
      <c r="AQ2640" s="31"/>
      <c r="AR2640" s="31" t="s">
        <v>68</v>
      </c>
      <c r="AS2640" s="31"/>
      <c r="AT2640" s="31"/>
      <c r="AU2640" s="31" t="s">
        <v>1884</v>
      </c>
      <c r="AV2640" s="31" t="s">
        <v>1885</v>
      </c>
      <c r="AW2640" s="31">
        <v>2.3589099999999998</v>
      </c>
      <c r="AX2640" s="31" t="s">
        <v>1886</v>
      </c>
      <c r="AY2640" s="31" t="s">
        <v>1887</v>
      </c>
      <c r="AZ2640" s="3">
        <v>43</v>
      </c>
      <c r="BA2640" s="31" t="s">
        <v>60</v>
      </c>
      <c r="BB2640" s="31">
        <v>43</v>
      </c>
      <c r="BC2640" s="31" t="s">
        <v>60</v>
      </c>
      <c r="BD2640" s="31" t="s">
        <v>60</v>
      </c>
      <c r="BE2640" s="31" t="s">
        <v>60</v>
      </c>
      <c r="BF2640" s="36" t="str">
        <f>IFERROR(VLOOKUP(Data_Power_app[[#This Row],[PRO ODER]],'Result'!H:J,3,0),"")</f>
        <v>LAMINATION 7</v>
      </c>
      <c r="BG2640" s="13" t="str">
        <f>IFERROR(VLOOKUP(Data_Power_app[[#This Row],[PRO ODER]]&amp;"LAM",'Real Time'!A:E,4,0),"")</f>
        <v>ML-04</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4272</v>
      </c>
      <c r="B2641" s="31" t="s">
        <v>10144</v>
      </c>
      <c r="C2641" s="31" t="s">
        <v>10145</v>
      </c>
      <c r="D2641" s="31" t="s">
        <v>1764</v>
      </c>
      <c r="E2641" s="31" t="s">
        <v>2123</v>
      </c>
      <c r="F2641" s="31" t="s">
        <v>72</v>
      </c>
      <c r="G2641" s="31">
        <v>1</v>
      </c>
      <c r="H2641" s="4">
        <v>45829</v>
      </c>
      <c r="I2641" s="4">
        <v>45817</v>
      </c>
      <c r="J2641" s="4">
        <v>45817</v>
      </c>
      <c r="K2641" s="4">
        <v>45830</v>
      </c>
      <c r="L2641" s="4">
        <v>45818.902129629627</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45836</v>
      </c>
      <c r="AF2641" s="4"/>
      <c r="AG2641" s="31" t="s">
        <v>151</v>
      </c>
      <c r="AH2641" s="31" t="s">
        <v>2124</v>
      </c>
      <c r="AI2641" s="31" t="s">
        <v>10139</v>
      </c>
      <c r="AJ2641" s="31" t="s">
        <v>74</v>
      </c>
      <c r="AK2641" s="31" t="s">
        <v>556</v>
      </c>
      <c r="AL2641" s="31" t="s">
        <v>1765</v>
      </c>
      <c r="AM2641" s="31" t="s">
        <v>1766</v>
      </c>
      <c r="AN2641" s="31">
        <v>1.635E-2</v>
      </c>
      <c r="AO2641" s="31" t="s">
        <v>68</v>
      </c>
      <c r="AP2641" s="31"/>
      <c r="AQ2641" s="31"/>
      <c r="AR2641" s="31" t="s">
        <v>68</v>
      </c>
      <c r="AS2641" s="31"/>
      <c r="AT2641" s="31"/>
      <c r="AU2641" s="31" t="s">
        <v>10140</v>
      </c>
      <c r="AV2641" s="31" t="s">
        <v>10141</v>
      </c>
      <c r="AW2641" s="31">
        <v>3.5749999999999997E-2</v>
      </c>
      <c r="AX2641" s="31" t="s">
        <v>10142</v>
      </c>
      <c r="AY2641" s="31" t="s">
        <v>10143</v>
      </c>
      <c r="AZ2641" s="3">
        <v>1</v>
      </c>
      <c r="BA2641" s="31" t="s">
        <v>213</v>
      </c>
      <c r="BB2641" s="31">
        <v>0</v>
      </c>
      <c r="BC2641" s="31" t="s">
        <v>60</v>
      </c>
      <c r="BD2641" s="31" t="s">
        <v>60</v>
      </c>
      <c r="BE2641" s="31" t="s">
        <v>2125</v>
      </c>
      <c r="BF2641" s="36" t="str">
        <f>IFERROR(VLOOKUP(Data_Power_app[[#This Row],[PRO ODER]],'Result'!H:J,3,0),"")</f>
        <v>LAMINATION 7</v>
      </c>
      <c r="BG2641" s="13" t="str">
        <f>IFERROR(VLOOKUP(Data_Power_app[[#This Row],[PRO ODER]]&amp;"LAM",'Real Time'!A:E,4,0),"")</f>
        <v>ML-02</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4463</v>
      </c>
      <c r="B2642" s="31" t="s">
        <v>7547</v>
      </c>
      <c r="C2642" s="31" t="s">
        <v>7548</v>
      </c>
      <c r="D2642" s="31" t="s">
        <v>86</v>
      </c>
      <c r="E2642" s="31" t="s">
        <v>163</v>
      </c>
      <c r="F2642" s="31" t="s">
        <v>72</v>
      </c>
      <c r="G2642" s="31">
        <v>95</v>
      </c>
      <c r="H2642" s="4">
        <v>45831</v>
      </c>
      <c r="I2642" s="4">
        <v>45814</v>
      </c>
      <c r="J2642" s="4">
        <v>45815</v>
      </c>
      <c r="K2642" s="4">
        <v>45832</v>
      </c>
      <c r="L2642" s="4">
        <v>45814.050787037035</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45836</v>
      </c>
      <c r="AE2642" s="4">
        <v>45838</v>
      </c>
      <c r="AF2642" s="4"/>
      <c r="AG2642" s="31" t="s">
        <v>151</v>
      </c>
      <c r="AH2642" s="31" t="s">
        <v>257</v>
      </c>
      <c r="AI2642" s="31" t="s">
        <v>8322</v>
      </c>
      <c r="AJ2642" s="31" t="s">
        <v>74</v>
      </c>
      <c r="AK2642" s="31" t="s">
        <v>65</v>
      </c>
      <c r="AL2642" s="31" t="s">
        <v>258</v>
      </c>
      <c r="AM2642" s="31" t="s">
        <v>259</v>
      </c>
      <c r="AN2642" s="31">
        <v>2.0577100000000002</v>
      </c>
      <c r="AO2642" s="31" t="s">
        <v>68</v>
      </c>
      <c r="AP2642" s="31"/>
      <c r="AQ2642" s="31"/>
      <c r="AR2642" s="31" t="s">
        <v>68</v>
      </c>
      <c r="AS2642" s="31"/>
      <c r="AT2642" s="31"/>
      <c r="AU2642" s="31" t="s">
        <v>8323</v>
      </c>
      <c r="AV2642" s="31" t="s">
        <v>8324</v>
      </c>
      <c r="AW2642" s="31">
        <v>4.4996600000000004</v>
      </c>
      <c r="AX2642" s="31" t="s">
        <v>897</v>
      </c>
      <c r="AY2642" s="31" t="s">
        <v>707</v>
      </c>
      <c r="AZ2642" s="3">
        <v>95</v>
      </c>
      <c r="BA2642" s="31" t="s">
        <v>213</v>
      </c>
      <c r="BB2642" s="31">
        <v>95</v>
      </c>
      <c r="BC2642" s="31" t="s">
        <v>60</v>
      </c>
      <c r="BD2642" s="31" t="s">
        <v>60</v>
      </c>
      <c r="BE2642" s="31" t="s">
        <v>524</v>
      </c>
      <c r="BF2642" s="36" t="str">
        <f>IFERROR(VLOOKUP(Data_Power_app[[#This Row],[PRO ODER]],'Result'!H:J,3,0),"")</f>
        <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4675</v>
      </c>
      <c r="B2643" s="31" t="s">
        <v>15127</v>
      </c>
      <c r="C2643" s="31" t="s">
        <v>15128</v>
      </c>
      <c r="D2643" s="31" t="s">
        <v>86</v>
      </c>
      <c r="E2643" s="31" t="s">
        <v>192</v>
      </c>
      <c r="F2643" s="31" t="s">
        <v>59</v>
      </c>
      <c r="G2643" s="31">
        <v>51</v>
      </c>
      <c r="H2643" s="4">
        <v>45831</v>
      </c>
      <c r="I2643" s="4">
        <v>45819</v>
      </c>
      <c r="J2643" s="4" t="s">
        <v>60</v>
      </c>
      <c r="K2643" s="4">
        <v>45832</v>
      </c>
      <c r="L2643" s="4">
        <v>45819.079884259256</v>
      </c>
      <c r="M2643" s="4">
        <v>45833</v>
      </c>
      <c r="N2643" s="4">
        <v>45820.656909722224</v>
      </c>
      <c r="O2643" s="4" t="s">
        <v>60</v>
      </c>
      <c r="P2643" s="4" t="s">
        <v>60</v>
      </c>
      <c r="Q2643" s="4" t="s">
        <v>60</v>
      </c>
      <c r="R2643" s="4" t="s">
        <v>60</v>
      </c>
      <c r="S2643" s="4" t="s">
        <v>60</v>
      </c>
      <c r="T2643" s="4">
        <v>45834</v>
      </c>
      <c r="U2643" s="4"/>
      <c r="V2643" s="4"/>
      <c r="W2643" s="4">
        <v>45835</v>
      </c>
      <c r="X2643" s="4"/>
      <c r="Y2643" s="4" t="s">
        <v>60</v>
      </c>
      <c r="Z2643" s="4">
        <v>45836</v>
      </c>
      <c r="AA2643" s="4"/>
      <c r="AB2643" s="4" t="s">
        <v>60</v>
      </c>
      <c r="AC2643" s="4">
        <v>45837</v>
      </c>
      <c r="AD2643" s="4">
        <v>45838</v>
      </c>
      <c r="AE2643" s="4">
        <v>45839</v>
      </c>
      <c r="AF2643" s="4"/>
      <c r="AG2643" s="31" t="s">
        <v>242</v>
      </c>
      <c r="AH2643" s="31" t="s">
        <v>15129</v>
      </c>
      <c r="AI2643" s="31" t="s">
        <v>15130</v>
      </c>
      <c r="AJ2643" s="31" t="s">
        <v>15131</v>
      </c>
      <c r="AK2643" s="31" t="s">
        <v>100</v>
      </c>
      <c r="AL2643" s="31" t="s">
        <v>15132</v>
      </c>
      <c r="AM2643" s="31" t="s">
        <v>15133</v>
      </c>
      <c r="AN2643" s="31">
        <v>2.0901999999999998</v>
      </c>
      <c r="AO2643" s="31" t="s">
        <v>68</v>
      </c>
      <c r="AP2643" s="31"/>
      <c r="AQ2643" s="31"/>
      <c r="AR2643" s="31" t="s">
        <v>68</v>
      </c>
      <c r="AS2643" s="31"/>
      <c r="AT2643" s="31"/>
      <c r="AU2643" s="31" t="s">
        <v>15134</v>
      </c>
      <c r="AV2643" s="31" t="s">
        <v>15135</v>
      </c>
      <c r="AW2643" s="31">
        <v>4.5707899999999997</v>
      </c>
      <c r="AX2643" s="31" t="s">
        <v>15136</v>
      </c>
      <c r="AY2643" s="31" t="s">
        <v>15137</v>
      </c>
      <c r="AZ2643" s="3">
        <v>41</v>
      </c>
      <c r="BA2643" s="31" t="s">
        <v>60</v>
      </c>
      <c r="BB2643" s="31">
        <v>51</v>
      </c>
      <c r="BC2643" s="31" t="s">
        <v>60</v>
      </c>
      <c r="BD2643" s="31" t="s">
        <v>60</v>
      </c>
      <c r="BE2643" s="31" t="s">
        <v>60</v>
      </c>
      <c r="BF2643" s="36" t="str">
        <f>IFERROR(VLOOKUP(Data_Power_app[[#This Row],[PRO ODER]],'Result'!H:J,3,0),"")</f>
        <v>LAMINATION 5</v>
      </c>
      <c r="BG2643" s="13" t="str">
        <f>IFERROR(VLOOKUP(Data_Power_app[[#This Row],[PRO ODER]]&amp;"LAM",'Real Time'!A:E,4,0),"")</f>
        <v>ML-04</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4676</v>
      </c>
      <c r="B2644" s="31" t="s">
        <v>4789</v>
      </c>
      <c r="C2644" s="31" t="s">
        <v>4790</v>
      </c>
      <c r="D2644" s="31" t="s">
        <v>86</v>
      </c>
      <c r="E2644" s="31" t="s">
        <v>163</v>
      </c>
      <c r="F2644" s="31" t="s">
        <v>72</v>
      </c>
      <c r="G2644" s="31">
        <v>176</v>
      </c>
      <c r="H2644" s="4">
        <v>45832</v>
      </c>
      <c r="I2644" s="4">
        <v>45811</v>
      </c>
      <c r="J2644" s="4">
        <v>45814</v>
      </c>
      <c r="K2644" s="4">
        <v>45833</v>
      </c>
      <c r="L2644" s="4">
        <v>45812.774097222224</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45839</v>
      </c>
      <c r="AF2644" s="4"/>
      <c r="AG2644" s="31" t="s">
        <v>151</v>
      </c>
      <c r="AH2644" s="31" t="s">
        <v>340</v>
      </c>
      <c r="AI2644" s="31" t="s">
        <v>4849</v>
      </c>
      <c r="AJ2644" s="31" t="s">
        <v>74</v>
      </c>
      <c r="AK2644" s="31" t="s">
        <v>100</v>
      </c>
      <c r="AL2644" s="31" t="s">
        <v>321</v>
      </c>
      <c r="AM2644" s="31" t="s">
        <v>322</v>
      </c>
      <c r="AN2644" s="31">
        <v>4.4807800000000002</v>
      </c>
      <c r="AO2644" s="31" t="s">
        <v>68</v>
      </c>
      <c r="AP2644" s="31"/>
      <c r="AQ2644" s="31"/>
      <c r="AR2644" s="31" t="s">
        <v>68</v>
      </c>
      <c r="AS2644" s="31"/>
      <c r="AT2644" s="31"/>
      <c r="AU2644" s="31" t="s">
        <v>510</v>
      </c>
      <c r="AV2644" s="31" t="s">
        <v>511</v>
      </c>
      <c r="AW2644" s="31">
        <v>9.7990700000000004</v>
      </c>
      <c r="AX2644" s="31" t="s">
        <v>4850</v>
      </c>
      <c r="AY2644" s="31" t="s">
        <v>4851</v>
      </c>
      <c r="AZ2644" s="3">
        <v>176</v>
      </c>
      <c r="BA2644" s="31" t="s">
        <v>213</v>
      </c>
      <c r="BB2644" s="31">
        <v>176</v>
      </c>
      <c r="BC2644" s="31" t="s">
        <v>60</v>
      </c>
      <c r="BD2644" s="31" t="s">
        <v>60</v>
      </c>
      <c r="BE2644" s="31" t="s">
        <v>341</v>
      </c>
      <c r="BF2644" s="36" t="str">
        <f>IFERROR(VLOOKUP(Data_Power_app[[#This Row],[PRO ODER]],'Result'!H:J,3,0),"")</f>
        <v>LAMINATION 3</v>
      </c>
      <c r="BG2644" s="13" t="str">
        <f>IFERROR(VLOOKUP(Data_Power_app[[#This Row],[PRO ODER]]&amp;"LAM",'Real Time'!A:E,4,0),"")</f>
        <v>ML-03</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5036</v>
      </c>
      <c r="B2645" s="31" t="s">
        <v>16705</v>
      </c>
      <c r="C2645" s="31" t="s">
        <v>16706</v>
      </c>
      <c r="D2645" s="31" t="s">
        <v>95</v>
      </c>
      <c r="E2645" s="31" t="s">
        <v>298</v>
      </c>
      <c r="F2645" s="31" t="s">
        <v>59</v>
      </c>
      <c r="G2645" s="31">
        <v>660</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12229</v>
      </c>
      <c r="AJ2645" s="31" t="s">
        <v>99</v>
      </c>
      <c r="AK2645" s="31" t="s">
        <v>65</v>
      </c>
      <c r="AL2645" s="31" t="s">
        <v>101</v>
      </c>
      <c r="AM2645" s="31" t="s">
        <v>102</v>
      </c>
      <c r="AN2645" s="31">
        <v>12.510260000000001</v>
      </c>
      <c r="AO2645" s="31" t="s">
        <v>68</v>
      </c>
      <c r="AP2645" s="31"/>
      <c r="AQ2645" s="31"/>
      <c r="AR2645" s="31" t="s">
        <v>68</v>
      </c>
      <c r="AS2645" s="31"/>
      <c r="AT2645" s="31"/>
      <c r="AU2645" s="31" t="s">
        <v>460</v>
      </c>
      <c r="AV2645" s="31" t="s">
        <v>461</v>
      </c>
      <c r="AW2645" s="31">
        <v>46.510359999999999</v>
      </c>
      <c r="AX2645" s="31" t="s">
        <v>607</v>
      </c>
      <c r="AY2645" s="31" t="s">
        <v>608</v>
      </c>
      <c r="AZ2645" s="3">
        <v>660</v>
      </c>
      <c r="BA2645" s="31" t="s">
        <v>60</v>
      </c>
      <c r="BB2645" s="31">
        <v>660</v>
      </c>
      <c r="BC2645" s="31" t="s">
        <v>60</v>
      </c>
      <c r="BD2645" s="31" t="s">
        <v>60</v>
      </c>
      <c r="BE2645" s="31" t="s">
        <v>60</v>
      </c>
      <c r="BF2645" s="36" t="str">
        <f>IFERROR(VLOOKUP(Data_Power_app[[#This Row],[PRO ODER]],'Result'!H:J,3,0),"")</f>
        <v>LAMINATION 5</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5037</v>
      </c>
      <c r="B2646" s="31" t="s">
        <v>16707</v>
      </c>
      <c r="C2646" s="31" t="s">
        <v>16708</v>
      </c>
      <c r="D2646" s="31" t="s">
        <v>95</v>
      </c>
      <c r="E2646" s="31" t="s">
        <v>298</v>
      </c>
      <c r="F2646" s="31" t="s">
        <v>59</v>
      </c>
      <c r="G2646" s="31">
        <v>444</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14656</v>
      </c>
      <c r="AJ2646" s="31" t="s">
        <v>99</v>
      </c>
      <c r="AK2646" s="31" t="s">
        <v>100</v>
      </c>
      <c r="AL2646" s="31" t="s">
        <v>101</v>
      </c>
      <c r="AM2646" s="31" t="s">
        <v>102</v>
      </c>
      <c r="AN2646" s="31">
        <v>9.7651900000000005</v>
      </c>
      <c r="AO2646" s="31" t="s">
        <v>68</v>
      </c>
      <c r="AP2646" s="31"/>
      <c r="AQ2646" s="31"/>
      <c r="AR2646" s="31" t="s">
        <v>68</v>
      </c>
      <c r="AS2646" s="31"/>
      <c r="AT2646" s="31"/>
      <c r="AU2646" s="31" t="s">
        <v>460</v>
      </c>
      <c r="AV2646" s="31" t="s">
        <v>461</v>
      </c>
      <c r="AW2646" s="31">
        <v>36.307029999999997</v>
      </c>
      <c r="AX2646" s="31" t="s">
        <v>607</v>
      </c>
      <c r="AY2646" s="31" t="s">
        <v>608</v>
      </c>
      <c r="AZ2646" s="3">
        <v>444</v>
      </c>
      <c r="BA2646" s="31" t="s">
        <v>60</v>
      </c>
      <c r="BB2646" s="31">
        <v>444</v>
      </c>
      <c r="BC2646" s="31" t="s">
        <v>60</v>
      </c>
      <c r="BD2646" s="31" t="s">
        <v>60</v>
      </c>
      <c r="BE2646" s="31" t="s">
        <v>60</v>
      </c>
      <c r="BF2646" s="36" t="str">
        <f>IFERROR(VLOOKUP(Data_Power_app[[#This Row],[PRO ODER]],'Result'!H:J,3,0),"")</f>
        <v>LAMINATION 5</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5038</v>
      </c>
      <c r="B2647" s="31" t="s">
        <v>16709</v>
      </c>
      <c r="C2647" s="31" t="s">
        <v>16710</v>
      </c>
      <c r="D2647" s="31" t="s">
        <v>95</v>
      </c>
      <c r="E2647" s="31" t="s">
        <v>298</v>
      </c>
      <c r="F2647" s="31" t="s">
        <v>59</v>
      </c>
      <c r="G2647" s="31">
        <v>300</v>
      </c>
      <c r="H2647" s="4">
        <v>45822</v>
      </c>
      <c r="I2647" s="4">
        <v>45820</v>
      </c>
      <c r="J2647" s="4" t="s">
        <v>60</v>
      </c>
      <c r="K2647" s="4">
        <v>45824</v>
      </c>
      <c r="L2647" s="4"/>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119</v>
      </c>
      <c r="AH2647" s="31" t="s">
        <v>98</v>
      </c>
      <c r="AI2647" s="31" t="s">
        <v>14656</v>
      </c>
      <c r="AJ2647" s="31" t="s">
        <v>99</v>
      </c>
      <c r="AK2647" s="31" t="s">
        <v>100</v>
      </c>
      <c r="AL2647" s="31" t="s">
        <v>101</v>
      </c>
      <c r="AM2647" s="31" t="s">
        <v>102</v>
      </c>
      <c r="AN2647" s="31">
        <v>6.5872099999999998</v>
      </c>
      <c r="AO2647" s="31" t="s">
        <v>68</v>
      </c>
      <c r="AP2647" s="31"/>
      <c r="AQ2647" s="31"/>
      <c r="AR2647" s="31" t="s">
        <v>68</v>
      </c>
      <c r="AS2647" s="31"/>
      <c r="AT2647" s="31"/>
      <c r="AU2647" s="31" t="s">
        <v>460</v>
      </c>
      <c r="AV2647" s="31" t="s">
        <v>461</v>
      </c>
      <c r="AW2647" s="31">
        <v>24.490780000000001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5</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5041</v>
      </c>
      <c r="B2648" s="31" t="s">
        <v>12260</v>
      </c>
      <c r="C2648" s="31" t="s">
        <v>12261</v>
      </c>
      <c r="D2648" s="31" t="s">
        <v>95</v>
      </c>
      <c r="E2648" s="31" t="s">
        <v>298</v>
      </c>
      <c r="F2648" s="31" t="s">
        <v>59</v>
      </c>
      <c r="G2648" s="31">
        <v>300</v>
      </c>
      <c r="H2648" s="4">
        <v>45821</v>
      </c>
      <c r="I2648" s="4">
        <v>45818</v>
      </c>
      <c r="J2648" s="4">
        <v>45818</v>
      </c>
      <c r="K2648" s="4">
        <v>45824</v>
      </c>
      <c r="L2648" s="4">
        <v>45819.662233796298</v>
      </c>
      <c r="M2648" s="4">
        <v>45825</v>
      </c>
      <c r="N2648" s="4"/>
      <c r="O2648" s="4">
        <v>45826</v>
      </c>
      <c r="P2648" s="4" t="s">
        <v>60</v>
      </c>
      <c r="Q2648" s="4" t="s">
        <v>60</v>
      </c>
      <c r="R2648" s="4" t="s">
        <v>60</v>
      </c>
      <c r="S2648" s="4" t="s">
        <v>60</v>
      </c>
      <c r="T2648" s="4">
        <v>45827</v>
      </c>
      <c r="U2648" s="4"/>
      <c r="V2648" s="4"/>
      <c r="W2648" s="4">
        <v>45835</v>
      </c>
      <c r="X2648" s="4"/>
      <c r="Y2648" s="4" t="s">
        <v>60</v>
      </c>
      <c r="Z2648" s="4">
        <v>45837</v>
      </c>
      <c r="AA2648" s="4"/>
      <c r="AB2648" s="4" t="s">
        <v>60</v>
      </c>
      <c r="AC2648" s="4">
        <v>45838</v>
      </c>
      <c r="AD2648" s="4">
        <v>45839</v>
      </c>
      <c r="AE2648" s="4">
        <v>45841</v>
      </c>
      <c r="AF2648" s="4"/>
      <c r="AG2648" s="31" t="s">
        <v>88</v>
      </c>
      <c r="AH2648" s="31" t="s">
        <v>98</v>
      </c>
      <c r="AI2648" s="31" t="s">
        <v>12229</v>
      </c>
      <c r="AJ2648" s="31" t="s">
        <v>99</v>
      </c>
      <c r="AK2648" s="31" t="s">
        <v>65</v>
      </c>
      <c r="AL2648" s="31" t="s">
        <v>101</v>
      </c>
      <c r="AM2648" s="31" t="s">
        <v>102</v>
      </c>
      <c r="AN2648" s="31">
        <v>5.69747</v>
      </c>
      <c r="AO2648" s="31" t="s">
        <v>68</v>
      </c>
      <c r="AP2648" s="31"/>
      <c r="AQ2648" s="31"/>
      <c r="AR2648" s="31" t="s">
        <v>68</v>
      </c>
      <c r="AS2648" s="31"/>
      <c r="AT2648" s="31"/>
      <c r="AU2648" s="31" t="s">
        <v>460</v>
      </c>
      <c r="AV2648" s="31" t="s">
        <v>461</v>
      </c>
      <c r="AW2648" s="31">
        <v>21.181940000000001</v>
      </c>
      <c r="AX2648" s="31" t="s">
        <v>607</v>
      </c>
      <c r="AY2648" s="31" t="s">
        <v>608</v>
      </c>
      <c r="AZ2648" s="3">
        <v>300</v>
      </c>
      <c r="BA2648" s="31" t="s">
        <v>60</v>
      </c>
      <c r="BB2648" s="31">
        <v>300</v>
      </c>
      <c r="BC2648" s="31" t="s">
        <v>60</v>
      </c>
      <c r="BD2648" s="31" t="s">
        <v>60</v>
      </c>
      <c r="BE2648" s="31" t="s">
        <v>60</v>
      </c>
      <c r="BF2648" s="36" t="str">
        <f>IFERROR(VLOOKUP(Data_Power_app[[#This Row],[PRO ODER]],'Result'!H:J,3,0),"")</f>
        <v>LAMINATION 1</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5045</v>
      </c>
      <c r="B2649" s="31" t="s">
        <v>4791</v>
      </c>
      <c r="C2649" s="31" t="s">
        <v>4792</v>
      </c>
      <c r="D2649" s="31" t="s">
        <v>86</v>
      </c>
      <c r="E2649" s="31" t="s">
        <v>163</v>
      </c>
      <c r="F2649" s="31" t="s">
        <v>59</v>
      </c>
      <c r="G2649" s="31">
        <v>58</v>
      </c>
      <c r="H2649" s="4">
        <v>45827</v>
      </c>
      <c r="I2649" s="4">
        <v>45811</v>
      </c>
      <c r="J2649" s="4">
        <v>45815</v>
      </c>
      <c r="K2649" s="4">
        <v>45832</v>
      </c>
      <c r="L2649" s="4">
        <v>45811.896990740737</v>
      </c>
      <c r="M2649" s="4">
        <v>45833</v>
      </c>
      <c r="N2649" s="4">
        <v>45811.222604166665</v>
      </c>
      <c r="O2649" s="4" t="s">
        <v>60</v>
      </c>
      <c r="P2649" s="4" t="s">
        <v>60</v>
      </c>
      <c r="Q2649" s="4" t="s">
        <v>60</v>
      </c>
      <c r="R2649" s="4" t="s">
        <v>60</v>
      </c>
      <c r="S2649" s="4" t="s">
        <v>60</v>
      </c>
      <c r="T2649" s="4">
        <v>45834</v>
      </c>
      <c r="U2649" s="4">
        <v>45812.057280092595</v>
      </c>
      <c r="V2649" s="4">
        <v>45817.757303240738</v>
      </c>
      <c r="W2649" s="4">
        <v>45835</v>
      </c>
      <c r="X2649" s="4">
        <v>45818.676342592589</v>
      </c>
      <c r="Y2649" s="4" t="s">
        <v>77</v>
      </c>
      <c r="Z2649" s="4">
        <v>45837</v>
      </c>
      <c r="AA2649" s="4">
        <v>45818.676620370374</v>
      </c>
      <c r="AB2649" s="4">
        <v>45820</v>
      </c>
      <c r="AC2649" s="4">
        <v>45838</v>
      </c>
      <c r="AD2649" s="4">
        <v>45839</v>
      </c>
      <c r="AE2649" s="4">
        <v>45841</v>
      </c>
      <c r="AF2649" s="4"/>
      <c r="AG2649" s="31" t="s">
        <v>1107</v>
      </c>
      <c r="AH2649" s="31" t="s">
        <v>268</v>
      </c>
      <c r="AI2649" s="31" t="s">
        <v>1802</v>
      </c>
      <c r="AJ2649" s="31" t="s">
        <v>194</v>
      </c>
      <c r="AK2649" s="31" t="s">
        <v>100</v>
      </c>
      <c r="AL2649" s="31" t="s">
        <v>676</v>
      </c>
      <c r="AM2649" s="31" t="s">
        <v>677</v>
      </c>
      <c r="AN2649" s="31">
        <v>2.0783800000000001</v>
      </c>
      <c r="AO2649" s="31" t="s">
        <v>68</v>
      </c>
      <c r="AP2649" s="31"/>
      <c r="AQ2649" s="31"/>
      <c r="AR2649" s="31" t="s">
        <v>68</v>
      </c>
      <c r="AS2649" s="31"/>
      <c r="AT2649" s="31"/>
      <c r="AU2649" s="31" t="s">
        <v>250</v>
      </c>
      <c r="AV2649" s="31" t="s">
        <v>251</v>
      </c>
      <c r="AW2649" s="31">
        <v>4.54528</v>
      </c>
      <c r="AX2649" s="31" t="s">
        <v>11769</v>
      </c>
      <c r="AY2649" s="31" t="s">
        <v>11770</v>
      </c>
      <c r="AZ2649" s="3">
        <v>21.5</v>
      </c>
      <c r="BA2649" s="31" t="s">
        <v>60</v>
      </c>
      <c r="BB2649" s="31">
        <v>58</v>
      </c>
      <c r="BC2649" s="31" t="s">
        <v>60</v>
      </c>
      <c r="BD2649" s="31" t="s">
        <v>60</v>
      </c>
      <c r="BE2649" s="31" t="s">
        <v>60</v>
      </c>
      <c r="BF2649" s="36" t="str">
        <f>IFERROR(VLOOKUP(Data_Power_app[[#This Row],[PRO ODER]],'Result'!H:J,3,0),"")</f>
        <v>LAMINATION 5</v>
      </c>
      <c r="BG2649" s="13" t="str">
        <f>IFERROR(VLOOKUP(Data_Power_app[[#This Row],[PRO ODER]]&amp;"LAM",'Real Time'!A:E,4,0),"")</f>
        <v>ML-06</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5046</v>
      </c>
      <c r="B2650" s="31" t="s">
        <v>4801</v>
      </c>
      <c r="C2650" s="31" t="s">
        <v>4802</v>
      </c>
      <c r="D2650" s="31" t="s">
        <v>86</v>
      </c>
      <c r="E2650" s="31" t="s">
        <v>163</v>
      </c>
      <c r="F2650" s="31" t="s">
        <v>72</v>
      </c>
      <c r="G2650" s="31">
        <v>54</v>
      </c>
      <c r="H2650" s="4">
        <v>45833</v>
      </c>
      <c r="I2650" s="4">
        <v>45811</v>
      </c>
      <c r="J2650" s="4">
        <v>45815</v>
      </c>
      <c r="K2650" s="4">
        <v>45834</v>
      </c>
      <c r="L2650" s="4">
        <v>45812.657233796293</v>
      </c>
      <c r="M2650" s="4" t="s">
        <v>60</v>
      </c>
      <c r="N2650" s="4"/>
      <c r="O2650" s="4" t="s">
        <v>60</v>
      </c>
      <c r="P2650" s="4" t="s">
        <v>60</v>
      </c>
      <c r="Q2650" s="4" t="s">
        <v>60</v>
      </c>
      <c r="R2650" s="4" t="s">
        <v>60</v>
      </c>
      <c r="S2650" s="4" t="s">
        <v>60</v>
      </c>
      <c r="T2650" s="4" t="s">
        <v>60</v>
      </c>
      <c r="U2650" s="4"/>
      <c r="V2650" s="4"/>
      <c r="W2650" s="4"/>
      <c r="X2650" s="4">
        <v>45813.52983796296</v>
      </c>
      <c r="Y2650" s="4" t="s">
        <v>73</v>
      </c>
      <c r="Z2650" s="4" t="s">
        <v>60</v>
      </c>
      <c r="AA2650" s="4"/>
      <c r="AB2650" s="4" t="s">
        <v>60</v>
      </c>
      <c r="AC2650" s="4" t="s">
        <v>60</v>
      </c>
      <c r="AD2650" s="4">
        <v>45839</v>
      </c>
      <c r="AE2650" s="4">
        <v>45841</v>
      </c>
      <c r="AF2650" s="4"/>
      <c r="AG2650" s="31" t="s">
        <v>265</v>
      </c>
      <c r="AH2650" s="31" t="s">
        <v>257</v>
      </c>
      <c r="AI2650" s="31" t="s">
        <v>1122</v>
      </c>
      <c r="AJ2650" s="31" t="s">
        <v>74</v>
      </c>
      <c r="AK2650" s="31" t="s">
        <v>65</v>
      </c>
      <c r="AL2650" s="31" t="s">
        <v>258</v>
      </c>
      <c r="AM2650" s="31" t="s">
        <v>259</v>
      </c>
      <c r="AN2650" s="31">
        <v>1.1848700000000001</v>
      </c>
      <c r="AO2650" s="31" t="s">
        <v>68</v>
      </c>
      <c r="AP2650" s="31"/>
      <c r="AQ2650" s="31"/>
      <c r="AR2650" s="31" t="s">
        <v>68</v>
      </c>
      <c r="AS2650" s="31"/>
      <c r="AT2650" s="31"/>
      <c r="AU2650" s="31" t="s">
        <v>367</v>
      </c>
      <c r="AV2650" s="31" t="s">
        <v>368</v>
      </c>
      <c r="AW2650" s="31">
        <v>2.59111</v>
      </c>
      <c r="AX2650" s="31" t="s">
        <v>1123</v>
      </c>
      <c r="AY2650" s="31" t="s">
        <v>1124</v>
      </c>
      <c r="AZ2650" s="3">
        <v>54</v>
      </c>
      <c r="BA2650" s="31" t="s">
        <v>213</v>
      </c>
      <c r="BB2650" s="31">
        <v>54</v>
      </c>
      <c r="BC2650" s="31" t="s">
        <v>60</v>
      </c>
      <c r="BD2650" s="31" t="s">
        <v>60</v>
      </c>
      <c r="BE2650" s="31" t="s">
        <v>524</v>
      </c>
      <c r="BF2650" s="36" t="str">
        <f>IFERROR(VLOOKUP(Data_Power_app[[#This Row],[PRO ODER]],'Result'!H:J,3,0),"")</f>
        <v>LAMINATION 1</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5070</v>
      </c>
      <c r="B2651" s="31" t="s">
        <v>984</v>
      </c>
      <c r="C2651" s="31" t="s">
        <v>985</v>
      </c>
      <c r="D2651" s="31" t="s">
        <v>86</v>
      </c>
      <c r="E2651" s="31" t="s">
        <v>87</v>
      </c>
      <c r="F2651" s="31" t="s">
        <v>59</v>
      </c>
      <c r="G2651" s="31">
        <v>645</v>
      </c>
      <c r="H2651" s="4">
        <v>45831</v>
      </c>
      <c r="I2651" s="4">
        <v>45782</v>
      </c>
      <c r="J2651" s="4">
        <v>45782</v>
      </c>
      <c r="K2651" s="4">
        <v>45833</v>
      </c>
      <c r="L2651" s="4">
        <v>45784.336585648147</v>
      </c>
      <c r="M2651" s="4">
        <v>45834</v>
      </c>
      <c r="N2651" s="4">
        <v>45784.093043981484</v>
      </c>
      <c r="O2651" s="4" t="s">
        <v>60</v>
      </c>
      <c r="P2651" s="4" t="s">
        <v>60</v>
      </c>
      <c r="Q2651" s="4" t="s">
        <v>60</v>
      </c>
      <c r="R2651" s="4" t="s">
        <v>60</v>
      </c>
      <c r="S2651" s="4" t="s">
        <v>60</v>
      </c>
      <c r="T2651" s="4">
        <v>45835</v>
      </c>
      <c r="U2651" s="4">
        <v>45786.12195601852</v>
      </c>
      <c r="V2651" s="4">
        <v>45792.40892361111</v>
      </c>
      <c r="W2651" s="4">
        <v>45836</v>
      </c>
      <c r="X2651" s="4">
        <v>45792.461724537039</v>
      </c>
      <c r="Y2651" s="4" t="s">
        <v>77</v>
      </c>
      <c r="Z2651" s="4">
        <v>45838</v>
      </c>
      <c r="AA2651" s="4">
        <v>45792.181851851848</v>
      </c>
      <c r="AB2651" s="4">
        <v>45820</v>
      </c>
      <c r="AC2651" s="4">
        <v>45839</v>
      </c>
      <c r="AD2651" s="4">
        <v>45840</v>
      </c>
      <c r="AE2651" s="4">
        <v>45842</v>
      </c>
      <c r="AF2651" s="4"/>
      <c r="AG2651" s="31" t="s">
        <v>1107</v>
      </c>
      <c r="AH2651" s="31" t="s">
        <v>730</v>
      </c>
      <c r="AI2651" s="31" t="s">
        <v>731</v>
      </c>
      <c r="AJ2651" s="31" t="s">
        <v>194</v>
      </c>
      <c r="AK2651" s="31" t="s">
        <v>100</v>
      </c>
      <c r="AL2651" s="31" t="s">
        <v>732</v>
      </c>
      <c r="AM2651" s="31" t="s">
        <v>733</v>
      </c>
      <c r="AN2651" s="31">
        <v>25.677600000000002</v>
      </c>
      <c r="AO2651" s="31" t="s">
        <v>68</v>
      </c>
      <c r="AP2651" s="31"/>
      <c r="AQ2651" s="31"/>
      <c r="AR2651" s="31" t="s">
        <v>68</v>
      </c>
      <c r="AS2651" s="31"/>
      <c r="AT2651" s="31"/>
      <c r="AU2651" s="31" t="s">
        <v>734</v>
      </c>
      <c r="AV2651" s="31" t="s">
        <v>735</v>
      </c>
      <c r="AW2651" s="31">
        <v>47.735509999999998</v>
      </c>
      <c r="AX2651" s="31" t="s">
        <v>736</v>
      </c>
      <c r="AY2651" s="31" t="s">
        <v>737</v>
      </c>
      <c r="AZ2651" s="3">
        <v>645</v>
      </c>
      <c r="BA2651" s="31" t="s">
        <v>60</v>
      </c>
      <c r="BB2651" s="31">
        <v>645</v>
      </c>
      <c r="BC2651" s="31" t="s">
        <v>60</v>
      </c>
      <c r="BD2651" s="31" t="s">
        <v>60</v>
      </c>
      <c r="BE2651" s="31" t="s">
        <v>60</v>
      </c>
      <c r="BF2651" s="36" t="str">
        <f>IFERROR(VLOOKUP(Data_Power_app[[#This Row],[PRO ODER]],'Result'!H:J,3,0),"")</f>
        <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5301</v>
      </c>
      <c r="B2652" s="31" t="s">
        <v>4797</v>
      </c>
      <c r="C2652" s="31" t="s">
        <v>4798</v>
      </c>
      <c r="D2652" s="31" t="s">
        <v>86</v>
      </c>
      <c r="E2652" s="31" t="s">
        <v>163</v>
      </c>
      <c r="F2652" s="31" t="s">
        <v>72</v>
      </c>
      <c r="G2652" s="31">
        <v>63</v>
      </c>
      <c r="H2652" s="4">
        <v>45835</v>
      </c>
      <c r="I2652" s="4">
        <v>45811</v>
      </c>
      <c r="J2652" s="4">
        <v>45814</v>
      </c>
      <c r="K2652" s="4">
        <v>45836</v>
      </c>
      <c r="L2652" s="4">
        <v>45812.771620370368</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4852</v>
      </c>
      <c r="AJ2652" s="31" t="s">
        <v>74</v>
      </c>
      <c r="AK2652" s="31" t="s">
        <v>65</v>
      </c>
      <c r="AL2652" s="31" t="s">
        <v>321</v>
      </c>
      <c r="AM2652" s="31" t="s">
        <v>322</v>
      </c>
      <c r="AN2652" s="31">
        <v>1.31728</v>
      </c>
      <c r="AO2652" s="31" t="s">
        <v>68</v>
      </c>
      <c r="AP2652" s="31"/>
      <c r="AQ2652" s="31"/>
      <c r="AR2652" s="31" t="s">
        <v>68</v>
      </c>
      <c r="AS2652" s="31"/>
      <c r="AT2652" s="31"/>
      <c r="AU2652" s="31" t="s">
        <v>3932</v>
      </c>
      <c r="AV2652" s="31" t="s">
        <v>3933</v>
      </c>
      <c r="AW2652" s="31">
        <v>2.88097</v>
      </c>
      <c r="AX2652" s="31" t="s">
        <v>1364</v>
      </c>
      <c r="AY2652" s="31" t="s">
        <v>1365</v>
      </c>
      <c r="AZ2652" s="3">
        <v>63</v>
      </c>
      <c r="BA2652" s="31" t="s">
        <v>213</v>
      </c>
      <c r="BB2652" s="31">
        <v>63</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5302</v>
      </c>
      <c r="B2653" s="31" t="s">
        <v>4799</v>
      </c>
      <c r="C2653" s="31" t="s">
        <v>4800</v>
      </c>
      <c r="D2653" s="31" t="s">
        <v>86</v>
      </c>
      <c r="E2653" s="31" t="s">
        <v>163</v>
      </c>
      <c r="F2653" s="31" t="s">
        <v>72</v>
      </c>
      <c r="G2653" s="31">
        <v>32</v>
      </c>
      <c r="H2653" s="4">
        <v>45835</v>
      </c>
      <c r="I2653" s="4">
        <v>45811</v>
      </c>
      <c r="J2653" s="4">
        <v>45814</v>
      </c>
      <c r="K2653" s="4">
        <v>45836</v>
      </c>
      <c r="L2653" s="4">
        <v>45812.769780092596</v>
      </c>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45841</v>
      </c>
      <c r="AE2653" s="4">
        <v>45843</v>
      </c>
      <c r="AF2653" s="4"/>
      <c r="AG2653" s="31" t="s">
        <v>151</v>
      </c>
      <c r="AH2653" s="31" t="s">
        <v>340</v>
      </c>
      <c r="AI2653" s="31" t="s">
        <v>4853</v>
      </c>
      <c r="AJ2653" s="31" t="s">
        <v>74</v>
      </c>
      <c r="AK2653" s="31" t="s">
        <v>65</v>
      </c>
      <c r="AL2653" s="31" t="s">
        <v>321</v>
      </c>
      <c r="AM2653" s="31" t="s">
        <v>322</v>
      </c>
      <c r="AN2653" s="31">
        <v>0.70457999999999998</v>
      </c>
      <c r="AO2653" s="31" t="s">
        <v>68</v>
      </c>
      <c r="AP2653" s="31"/>
      <c r="AQ2653" s="31"/>
      <c r="AR2653" s="31" t="s">
        <v>68</v>
      </c>
      <c r="AS2653" s="31"/>
      <c r="AT2653" s="31"/>
      <c r="AU2653" s="31" t="s">
        <v>250</v>
      </c>
      <c r="AV2653" s="31" t="s">
        <v>251</v>
      </c>
      <c r="AW2653" s="31">
        <v>1.5408900000000001</v>
      </c>
      <c r="AX2653" s="31" t="s">
        <v>4854</v>
      </c>
      <c r="AY2653" s="31" t="s">
        <v>4855</v>
      </c>
      <c r="AZ2653" s="3">
        <v>32</v>
      </c>
      <c r="BA2653" s="31" t="s">
        <v>213</v>
      </c>
      <c r="BB2653" s="31">
        <v>32</v>
      </c>
      <c r="BC2653" s="31" t="s">
        <v>60</v>
      </c>
      <c r="BD2653" s="31" t="s">
        <v>60</v>
      </c>
      <c r="BE2653" s="31" t="s">
        <v>341</v>
      </c>
      <c r="BF2653" s="36" t="str">
        <f>IFERROR(VLOOKUP(Data_Power_app[[#This Row],[PRO ODER]],'Result'!H:J,3,0),"")</f>
        <v>LAMINATION 3</v>
      </c>
      <c r="BG2653" s="13" t="str">
        <f>IFERROR(VLOOKUP(Data_Power_app[[#This Row],[PRO ODER]]&amp;"LAM",'Real Time'!A:E,4,0),"")</f>
        <v>ML-03</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5336</v>
      </c>
      <c r="B2654" s="31" t="s">
        <v>16711</v>
      </c>
      <c r="C2654" s="31" t="s">
        <v>16712</v>
      </c>
      <c r="D2654" s="31" t="s">
        <v>86</v>
      </c>
      <c r="E2654" s="31" t="s">
        <v>201</v>
      </c>
      <c r="F2654" s="31" t="s">
        <v>72</v>
      </c>
      <c r="G2654" s="31">
        <v>327</v>
      </c>
      <c r="H2654" s="4">
        <v>45836</v>
      </c>
      <c r="I2654" s="4" t="s">
        <v>60</v>
      </c>
      <c r="J2654" s="4" t="s">
        <v>60</v>
      </c>
      <c r="K2654" s="4">
        <v>45837</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v>45820</v>
      </c>
      <c r="AC2654" s="4" t="s">
        <v>60</v>
      </c>
      <c r="AD2654" s="4">
        <v>45842</v>
      </c>
      <c r="AE2654" s="4">
        <v>45843</v>
      </c>
      <c r="AF2654" s="4"/>
      <c r="AG2654" s="31" t="s">
        <v>1107</v>
      </c>
      <c r="AH2654" s="31" t="s">
        <v>240</v>
      </c>
      <c r="AI2654" s="31" t="s">
        <v>3345</v>
      </c>
      <c r="AJ2654" s="31" t="s">
        <v>74</v>
      </c>
      <c r="AK2654" s="31" t="s">
        <v>100</v>
      </c>
      <c r="AL2654" s="31" t="s">
        <v>188</v>
      </c>
      <c r="AM2654" s="31" t="s">
        <v>189</v>
      </c>
      <c r="AN2654" s="31">
        <v>9.4616000000000007</v>
      </c>
      <c r="AO2654" s="31" t="s">
        <v>93</v>
      </c>
      <c r="AP2654" s="31" t="s">
        <v>94</v>
      </c>
      <c r="AQ2654" s="31">
        <v>9.4616000000000007</v>
      </c>
      <c r="AR2654" s="31" t="s">
        <v>68</v>
      </c>
      <c r="AS2654" s="31"/>
      <c r="AT2654" s="31"/>
      <c r="AU2654" s="31" t="s">
        <v>591</v>
      </c>
      <c r="AV2654" s="31" t="s">
        <v>592</v>
      </c>
      <c r="AW2654" s="31">
        <v>17.589980000000001</v>
      </c>
      <c r="AX2654" s="31" t="s">
        <v>3346</v>
      </c>
      <c r="AY2654" s="31" t="s">
        <v>3347</v>
      </c>
      <c r="AZ2654" s="3">
        <v>327</v>
      </c>
      <c r="BA2654" s="31" t="s">
        <v>213</v>
      </c>
      <c r="BB2654" s="31">
        <v>327</v>
      </c>
      <c r="BC2654" s="31" t="s">
        <v>60</v>
      </c>
      <c r="BD2654" s="31" t="s">
        <v>60</v>
      </c>
      <c r="BE2654" s="31" t="s">
        <v>3348</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5488</v>
      </c>
      <c r="B2655" s="31" t="s">
        <v>7549</v>
      </c>
      <c r="C2655" s="31" t="s">
        <v>7550</v>
      </c>
      <c r="D2655" s="31" t="s">
        <v>86</v>
      </c>
      <c r="E2655" s="31" t="s">
        <v>163</v>
      </c>
      <c r="F2655" s="31" t="s">
        <v>72</v>
      </c>
      <c r="G2655" s="31">
        <v>401</v>
      </c>
      <c r="H2655" s="4">
        <v>45836</v>
      </c>
      <c r="I2655" s="4">
        <v>45814</v>
      </c>
      <c r="J2655" s="4">
        <v>45818</v>
      </c>
      <c r="K2655" s="4">
        <v>45837</v>
      </c>
      <c r="L2655" s="4">
        <v>45814.051157407404</v>
      </c>
      <c r="M2655" s="4" t="s">
        <v>60</v>
      </c>
      <c r="N2655" s="4"/>
      <c r="O2655" s="4" t="s">
        <v>60</v>
      </c>
      <c r="P2655" s="4" t="s">
        <v>60</v>
      </c>
      <c r="Q2655" s="4" t="s">
        <v>60</v>
      </c>
      <c r="R2655" s="4" t="s">
        <v>60</v>
      </c>
      <c r="S2655" s="4" t="s">
        <v>60</v>
      </c>
      <c r="T2655" s="4" t="s">
        <v>60</v>
      </c>
      <c r="U2655" s="4"/>
      <c r="V2655" s="4"/>
      <c r="W2655" s="4"/>
      <c r="X2655" s="4">
        <v>45819.039814814816</v>
      </c>
      <c r="Y2655" s="4" t="s">
        <v>73</v>
      </c>
      <c r="Z2655" s="4" t="s">
        <v>60</v>
      </c>
      <c r="AA2655" s="4">
        <v>45819.210023148145</v>
      </c>
      <c r="AB2655" s="4" t="s">
        <v>60</v>
      </c>
      <c r="AC2655" s="4" t="s">
        <v>60</v>
      </c>
      <c r="AD2655" s="4">
        <v>45842</v>
      </c>
      <c r="AE2655" s="4">
        <v>45843</v>
      </c>
      <c r="AF2655" s="4">
        <v>45820</v>
      </c>
      <c r="AG2655" s="31" t="s">
        <v>1106</v>
      </c>
      <c r="AH2655" s="31" t="s">
        <v>257</v>
      </c>
      <c r="AI2655" s="31" t="s">
        <v>8325</v>
      </c>
      <c r="AJ2655" s="31" t="s">
        <v>74</v>
      </c>
      <c r="AK2655" s="31" t="s">
        <v>65</v>
      </c>
      <c r="AL2655" s="31" t="s">
        <v>258</v>
      </c>
      <c r="AM2655" s="31" t="s">
        <v>259</v>
      </c>
      <c r="AN2655" s="31">
        <v>8.5435999999999996</v>
      </c>
      <c r="AO2655" s="31" t="s">
        <v>68</v>
      </c>
      <c r="AP2655" s="31"/>
      <c r="AQ2655" s="31"/>
      <c r="AR2655" s="31" t="s">
        <v>68</v>
      </c>
      <c r="AS2655" s="31"/>
      <c r="AT2655" s="31"/>
      <c r="AU2655" s="31" t="s">
        <v>714</v>
      </c>
      <c r="AV2655" s="31" t="s">
        <v>715</v>
      </c>
      <c r="AW2655" s="31">
        <v>18.68262</v>
      </c>
      <c r="AX2655" s="31" t="s">
        <v>8326</v>
      </c>
      <c r="AY2655" s="31" t="s">
        <v>8327</v>
      </c>
      <c r="AZ2655" s="3">
        <v>401</v>
      </c>
      <c r="BA2655" s="31" t="s">
        <v>213</v>
      </c>
      <c r="BB2655" s="31">
        <v>401</v>
      </c>
      <c r="BC2655" s="31" t="s">
        <v>60</v>
      </c>
      <c r="BD2655" s="31" t="s">
        <v>60</v>
      </c>
      <c r="BE2655" s="31" t="s">
        <v>524</v>
      </c>
      <c r="BF2655" s="36" t="str">
        <f>IFERROR(VLOOKUP(Data_Power_app[[#This Row],[PRO ODER]],'Result'!H:J,3,0),"")</f>
        <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5539</v>
      </c>
      <c r="B2656" s="31" t="s">
        <v>980</v>
      </c>
      <c r="C2656" s="31" t="s">
        <v>981</v>
      </c>
      <c r="D2656" s="31" t="s">
        <v>86</v>
      </c>
      <c r="E2656" s="31" t="s">
        <v>87</v>
      </c>
      <c r="F2656" s="31" t="s">
        <v>59</v>
      </c>
      <c r="G2656" s="31">
        <v>645</v>
      </c>
      <c r="H2656" s="4">
        <v>45835</v>
      </c>
      <c r="I2656" s="4">
        <v>45780</v>
      </c>
      <c r="J2656" s="4">
        <v>45780</v>
      </c>
      <c r="K2656" s="4">
        <v>45836</v>
      </c>
      <c r="L2656" s="4">
        <v>45781.507951388892</v>
      </c>
      <c r="M2656" s="4">
        <v>45837</v>
      </c>
      <c r="N2656" s="4">
        <v>45781.167407407411</v>
      </c>
      <c r="O2656" s="4" t="s">
        <v>60</v>
      </c>
      <c r="P2656" s="4" t="s">
        <v>60</v>
      </c>
      <c r="Q2656" s="4" t="s">
        <v>60</v>
      </c>
      <c r="R2656" s="4" t="s">
        <v>60</v>
      </c>
      <c r="S2656" s="4" t="s">
        <v>60</v>
      </c>
      <c r="T2656" s="4">
        <v>45838</v>
      </c>
      <c r="U2656" s="4">
        <v>45782.397627314815</v>
      </c>
      <c r="V2656" s="4">
        <v>45785.350729166668</v>
      </c>
      <c r="W2656" s="4">
        <v>45839</v>
      </c>
      <c r="X2656" s="4">
        <v>45785.092847222222</v>
      </c>
      <c r="Y2656" s="4" t="s">
        <v>77</v>
      </c>
      <c r="Z2656" s="4">
        <v>45841</v>
      </c>
      <c r="AA2656" s="4">
        <v>45785.096828703703</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25.677600000000002</v>
      </c>
      <c r="AO2656" s="31" t="s">
        <v>68</v>
      </c>
      <c r="AP2656" s="31"/>
      <c r="AQ2656" s="31"/>
      <c r="AR2656" s="31" t="s">
        <v>68</v>
      </c>
      <c r="AS2656" s="31"/>
      <c r="AT2656" s="31"/>
      <c r="AU2656" s="31" t="s">
        <v>734</v>
      </c>
      <c r="AV2656" s="31" t="s">
        <v>735</v>
      </c>
      <c r="AW2656" s="31">
        <v>47.735509999999998</v>
      </c>
      <c r="AX2656" s="31" t="s">
        <v>736</v>
      </c>
      <c r="AY2656" s="31" t="s">
        <v>737</v>
      </c>
      <c r="AZ2656" s="3">
        <v>645</v>
      </c>
      <c r="BA2656" s="31" t="s">
        <v>60</v>
      </c>
      <c r="BB2656" s="31">
        <v>645</v>
      </c>
      <c r="BC2656" s="31" t="s">
        <v>60</v>
      </c>
      <c r="BD2656" s="31" t="s">
        <v>60</v>
      </c>
      <c r="BE2656" s="31" t="s">
        <v>60</v>
      </c>
      <c r="BF2656" s="36" t="str">
        <f>IFERROR(VLOOKUP(Data_Power_app[[#This Row],[PRO ODER]],'Result'!H:J,3,0),"")</f>
        <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5540</v>
      </c>
      <c r="B2657" s="31" t="s">
        <v>982</v>
      </c>
      <c r="C2657" s="31" t="s">
        <v>983</v>
      </c>
      <c r="D2657" s="31" t="s">
        <v>86</v>
      </c>
      <c r="E2657" s="31" t="s">
        <v>87</v>
      </c>
      <c r="F2657" s="31" t="s">
        <v>59</v>
      </c>
      <c r="G2657" s="31">
        <v>1149</v>
      </c>
      <c r="H2657" s="4">
        <v>45835</v>
      </c>
      <c r="I2657" s="4">
        <v>45782</v>
      </c>
      <c r="J2657" s="4">
        <v>45782</v>
      </c>
      <c r="K2657" s="4">
        <v>45836</v>
      </c>
      <c r="L2657" s="4">
        <v>45784.33662037037</v>
      </c>
      <c r="M2657" s="4">
        <v>45837</v>
      </c>
      <c r="N2657" s="4">
        <v>45784.093078703707</v>
      </c>
      <c r="O2657" s="4" t="s">
        <v>60</v>
      </c>
      <c r="P2657" s="4" t="s">
        <v>60</v>
      </c>
      <c r="Q2657" s="4" t="s">
        <v>60</v>
      </c>
      <c r="R2657" s="4" t="s">
        <v>60</v>
      </c>
      <c r="S2657" s="4" t="s">
        <v>60</v>
      </c>
      <c r="T2657" s="4">
        <v>45838</v>
      </c>
      <c r="U2657" s="4">
        <v>45786.122071759259</v>
      </c>
      <c r="V2657" s="4">
        <v>45792.408935185187</v>
      </c>
      <c r="W2657" s="4">
        <v>45839</v>
      </c>
      <c r="X2657" s="4">
        <v>45792.461805555555</v>
      </c>
      <c r="Y2657" s="4" t="s">
        <v>77</v>
      </c>
      <c r="Z2657" s="4">
        <v>45841</v>
      </c>
      <c r="AA2657" s="4">
        <v>45792.181932870371</v>
      </c>
      <c r="AB2657" s="4">
        <v>45820</v>
      </c>
      <c r="AC2657" s="4">
        <v>45842</v>
      </c>
      <c r="AD2657" s="4">
        <v>45843</v>
      </c>
      <c r="AE2657" s="4">
        <v>45845</v>
      </c>
      <c r="AF2657" s="4"/>
      <c r="AG2657" s="31" t="s">
        <v>1107</v>
      </c>
      <c r="AH2657" s="31" t="s">
        <v>730</v>
      </c>
      <c r="AI2657" s="31" t="s">
        <v>731</v>
      </c>
      <c r="AJ2657" s="31" t="s">
        <v>194</v>
      </c>
      <c r="AK2657" s="31" t="s">
        <v>100</v>
      </c>
      <c r="AL2657" s="31" t="s">
        <v>732</v>
      </c>
      <c r="AM2657" s="31" t="s">
        <v>733</v>
      </c>
      <c r="AN2657" s="31">
        <v>47.835979999999999</v>
      </c>
      <c r="AO2657" s="31" t="s">
        <v>68</v>
      </c>
      <c r="AP2657" s="31"/>
      <c r="AQ2657" s="31"/>
      <c r="AR2657" s="31" t="s">
        <v>68</v>
      </c>
      <c r="AS2657" s="31"/>
      <c r="AT2657" s="31"/>
      <c r="AU2657" s="31" t="s">
        <v>734</v>
      </c>
      <c r="AV2657" s="31" t="s">
        <v>735</v>
      </c>
      <c r="AW2657" s="31">
        <v>88.927329999999998</v>
      </c>
      <c r="AX2657" s="31" t="s">
        <v>736</v>
      </c>
      <c r="AY2657" s="31" t="s">
        <v>737</v>
      </c>
      <c r="AZ2657" s="3">
        <v>1149</v>
      </c>
      <c r="BA2657" s="31" t="s">
        <v>60</v>
      </c>
      <c r="BB2657" s="31">
        <v>1149</v>
      </c>
      <c r="BC2657" s="31" t="s">
        <v>60</v>
      </c>
      <c r="BD2657" s="31" t="s">
        <v>60</v>
      </c>
      <c r="BE2657" s="31" t="s">
        <v>60</v>
      </c>
      <c r="BF2657" s="36" t="str">
        <f>IFERROR(VLOOKUP(Data_Power_app[[#This Row],[PRO ODER]],'Result'!H:J,3,0),"")</f>
        <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5656</v>
      </c>
      <c r="B2658" s="31" t="s">
        <v>4793</v>
      </c>
      <c r="C2658" s="31" t="s">
        <v>4794</v>
      </c>
      <c r="D2658" s="31" t="s">
        <v>86</v>
      </c>
      <c r="E2658" s="31" t="s">
        <v>163</v>
      </c>
      <c r="F2658" s="31" t="s">
        <v>59</v>
      </c>
      <c r="G2658" s="31">
        <v>51</v>
      </c>
      <c r="H2658" s="4">
        <v>45835</v>
      </c>
      <c r="I2658" s="4">
        <v>45811</v>
      </c>
      <c r="J2658" s="4">
        <v>45817</v>
      </c>
      <c r="K2658" s="4">
        <v>45836</v>
      </c>
      <c r="L2658" s="4">
        <v>45812.866886574076</v>
      </c>
      <c r="M2658" s="4">
        <v>45837</v>
      </c>
      <c r="N2658" s="4">
        <v>45812.181770833333</v>
      </c>
      <c r="O2658" s="4" t="s">
        <v>60</v>
      </c>
      <c r="P2658" s="4" t="s">
        <v>60</v>
      </c>
      <c r="Q2658" s="4" t="s">
        <v>60</v>
      </c>
      <c r="R2658" s="4" t="s">
        <v>60</v>
      </c>
      <c r="S2658" s="4" t="s">
        <v>60</v>
      </c>
      <c r="T2658" s="4">
        <v>45838</v>
      </c>
      <c r="U2658" s="4">
        <v>45813.973819444444</v>
      </c>
      <c r="V2658" s="4">
        <v>45815.393703703703</v>
      </c>
      <c r="W2658" s="4">
        <v>45839</v>
      </c>
      <c r="X2658" s="4">
        <v>45818.347557870373</v>
      </c>
      <c r="Y2658" s="4" t="s">
        <v>77</v>
      </c>
      <c r="Z2658" s="4">
        <v>45841</v>
      </c>
      <c r="AA2658" s="4">
        <v>45818.349085648151</v>
      </c>
      <c r="AB2658" s="4">
        <v>45820</v>
      </c>
      <c r="AC2658" s="4">
        <v>45842</v>
      </c>
      <c r="AD2658" s="4">
        <v>45843</v>
      </c>
      <c r="AE2658" s="4">
        <v>45845</v>
      </c>
      <c r="AF2658" s="4"/>
      <c r="AG2658" s="31" t="s">
        <v>1107</v>
      </c>
      <c r="AH2658" s="31" t="s">
        <v>268</v>
      </c>
      <c r="AI2658" s="31" t="s">
        <v>4034</v>
      </c>
      <c r="AJ2658" s="31" t="s">
        <v>194</v>
      </c>
      <c r="AK2658" s="31" t="s">
        <v>100</v>
      </c>
      <c r="AL2658" s="31" t="s">
        <v>676</v>
      </c>
      <c r="AM2658" s="31" t="s">
        <v>677</v>
      </c>
      <c r="AN2658" s="31">
        <v>1.8372999999999999</v>
      </c>
      <c r="AO2658" s="31" t="s">
        <v>68</v>
      </c>
      <c r="AP2658" s="31"/>
      <c r="AQ2658" s="31"/>
      <c r="AR2658" s="31" t="s">
        <v>68</v>
      </c>
      <c r="AS2658" s="31"/>
      <c r="AT2658" s="31"/>
      <c r="AU2658" s="31" t="s">
        <v>3971</v>
      </c>
      <c r="AV2658" s="31" t="s">
        <v>3972</v>
      </c>
      <c r="AW2658" s="31">
        <v>4.0180400000000001</v>
      </c>
      <c r="AX2658" s="31" t="s">
        <v>11681</v>
      </c>
      <c r="AY2658" s="31" t="s">
        <v>11682</v>
      </c>
      <c r="AZ2658" s="3">
        <v>18.5</v>
      </c>
      <c r="BA2658" s="31" t="s">
        <v>60</v>
      </c>
      <c r="BB2658" s="31">
        <v>51</v>
      </c>
      <c r="BC2658" s="31" t="s">
        <v>60</v>
      </c>
      <c r="BD2658" s="31" t="s">
        <v>60</v>
      </c>
      <c r="BE2658" s="31" t="s">
        <v>60</v>
      </c>
      <c r="BF2658" s="36" t="str">
        <f>IFERROR(VLOOKUP(Data_Power_app[[#This Row],[PRO ODER]],'Result'!H:J,3,0),"")</f>
        <v>LAMINATION 5</v>
      </c>
      <c r="BG2658" s="13" t="str">
        <f>IFERROR(VLOOKUP(Data_Power_app[[#This Row],[PRO ODER]]&amp;"LAM",'Real Time'!A:E,4,0),"")</f>
        <v>ML-03</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5789</v>
      </c>
      <c r="B2659" s="31" t="s">
        <v>5675</v>
      </c>
      <c r="C2659" s="31" t="s">
        <v>4826</v>
      </c>
      <c r="D2659" s="31" t="s">
        <v>272</v>
      </c>
      <c r="E2659" s="31" t="s">
        <v>342</v>
      </c>
      <c r="F2659" s="31" t="s">
        <v>59</v>
      </c>
      <c r="G2659" s="31">
        <v>85</v>
      </c>
      <c r="H2659" s="4">
        <v>45838</v>
      </c>
      <c r="I2659" s="4">
        <v>45811</v>
      </c>
      <c r="J2659" s="4">
        <v>45814</v>
      </c>
      <c r="K2659" s="4">
        <v>45839</v>
      </c>
      <c r="L2659" s="4">
        <v>45813.678032407406</v>
      </c>
      <c r="M2659" s="4">
        <v>45840</v>
      </c>
      <c r="N2659" s="4">
        <v>45814.480069444442</v>
      </c>
      <c r="O2659" s="4" t="s">
        <v>60</v>
      </c>
      <c r="P2659" s="4" t="s">
        <v>60</v>
      </c>
      <c r="Q2659" s="4" t="s">
        <v>60</v>
      </c>
      <c r="R2659" s="4" t="s">
        <v>60</v>
      </c>
      <c r="S2659" s="4" t="s">
        <v>60</v>
      </c>
      <c r="T2659" s="4">
        <v>45841</v>
      </c>
      <c r="U2659" s="4">
        <v>45814.506805555553</v>
      </c>
      <c r="V2659" s="4">
        <v>45814.863020833334</v>
      </c>
      <c r="W2659" s="4">
        <v>45842</v>
      </c>
      <c r="X2659" s="4">
        <v>45814.162372685183</v>
      </c>
      <c r="Y2659" s="4" t="s">
        <v>77</v>
      </c>
      <c r="Z2659" s="4">
        <v>45843</v>
      </c>
      <c r="AA2659" s="4">
        <v>45815.553495370368</v>
      </c>
      <c r="AB2659" s="4">
        <v>45820</v>
      </c>
      <c r="AC2659" s="4">
        <v>45844</v>
      </c>
      <c r="AD2659" s="4">
        <v>45845</v>
      </c>
      <c r="AE2659" s="4">
        <v>45846</v>
      </c>
      <c r="AF2659" s="4"/>
      <c r="AG2659" s="31" t="s">
        <v>1107</v>
      </c>
      <c r="AH2659" s="31" t="s">
        <v>1242</v>
      </c>
      <c r="AI2659" s="31" t="s">
        <v>4491</v>
      </c>
      <c r="AJ2659" s="31" t="s">
        <v>1243</v>
      </c>
      <c r="AK2659" s="31" t="s">
        <v>100</v>
      </c>
      <c r="AL2659" s="31" t="s">
        <v>348</v>
      </c>
      <c r="AM2659" s="31" t="s">
        <v>349</v>
      </c>
      <c r="AN2659" s="31">
        <v>1.3628400000000001</v>
      </c>
      <c r="AO2659" s="31" t="s">
        <v>68</v>
      </c>
      <c r="AP2659" s="31"/>
      <c r="AQ2659" s="31"/>
      <c r="AR2659" s="31" t="s">
        <v>68</v>
      </c>
      <c r="AS2659" s="31"/>
      <c r="AT2659" s="31"/>
      <c r="AU2659" s="31" t="s">
        <v>350</v>
      </c>
      <c r="AV2659" s="31" t="s">
        <v>351</v>
      </c>
      <c r="AW2659" s="31">
        <v>5.9600499999999998</v>
      </c>
      <c r="AX2659" s="31" t="s">
        <v>4492</v>
      </c>
      <c r="AY2659" s="31" t="s">
        <v>4493</v>
      </c>
      <c r="AZ2659" s="3">
        <v>85</v>
      </c>
      <c r="BA2659" s="31" t="s">
        <v>60</v>
      </c>
      <c r="BB2659" s="31">
        <v>85</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5790</v>
      </c>
      <c r="B2660" s="31" t="s">
        <v>5676</v>
      </c>
      <c r="C2660" s="31" t="s">
        <v>4824</v>
      </c>
      <c r="D2660" s="31" t="s">
        <v>272</v>
      </c>
      <c r="E2660" s="31" t="s">
        <v>739</v>
      </c>
      <c r="F2660" s="31" t="s">
        <v>59</v>
      </c>
      <c r="G2660" s="31">
        <v>20</v>
      </c>
      <c r="H2660" s="4">
        <v>45838</v>
      </c>
      <c r="I2660" s="4">
        <v>45811</v>
      </c>
      <c r="J2660" s="4" t="s">
        <v>68</v>
      </c>
      <c r="K2660" s="4">
        <v>45839</v>
      </c>
      <c r="L2660" s="4">
        <v>45813.67796296296</v>
      </c>
      <c r="M2660" s="4">
        <v>45840</v>
      </c>
      <c r="N2660" s="4">
        <v>45814.480150462965</v>
      </c>
      <c r="O2660" s="4" t="s">
        <v>60</v>
      </c>
      <c r="P2660" s="4" t="s">
        <v>60</v>
      </c>
      <c r="Q2660" s="4" t="s">
        <v>60</v>
      </c>
      <c r="R2660" s="4" t="s">
        <v>60</v>
      </c>
      <c r="S2660" s="4" t="s">
        <v>60</v>
      </c>
      <c r="T2660" s="4">
        <v>45841</v>
      </c>
      <c r="U2660" s="4">
        <v>45814.504837962966</v>
      </c>
      <c r="V2660" s="4">
        <v>45814.775416666664</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5791</v>
      </c>
      <c r="B2661" s="31" t="s">
        <v>5677</v>
      </c>
      <c r="C2661" s="31" t="s">
        <v>4825</v>
      </c>
      <c r="D2661" s="31" t="s">
        <v>272</v>
      </c>
      <c r="E2661" s="31" t="s">
        <v>739</v>
      </c>
      <c r="F2661" s="31" t="s">
        <v>59</v>
      </c>
      <c r="G2661" s="31">
        <v>20</v>
      </c>
      <c r="H2661" s="4">
        <v>45838</v>
      </c>
      <c r="I2661" s="4">
        <v>45811</v>
      </c>
      <c r="J2661" s="4" t="s">
        <v>68</v>
      </c>
      <c r="K2661" s="4">
        <v>45839</v>
      </c>
      <c r="L2661" s="4">
        <v>45813.677951388891</v>
      </c>
      <c r="M2661" s="4">
        <v>45840</v>
      </c>
      <c r="N2661" s="4">
        <v>45814.480092592596</v>
      </c>
      <c r="O2661" s="4" t="s">
        <v>60</v>
      </c>
      <c r="P2661" s="4" t="s">
        <v>60</v>
      </c>
      <c r="Q2661" s="4" t="s">
        <v>60</v>
      </c>
      <c r="R2661" s="4" t="s">
        <v>60</v>
      </c>
      <c r="S2661" s="4" t="s">
        <v>60</v>
      </c>
      <c r="T2661" s="4">
        <v>45841</v>
      </c>
      <c r="U2661" s="4">
        <v>45814.504803240743</v>
      </c>
      <c r="V2661" s="4">
        <v>45814.775509259256</v>
      </c>
      <c r="W2661" s="4">
        <v>45842</v>
      </c>
      <c r="X2661" s="4"/>
      <c r="Y2661" s="4" t="s">
        <v>60</v>
      </c>
      <c r="Z2661" s="4">
        <v>45843</v>
      </c>
      <c r="AA2661" s="4"/>
      <c r="AB2661" s="4" t="s">
        <v>60</v>
      </c>
      <c r="AC2661" s="4">
        <v>45844</v>
      </c>
      <c r="AD2661" s="4">
        <v>45845</v>
      </c>
      <c r="AE2661" s="4">
        <v>45846</v>
      </c>
      <c r="AF2661" s="4"/>
      <c r="AG2661" s="31" t="s">
        <v>312</v>
      </c>
      <c r="AH2661" s="31" t="s">
        <v>274</v>
      </c>
      <c r="AI2661" s="31" t="s">
        <v>740</v>
      </c>
      <c r="AJ2661" s="31" t="s">
        <v>275</v>
      </c>
      <c r="AK2661" s="31" t="s">
        <v>100</v>
      </c>
      <c r="AL2661" s="31" t="s">
        <v>348</v>
      </c>
      <c r="AM2661" s="31" t="s">
        <v>349</v>
      </c>
      <c r="AN2661" s="31">
        <v>0.37780999999999998</v>
      </c>
      <c r="AO2661" s="31" t="s">
        <v>68</v>
      </c>
      <c r="AP2661" s="31"/>
      <c r="AQ2661" s="31"/>
      <c r="AR2661" s="31" t="s">
        <v>68</v>
      </c>
      <c r="AS2661" s="31"/>
      <c r="AT2661" s="31"/>
      <c r="AU2661" s="31" t="s">
        <v>350</v>
      </c>
      <c r="AV2661" s="31" t="s">
        <v>351</v>
      </c>
      <c r="AW2661" s="31">
        <v>1.6524000000000001</v>
      </c>
      <c r="AX2661" s="31" t="s">
        <v>68</v>
      </c>
      <c r="AY2661" s="31" t="s">
        <v>68</v>
      </c>
      <c r="AZ2661" s="3" t="s">
        <v>68</v>
      </c>
      <c r="BA2661" s="31" t="s">
        <v>60</v>
      </c>
      <c r="BB2661" s="31">
        <v>20</v>
      </c>
      <c r="BC2661" s="31" t="s">
        <v>60</v>
      </c>
      <c r="BD2661" s="31" t="s">
        <v>60</v>
      </c>
      <c r="BE2661" s="31" t="s">
        <v>60</v>
      </c>
      <c r="BF2661" s="36" t="str">
        <f>IFERROR(VLOOKUP(Data_Power_app[[#This Row],[PRO ODER]],'Result'!H:J,3,0),"")</f>
        <v>LAMINATION 1</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2" spans="1:60" x14ac:dyDescent="0.25">
      <c r="A2662" s="28">
        <v>5908</v>
      </c>
      <c r="B2662" s="31" t="s">
        <v>4803</v>
      </c>
      <c r="C2662" s="31" t="s">
        <v>4804</v>
      </c>
      <c r="D2662" s="31" t="s">
        <v>86</v>
      </c>
      <c r="E2662" s="31" t="s">
        <v>163</v>
      </c>
      <c r="F2662" s="31" t="s">
        <v>59</v>
      </c>
      <c r="G2662" s="31">
        <v>52</v>
      </c>
      <c r="H2662" s="4">
        <v>45837</v>
      </c>
      <c r="I2662" s="4">
        <v>45811</v>
      </c>
      <c r="J2662" s="4">
        <v>45819</v>
      </c>
      <c r="K2662" s="4">
        <v>45838</v>
      </c>
      <c r="L2662" s="4">
        <v>45811.897060185183</v>
      </c>
      <c r="M2662" s="4">
        <v>45839</v>
      </c>
      <c r="N2662" s="4">
        <v>45811.222395833334</v>
      </c>
      <c r="O2662" s="4" t="s">
        <v>60</v>
      </c>
      <c r="P2662" s="4" t="s">
        <v>60</v>
      </c>
      <c r="Q2662" s="4" t="s">
        <v>60</v>
      </c>
      <c r="R2662" s="4" t="s">
        <v>60</v>
      </c>
      <c r="S2662" s="4" t="s">
        <v>60</v>
      </c>
      <c r="T2662" s="4">
        <v>45840</v>
      </c>
      <c r="U2662" s="4">
        <v>45812.057233796295</v>
      </c>
      <c r="V2662" s="4">
        <v>45817.757430555554</v>
      </c>
      <c r="W2662" s="4">
        <v>45841</v>
      </c>
      <c r="X2662" s="4"/>
      <c r="Y2662" s="4" t="s">
        <v>60</v>
      </c>
      <c r="Z2662" s="4">
        <v>45843</v>
      </c>
      <c r="AA2662" s="4"/>
      <c r="AB2662" s="4" t="s">
        <v>60</v>
      </c>
      <c r="AC2662" s="4">
        <v>45844</v>
      </c>
      <c r="AD2662" s="4">
        <v>45845</v>
      </c>
      <c r="AE2662" s="4">
        <v>45847</v>
      </c>
      <c r="AF2662" s="4"/>
      <c r="AG2662" s="31" t="s">
        <v>312</v>
      </c>
      <c r="AH2662" s="31" t="s">
        <v>268</v>
      </c>
      <c r="AI2662" s="31" t="s">
        <v>4037</v>
      </c>
      <c r="AJ2662" s="31" t="s">
        <v>194</v>
      </c>
      <c r="AK2662" s="31" t="s">
        <v>65</v>
      </c>
      <c r="AL2662" s="31" t="s">
        <v>676</v>
      </c>
      <c r="AM2662" s="31" t="s">
        <v>677</v>
      </c>
      <c r="AN2662" s="31">
        <v>1.6999599999999999</v>
      </c>
      <c r="AO2662" s="31" t="s">
        <v>68</v>
      </c>
      <c r="AP2662" s="31"/>
      <c r="AQ2662" s="31"/>
      <c r="AR2662" s="31" t="s">
        <v>68</v>
      </c>
      <c r="AS2662" s="31"/>
      <c r="AT2662" s="31"/>
      <c r="AU2662" s="31" t="s">
        <v>250</v>
      </c>
      <c r="AV2662" s="31" t="s">
        <v>251</v>
      </c>
      <c r="AW2662" s="31">
        <v>3.71787</v>
      </c>
      <c r="AX2662" s="31" t="s">
        <v>4038</v>
      </c>
      <c r="AY2662" s="31" t="s">
        <v>4039</v>
      </c>
      <c r="AZ2662" s="3">
        <v>24</v>
      </c>
      <c r="BA2662" s="31" t="s">
        <v>60</v>
      </c>
      <c r="BB2662" s="31">
        <v>52</v>
      </c>
      <c r="BC2662" s="31" t="s">
        <v>60</v>
      </c>
      <c r="BD2662" s="31" t="s">
        <v>60</v>
      </c>
      <c r="BE2662" s="31" t="s">
        <v>60</v>
      </c>
      <c r="BF2662" s="36"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5956</v>
      </c>
      <c r="B2663" s="31" t="s">
        <v>986</v>
      </c>
      <c r="C2663" s="31" t="s">
        <v>987</v>
      </c>
      <c r="D2663" s="31" t="s">
        <v>86</v>
      </c>
      <c r="E2663" s="31" t="s">
        <v>87</v>
      </c>
      <c r="F2663" s="31" t="s">
        <v>59</v>
      </c>
      <c r="G2663" s="31">
        <v>585</v>
      </c>
      <c r="H2663" s="4">
        <v>45838</v>
      </c>
      <c r="I2663" s="4">
        <v>45782</v>
      </c>
      <c r="J2663" s="4">
        <v>45782</v>
      </c>
      <c r="K2663" s="4">
        <v>45839</v>
      </c>
      <c r="L2663" s="4">
        <v>45784.33666666667</v>
      </c>
      <c r="M2663" s="4">
        <v>45840</v>
      </c>
      <c r="N2663" s="4">
        <v>45784.093124999999</v>
      </c>
      <c r="O2663" s="4" t="s">
        <v>60</v>
      </c>
      <c r="P2663" s="4" t="s">
        <v>60</v>
      </c>
      <c r="Q2663" s="4" t="s">
        <v>60</v>
      </c>
      <c r="R2663" s="4" t="s">
        <v>60</v>
      </c>
      <c r="S2663" s="4" t="s">
        <v>60</v>
      </c>
      <c r="T2663" s="4">
        <v>45841</v>
      </c>
      <c r="U2663" s="4">
        <v>45786.122129629628</v>
      </c>
      <c r="V2663" s="4">
        <v>45792.408993055556</v>
      </c>
      <c r="W2663" s="4">
        <v>45842</v>
      </c>
      <c r="X2663" s="4">
        <v>45792.461863425924</v>
      </c>
      <c r="Y2663" s="4" t="s">
        <v>77</v>
      </c>
      <c r="Z2663" s="4">
        <v>45844</v>
      </c>
      <c r="AA2663" s="4">
        <v>45792.181250000001</v>
      </c>
      <c r="AB2663" s="4">
        <v>45820</v>
      </c>
      <c r="AC2663" s="4">
        <v>45845</v>
      </c>
      <c r="AD2663" s="4">
        <v>45846</v>
      </c>
      <c r="AE2663" s="4">
        <v>45848</v>
      </c>
      <c r="AF2663" s="4"/>
      <c r="AG2663" s="31" t="s">
        <v>1107</v>
      </c>
      <c r="AH2663" s="31" t="s">
        <v>730</v>
      </c>
      <c r="AI2663" s="31" t="s">
        <v>731</v>
      </c>
      <c r="AJ2663" s="31" t="s">
        <v>194</v>
      </c>
      <c r="AK2663" s="31" t="s">
        <v>100</v>
      </c>
      <c r="AL2663" s="31" t="s">
        <v>732</v>
      </c>
      <c r="AM2663" s="31" t="s">
        <v>733</v>
      </c>
      <c r="AN2663" s="31">
        <v>25.616900000000001</v>
      </c>
      <c r="AO2663" s="31" t="s">
        <v>68</v>
      </c>
      <c r="AP2663" s="31"/>
      <c r="AQ2663" s="31"/>
      <c r="AR2663" s="31" t="s">
        <v>68</v>
      </c>
      <c r="AS2663" s="31"/>
      <c r="AT2663" s="31"/>
      <c r="AU2663" s="31" t="s">
        <v>734</v>
      </c>
      <c r="AV2663" s="31" t="s">
        <v>735</v>
      </c>
      <c r="AW2663" s="31">
        <v>47.621749999999999</v>
      </c>
      <c r="AX2663" s="31" t="s">
        <v>736</v>
      </c>
      <c r="AY2663" s="31" t="s">
        <v>737</v>
      </c>
      <c r="AZ2663" s="3">
        <v>585</v>
      </c>
      <c r="BA2663" s="31" t="s">
        <v>60</v>
      </c>
      <c r="BB2663" s="31">
        <v>585</v>
      </c>
      <c r="BC2663" s="31" t="s">
        <v>60</v>
      </c>
      <c r="BD2663" s="31" t="s">
        <v>60</v>
      </c>
      <c r="BE2663" s="31" t="s">
        <v>60</v>
      </c>
      <c r="BF2663" s="36" t="str">
        <f>IFERROR(VLOOKUP(Data_Power_app[[#This Row],[PRO ODER]],'Result'!H:J,3,0),"")</f>
        <v/>
      </c>
      <c r="BG2663" s="13" t="str">
        <f>IFERROR(VLOOKUP(Data_Power_app[[#This Row],[PRO ODER]]&amp;"LAM",'Real Time'!A:E,4,0),"")</f>
        <v>ML-04</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6106</v>
      </c>
      <c r="B2664" s="31" t="s">
        <v>4227</v>
      </c>
      <c r="C2664" s="31" t="s">
        <v>4228</v>
      </c>
      <c r="D2664" s="31" t="s">
        <v>86</v>
      </c>
      <c r="E2664" s="31" t="s">
        <v>170</v>
      </c>
      <c r="F2664" s="31" t="s">
        <v>59</v>
      </c>
      <c r="G2664" s="31">
        <v>303</v>
      </c>
      <c r="H2664" s="4">
        <v>45839</v>
      </c>
      <c r="I2664" s="4">
        <v>45812</v>
      </c>
      <c r="J2664" s="4">
        <v>45812</v>
      </c>
      <c r="K2664" s="4">
        <v>45840</v>
      </c>
      <c r="L2664" s="4">
        <v>45812.078692129631</v>
      </c>
      <c r="M2664" s="4">
        <v>45841</v>
      </c>
      <c r="N2664" s="4">
        <v>45813.325219907405</v>
      </c>
      <c r="O2664" s="4" t="s">
        <v>60</v>
      </c>
      <c r="P2664" s="4" t="s">
        <v>60</v>
      </c>
      <c r="Q2664" s="4" t="s">
        <v>60</v>
      </c>
      <c r="R2664" s="4" t="s">
        <v>60</v>
      </c>
      <c r="S2664" s="4" t="s">
        <v>60</v>
      </c>
      <c r="T2664" s="4">
        <v>45842</v>
      </c>
      <c r="U2664" s="4">
        <v>45815.400995370372</v>
      </c>
      <c r="V2664" s="4"/>
      <c r="W2664" s="4">
        <v>45843</v>
      </c>
      <c r="X2664" s="4"/>
      <c r="Y2664" s="4" t="s">
        <v>60</v>
      </c>
      <c r="Z2664" s="4">
        <v>45845</v>
      </c>
      <c r="AA2664" s="4"/>
      <c r="AB2664" s="4" t="s">
        <v>60</v>
      </c>
      <c r="AC2664" s="4">
        <v>45846</v>
      </c>
      <c r="AD2664" s="4">
        <v>45847</v>
      </c>
      <c r="AE2664" s="4">
        <v>45849</v>
      </c>
      <c r="AF2664" s="4"/>
      <c r="AG2664" s="31" t="s">
        <v>242</v>
      </c>
      <c r="AH2664" s="31" t="s">
        <v>294</v>
      </c>
      <c r="AI2664" s="31" t="s">
        <v>4229</v>
      </c>
      <c r="AJ2664" s="31" t="s">
        <v>295</v>
      </c>
      <c r="AK2664" s="31" t="s">
        <v>65</v>
      </c>
      <c r="AL2664" s="31" t="s">
        <v>331</v>
      </c>
      <c r="AM2664" s="31" t="s">
        <v>332</v>
      </c>
      <c r="AN2664" s="31">
        <v>9.1062700000000003</v>
      </c>
      <c r="AO2664" s="31" t="s">
        <v>68</v>
      </c>
      <c r="AP2664" s="31"/>
      <c r="AQ2664" s="31"/>
      <c r="AR2664" s="31" t="s">
        <v>68</v>
      </c>
      <c r="AS2664" s="31"/>
      <c r="AT2664" s="31"/>
      <c r="AU2664" s="31" t="s">
        <v>296</v>
      </c>
      <c r="AV2664" s="31" t="s">
        <v>297</v>
      </c>
      <c r="AW2664" s="31">
        <v>19.914960000000001</v>
      </c>
      <c r="AX2664" s="31" t="s">
        <v>4230</v>
      </c>
      <c r="AY2664" s="31" t="s">
        <v>4231</v>
      </c>
      <c r="AZ2664" s="3">
        <v>303</v>
      </c>
      <c r="BA2664" s="31" t="s">
        <v>60</v>
      </c>
      <c r="BB2664" s="31">
        <v>303</v>
      </c>
      <c r="BC2664" s="31" t="s">
        <v>60</v>
      </c>
      <c r="BD2664" s="31" t="s">
        <v>60</v>
      </c>
      <c r="BE2664" s="31" t="s">
        <v>60</v>
      </c>
      <c r="BF2664" s="36" t="str">
        <f>IFERROR(VLOOKUP(Data_Power_app[[#This Row],[PRO ODER]],'Result'!H:J,3,0),"")</f>
        <v>LAMINATION 7</v>
      </c>
      <c r="BG2664" s="13" t="str">
        <f>IFERROR(VLOOKUP(Data_Power_app[[#This Row],[PRO ODER]]&amp;"LAM",'Real Time'!A:E,4,0),"")</f>
        <v>ML-01</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7157</v>
      </c>
      <c r="B2665" s="31" t="s">
        <v>17070</v>
      </c>
      <c r="C2665" s="31" t="s">
        <v>17071</v>
      </c>
      <c r="D2665" s="31" t="s">
        <v>86</v>
      </c>
      <c r="E2665" s="31" t="s">
        <v>235</v>
      </c>
      <c r="F2665" s="31" t="s">
        <v>72</v>
      </c>
      <c r="G2665" s="31">
        <v>870</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1" t="s">
        <v>119</v>
      </c>
      <c r="AH2665" s="31" t="s">
        <v>408</v>
      </c>
      <c r="AI2665" s="31" t="s">
        <v>16583</v>
      </c>
      <c r="AJ2665" s="31" t="s">
        <v>74</v>
      </c>
      <c r="AK2665" s="31" t="s">
        <v>65</v>
      </c>
      <c r="AL2665" s="31" t="s">
        <v>16584</v>
      </c>
      <c r="AM2665" s="31" t="s">
        <v>16585</v>
      </c>
      <c r="AN2665" s="31">
        <v>24.893660000000001</v>
      </c>
      <c r="AO2665" s="31" t="s">
        <v>93</v>
      </c>
      <c r="AP2665" s="31" t="s">
        <v>94</v>
      </c>
      <c r="AQ2665" s="31">
        <v>24.893660000000001</v>
      </c>
      <c r="AR2665" s="31" t="s">
        <v>68</v>
      </c>
      <c r="AS2665" s="31"/>
      <c r="AT2665" s="31"/>
      <c r="AU2665" s="31" t="s">
        <v>3405</v>
      </c>
      <c r="AV2665" s="31" t="s">
        <v>3406</v>
      </c>
      <c r="AW2665" s="31">
        <v>46.2746</v>
      </c>
      <c r="AX2665" s="31" t="s">
        <v>16586</v>
      </c>
      <c r="AY2665" s="31" t="s">
        <v>16587</v>
      </c>
      <c r="AZ2665" s="3">
        <v>870</v>
      </c>
      <c r="BA2665" s="31" t="s">
        <v>213</v>
      </c>
      <c r="BB2665" s="31">
        <v>870</v>
      </c>
      <c r="BC2665" s="31" t="s">
        <v>60</v>
      </c>
      <c r="BD2665" s="31" t="s">
        <v>60</v>
      </c>
      <c r="BE2665" s="31" t="s">
        <v>16588</v>
      </c>
      <c r="BF2665" s="36" t="str">
        <f>IFERROR(VLOOKUP(Data_Power_app[[#This Row],[PRO ODER]],'Result'!H:J,3,0),"")</f>
        <v>LAMINATION 1</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7160</v>
      </c>
      <c r="B2666" s="31" t="s">
        <v>17072</v>
      </c>
      <c r="C2666" s="31" t="s">
        <v>17073</v>
      </c>
      <c r="D2666" s="31" t="s">
        <v>86</v>
      </c>
      <c r="E2666" s="31" t="s">
        <v>235</v>
      </c>
      <c r="F2666" s="31" t="s">
        <v>72</v>
      </c>
      <c r="G2666" s="31">
        <v>1402</v>
      </c>
      <c r="H2666" s="4">
        <v>45848</v>
      </c>
      <c r="I2666" s="4">
        <v>45820</v>
      </c>
      <c r="J2666" s="4" t="s">
        <v>60</v>
      </c>
      <c r="K2666" s="4">
        <v>45849</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45854</v>
      </c>
      <c r="AE2666" s="4">
        <v>45856</v>
      </c>
      <c r="AF2666" s="4"/>
      <c r="AG2666" s="31" t="s">
        <v>119</v>
      </c>
      <c r="AH2666" s="31" t="s">
        <v>408</v>
      </c>
      <c r="AI2666" s="31" t="s">
        <v>16583</v>
      </c>
      <c r="AJ2666" s="31" t="s">
        <v>74</v>
      </c>
      <c r="AK2666" s="31" t="s">
        <v>65</v>
      </c>
      <c r="AL2666" s="31" t="s">
        <v>16584</v>
      </c>
      <c r="AM2666" s="31" t="s">
        <v>16585</v>
      </c>
      <c r="AN2666" s="31">
        <v>33.588839999999998</v>
      </c>
      <c r="AO2666" s="31" t="s">
        <v>93</v>
      </c>
      <c r="AP2666" s="31" t="s">
        <v>94</v>
      </c>
      <c r="AQ2666" s="31">
        <v>33.588839999999998</v>
      </c>
      <c r="AR2666" s="31" t="s">
        <v>68</v>
      </c>
      <c r="AS2666" s="31"/>
      <c r="AT2666" s="31"/>
      <c r="AU2666" s="31" t="s">
        <v>3405</v>
      </c>
      <c r="AV2666" s="31" t="s">
        <v>3406</v>
      </c>
      <c r="AW2666" s="31">
        <v>62.42671</v>
      </c>
      <c r="AX2666" s="31" t="s">
        <v>16586</v>
      </c>
      <c r="AY2666" s="31" t="s">
        <v>16587</v>
      </c>
      <c r="AZ2666" s="3">
        <v>1402</v>
      </c>
      <c r="BA2666" s="31" t="s">
        <v>213</v>
      </c>
      <c r="BB2666" s="31">
        <v>1402</v>
      </c>
      <c r="BC2666" s="31" t="s">
        <v>60</v>
      </c>
      <c r="BD2666" s="31" t="s">
        <v>60</v>
      </c>
      <c r="BE2666" s="31" t="s">
        <v>16588</v>
      </c>
      <c r="BF2666" s="36" t="str">
        <f>IFERROR(VLOOKUP(Data_Power_app[[#This Row],[PRO ODER]],'Result'!H:J,3,0),"")</f>
        <v>LAMINATION 1</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7286</v>
      </c>
      <c r="B2667" s="31" t="s">
        <v>15138</v>
      </c>
      <c r="C2667" s="31" t="s">
        <v>15139</v>
      </c>
      <c r="D2667" s="31" t="s">
        <v>86</v>
      </c>
      <c r="E2667" s="31" t="s">
        <v>325</v>
      </c>
      <c r="F2667" s="31" t="s">
        <v>72</v>
      </c>
      <c r="G2667" s="31">
        <v>4763</v>
      </c>
      <c r="H2667" s="4">
        <v>45850</v>
      </c>
      <c r="I2667" s="4">
        <v>45819</v>
      </c>
      <c r="J2667" s="4">
        <v>45819</v>
      </c>
      <c r="K2667" s="4">
        <v>45851</v>
      </c>
      <c r="L2667" s="4">
        <v>45820.49596064815</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1" t="s">
        <v>151</v>
      </c>
      <c r="AH2667" s="31" t="s">
        <v>601</v>
      </c>
      <c r="AI2667" s="31" t="s">
        <v>15140</v>
      </c>
      <c r="AJ2667" s="31" t="s">
        <v>74</v>
      </c>
      <c r="AK2667" s="31" t="s">
        <v>65</v>
      </c>
      <c r="AL2667" s="31" t="s">
        <v>248</v>
      </c>
      <c r="AM2667" s="31" t="s">
        <v>249</v>
      </c>
      <c r="AN2667" s="31">
        <v>99.909260000000003</v>
      </c>
      <c r="AO2667" s="31" t="s">
        <v>68</v>
      </c>
      <c r="AP2667" s="31"/>
      <c r="AQ2667" s="31"/>
      <c r="AR2667" s="31" t="s">
        <v>68</v>
      </c>
      <c r="AS2667" s="31"/>
      <c r="AT2667" s="31"/>
      <c r="AU2667" s="31" t="s">
        <v>15141</v>
      </c>
      <c r="AV2667" s="31" t="s">
        <v>15142</v>
      </c>
      <c r="AW2667" s="31">
        <v>218.49180000000001</v>
      </c>
      <c r="AX2667" s="31" t="s">
        <v>211</v>
      </c>
      <c r="AY2667" s="31" t="s">
        <v>212</v>
      </c>
      <c r="AZ2667" s="3">
        <v>4763</v>
      </c>
      <c r="BA2667" s="31" t="s">
        <v>60</v>
      </c>
      <c r="BB2667" s="31">
        <v>4763</v>
      </c>
      <c r="BC2667" s="31" t="s">
        <v>60</v>
      </c>
      <c r="BD2667" s="31" t="s">
        <v>60</v>
      </c>
      <c r="BE2667" s="31" t="s">
        <v>60</v>
      </c>
      <c r="BF2667" s="36" t="str">
        <f>IFERROR(VLOOKUP(Data_Power_app[[#This Row],[PRO ODER]],'Result'!H:J,3,0),"")</f>
        <v>LAMINATION 4</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7287</v>
      </c>
      <c r="B2668" s="31" t="s">
        <v>15143</v>
      </c>
      <c r="C2668" s="31" t="s">
        <v>15144</v>
      </c>
      <c r="D2668" s="31" t="s">
        <v>86</v>
      </c>
      <c r="E2668" s="31" t="s">
        <v>325</v>
      </c>
      <c r="F2668" s="31" t="s">
        <v>72</v>
      </c>
      <c r="G2668" s="31">
        <v>1235</v>
      </c>
      <c r="H2668" s="4">
        <v>45850</v>
      </c>
      <c r="I2668" s="4">
        <v>45819</v>
      </c>
      <c r="J2668" s="4">
        <v>45819</v>
      </c>
      <c r="K2668" s="4">
        <v>45851</v>
      </c>
      <c r="L2668" s="4">
        <v>45820.495995370373</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45856</v>
      </c>
      <c r="AE2668" s="4">
        <v>45858</v>
      </c>
      <c r="AF2668" s="4"/>
      <c r="AG2668" s="31" t="s">
        <v>151</v>
      </c>
      <c r="AH2668" s="31" t="s">
        <v>601</v>
      </c>
      <c r="AI2668" s="31" t="s">
        <v>15140</v>
      </c>
      <c r="AJ2668" s="31" t="s">
        <v>74</v>
      </c>
      <c r="AK2668" s="31" t="s">
        <v>65</v>
      </c>
      <c r="AL2668" s="31" t="s">
        <v>248</v>
      </c>
      <c r="AM2668" s="31" t="s">
        <v>249</v>
      </c>
      <c r="AN2668" s="31">
        <v>24.340710000000001</v>
      </c>
      <c r="AO2668" s="31" t="s">
        <v>68</v>
      </c>
      <c r="AP2668" s="31"/>
      <c r="AQ2668" s="31"/>
      <c r="AR2668" s="31" t="s">
        <v>68</v>
      </c>
      <c r="AS2668" s="31"/>
      <c r="AT2668" s="31"/>
      <c r="AU2668" s="31" t="s">
        <v>15141</v>
      </c>
      <c r="AV2668" s="31" t="s">
        <v>15142</v>
      </c>
      <c r="AW2668" s="31">
        <v>53.227269999999997</v>
      </c>
      <c r="AX2668" s="31" t="s">
        <v>211</v>
      </c>
      <c r="AY2668" s="31" t="s">
        <v>212</v>
      </c>
      <c r="AZ2668" s="3">
        <v>1235</v>
      </c>
      <c r="BA2668" s="31" t="s">
        <v>60</v>
      </c>
      <c r="BB2668" s="31">
        <v>1235</v>
      </c>
      <c r="BC2668" s="31" t="s">
        <v>60</v>
      </c>
      <c r="BD2668" s="31" t="s">
        <v>60</v>
      </c>
      <c r="BE2668" s="31" t="s">
        <v>60</v>
      </c>
      <c r="BF2668" s="36" t="str">
        <f>IFERROR(VLOOKUP(Data_Power_app[[#This Row],[PRO ODER]],'Result'!H:J,3,0),"")</f>
        <v>LAMINATION 4</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8414</v>
      </c>
      <c r="B2669" s="31" t="s">
        <v>6345</v>
      </c>
      <c r="C2669" s="31" t="s">
        <v>6346</v>
      </c>
      <c r="D2669" s="31" t="s">
        <v>6347</v>
      </c>
      <c r="E2669" s="31" t="s">
        <v>6348</v>
      </c>
      <c r="F2669" s="31" t="s">
        <v>72</v>
      </c>
      <c r="G2669" s="31">
        <v>2381</v>
      </c>
      <c r="H2669" s="4">
        <v>45860</v>
      </c>
      <c r="I2669" s="4">
        <v>45814</v>
      </c>
      <c r="J2669" s="4">
        <v>45814</v>
      </c>
      <c r="K2669" s="4">
        <v>45861</v>
      </c>
      <c r="L2669" s="4">
        <v>45814.158067129632</v>
      </c>
      <c r="M2669" s="4" t="s">
        <v>60</v>
      </c>
      <c r="N2669" s="4"/>
      <c r="O2669" s="4" t="s">
        <v>60</v>
      </c>
      <c r="P2669" s="4" t="s">
        <v>60</v>
      </c>
      <c r="Q2669" s="4" t="s">
        <v>60</v>
      </c>
      <c r="R2669" s="4" t="s">
        <v>60</v>
      </c>
      <c r="S2669" s="4" t="s">
        <v>60</v>
      </c>
      <c r="T2669" s="4" t="s">
        <v>60</v>
      </c>
      <c r="U2669" s="4"/>
      <c r="V2669" s="4"/>
      <c r="W2669" s="4"/>
      <c r="X2669" s="4">
        <v>45819.230115740742</v>
      </c>
      <c r="Y2669" s="4" t="s">
        <v>219</v>
      </c>
      <c r="Z2669" s="4" t="s">
        <v>60</v>
      </c>
      <c r="AA2669" s="4"/>
      <c r="AB2669" s="4" t="s">
        <v>60</v>
      </c>
      <c r="AC2669" s="4" t="s">
        <v>60</v>
      </c>
      <c r="AD2669" s="4">
        <v>45866</v>
      </c>
      <c r="AE2669" s="4">
        <v>45868</v>
      </c>
      <c r="AF2669" s="4"/>
      <c r="AG2669" s="31" t="s">
        <v>265</v>
      </c>
      <c r="AH2669" s="31" t="s">
        <v>6349</v>
      </c>
      <c r="AI2669" s="31" t="s">
        <v>6350</v>
      </c>
      <c r="AJ2669" s="31" t="s">
        <v>74</v>
      </c>
      <c r="AK2669" s="31" t="s">
        <v>65</v>
      </c>
      <c r="AL2669" s="31" t="s">
        <v>6351</v>
      </c>
      <c r="AM2669" s="31" t="s">
        <v>6352</v>
      </c>
      <c r="AN2669" s="31">
        <v>55.581400000000002</v>
      </c>
      <c r="AO2669" s="31" t="s">
        <v>68</v>
      </c>
      <c r="AP2669" s="31"/>
      <c r="AQ2669" s="31"/>
      <c r="AR2669" s="31" t="s">
        <v>68</v>
      </c>
      <c r="AS2669" s="31"/>
      <c r="AT2669" s="31"/>
      <c r="AU2669" s="31" t="s">
        <v>6353</v>
      </c>
      <c r="AV2669" s="31" t="s">
        <v>6354</v>
      </c>
      <c r="AW2669" s="31">
        <v>125.09439999999999</v>
      </c>
      <c r="AX2669" s="31" t="s">
        <v>9844</v>
      </c>
      <c r="AY2669" s="31" t="s">
        <v>9845</v>
      </c>
      <c r="AZ2669" s="3">
        <v>2363</v>
      </c>
      <c r="BA2669" s="31" t="s">
        <v>213</v>
      </c>
      <c r="BB2669" s="31">
        <v>2381</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8415</v>
      </c>
      <c r="B2670" s="31" t="s">
        <v>6356</v>
      </c>
      <c r="C2670" s="31" t="s">
        <v>6357</v>
      </c>
      <c r="D2670" s="31" t="s">
        <v>6347</v>
      </c>
      <c r="E2670" s="31" t="s">
        <v>6348</v>
      </c>
      <c r="F2670" s="31" t="s">
        <v>72</v>
      </c>
      <c r="G2670" s="31">
        <v>1619</v>
      </c>
      <c r="H2670" s="4">
        <v>45860</v>
      </c>
      <c r="I2670" s="4">
        <v>45814</v>
      </c>
      <c r="J2670" s="4">
        <v>45814</v>
      </c>
      <c r="K2670" s="4">
        <v>45861</v>
      </c>
      <c r="L2670" s="4">
        <v>45814.135509259257</v>
      </c>
      <c r="M2670" s="4" t="s">
        <v>60</v>
      </c>
      <c r="N2670" s="4"/>
      <c r="O2670" s="4" t="s">
        <v>60</v>
      </c>
      <c r="P2670" s="4" t="s">
        <v>60</v>
      </c>
      <c r="Q2670" s="4" t="s">
        <v>60</v>
      </c>
      <c r="R2670" s="4" t="s">
        <v>60</v>
      </c>
      <c r="S2670" s="4" t="s">
        <v>60</v>
      </c>
      <c r="T2670" s="4" t="s">
        <v>60</v>
      </c>
      <c r="U2670" s="4"/>
      <c r="V2670" s="4"/>
      <c r="W2670" s="4"/>
      <c r="X2670" s="4">
        <v>45818.35297453704</v>
      </c>
      <c r="Y2670" s="4" t="s">
        <v>125</v>
      </c>
      <c r="Z2670" s="4" t="s">
        <v>60</v>
      </c>
      <c r="AA2670" s="4"/>
      <c r="AB2670" s="4" t="s">
        <v>60</v>
      </c>
      <c r="AC2670" s="4" t="s">
        <v>60</v>
      </c>
      <c r="AD2670" s="4">
        <v>45866</v>
      </c>
      <c r="AE2670" s="4">
        <v>45868</v>
      </c>
      <c r="AF2670" s="4"/>
      <c r="AG2670" s="31" t="s">
        <v>265</v>
      </c>
      <c r="AH2670" s="31" t="s">
        <v>6358</v>
      </c>
      <c r="AI2670" s="31" t="s">
        <v>6359</v>
      </c>
      <c r="AJ2670" s="31" t="s">
        <v>74</v>
      </c>
      <c r="AK2670" s="31" t="s">
        <v>100</v>
      </c>
      <c r="AL2670" s="31" t="s">
        <v>6351</v>
      </c>
      <c r="AM2670" s="31" t="s">
        <v>6352</v>
      </c>
      <c r="AN2670" s="31">
        <v>45.263680000000001</v>
      </c>
      <c r="AO2670" s="31" t="s">
        <v>68</v>
      </c>
      <c r="AP2670" s="31"/>
      <c r="AQ2670" s="31"/>
      <c r="AR2670" s="31" t="s">
        <v>68</v>
      </c>
      <c r="AS2670" s="31"/>
      <c r="AT2670" s="31"/>
      <c r="AU2670" s="31" t="s">
        <v>6360</v>
      </c>
      <c r="AV2670" s="31" t="s">
        <v>6361</v>
      </c>
      <c r="AW2670" s="31">
        <v>101.87233000000001</v>
      </c>
      <c r="AX2670" s="31" t="s">
        <v>6362</v>
      </c>
      <c r="AY2670" s="31" t="s">
        <v>6363</v>
      </c>
      <c r="AZ2670" s="3">
        <v>1080</v>
      </c>
      <c r="BA2670" s="31" t="s">
        <v>213</v>
      </c>
      <c r="BB2670" s="31">
        <v>1619</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8416</v>
      </c>
      <c r="B2671" s="31" t="s">
        <v>6364</v>
      </c>
      <c r="C2671" s="31" t="s">
        <v>6365</v>
      </c>
      <c r="D2671" s="31" t="s">
        <v>6347</v>
      </c>
      <c r="E2671" s="31" t="s">
        <v>6348</v>
      </c>
      <c r="F2671" s="31" t="s">
        <v>72</v>
      </c>
      <c r="G2671" s="31">
        <v>151</v>
      </c>
      <c r="H2671" s="4">
        <v>45860</v>
      </c>
      <c r="I2671" s="4">
        <v>45814</v>
      </c>
      <c r="J2671" s="4">
        <v>45814</v>
      </c>
      <c r="K2671" s="4">
        <v>45861</v>
      </c>
      <c r="L2671" s="4">
        <v>45814.135555555556</v>
      </c>
      <c r="M2671" s="4" t="s">
        <v>60</v>
      </c>
      <c r="N2671" s="4"/>
      <c r="O2671" s="4" t="s">
        <v>60</v>
      </c>
      <c r="P2671" s="4" t="s">
        <v>60</v>
      </c>
      <c r="Q2671" s="4" t="s">
        <v>60</v>
      </c>
      <c r="R2671" s="4" t="s">
        <v>60</v>
      </c>
      <c r="S2671" s="4" t="s">
        <v>60</v>
      </c>
      <c r="T2671" s="4" t="s">
        <v>60</v>
      </c>
      <c r="U2671" s="4"/>
      <c r="V2671" s="4"/>
      <c r="W2671" s="4"/>
      <c r="X2671" s="4">
        <v>45818.235648148147</v>
      </c>
      <c r="Y2671" s="4" t="s">
        <v>125</v>
      </c>
      <c r="Z2671" s="4" t="s">
        <v>60</v>
      </c>
      <c r="AA2671" s="4">
        <v>45819.667708333334</v>
      </c>
      <c r="AB2671" s="4" t="s">
        <v>60</v>
      </c>
      <c r="AC2671" s="4" t="s">
        <v>60</v>
      </c>
      <c r="AD2671" s="4">
        <v>45866</v>
      </c>
      <c r="AE2671" s="4">
        <v>45868</v>
      </c>
      <c r="AF2671" s="4"/>
      <c r="AG2671" s="31" t="s">
        <v>62</v>
      </c>
      <c r="AH2671" s="31" t="s">
        <v>6358</v>
      </c>
      <c r="AI2671" s="31" t="s">
        <v>6359</v>
      </c>
      <c r="AJ2671" s="31" t="s">
        <v>74</v>
      </c>
      <c r="AK2671" s="31" t="s">
        <v>100</v>
      </c>
      <c r="AL2671" s="31" t="s">
        <v>6351</v>
      </c>
      <c r="AM2671" s="31" t="s">
        <v>6352</v>
      </c>
      <c r="AN2671" s="31">
        <v>4.0901500000000004</v>
      </c>
      <c r="AO2671" s="31" t="s">
        <v>68</v>
      </c>
      <c r="AP2671" s="31"/>
      <c r="AQ2671" s="31"/>
      <c r="AR2671" s="31" t="s">
        <v>68</v>
      </c>
      <c r="AS2671" s="31"/>
      <c r="AT2671" s="31"/>
      <c r="AU2671" s="31" t="s">
        <v>6360</v>
      </c>
      <c r="AV2671" s="31" t="s">
        <v>6361</v>
      </c>
      <c r="AW2671" s="31">
        <v>9.2056500000000003</v>
      </c>
      <c r="AX2671" s="31" t="s">
        <v>6362</v>
      </c>
      <c r="AY2671" s="31" t="s">
        <v>6363</v>
      </c>
      <c r="AZ2671" s="3">
        <v>78</v>
      </c>
      <c r="BA2671" s="31" t="s">
        <v>213</v>
      </c>
      <c r="BB2671" s="31">
        <v>151</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8417</v>
      </c>
      <c r="B2672" s="31" t="s">
        <v>6366</v>
      </c>
      <c r="C2672" s="31" t="s">
        <v>6367</v>
      </c>
      <c r="D2672" s="31" t="s">
        <v>6347</v>
      </c>
      <c r="E2672" s="31" t="s">
        <v>6348</v>
      </c>
      <c r="F2672" s="31" t="s">
        <v>72</v>
      </c>
      <c r="G2672" s="31">
        <v>1049</v>
      </c>
      <c r="H2672" s="4">
        <v>45860</v>
      </c>
      <c r="I2672" s="4">
        <v>45814</v>
      </c>
      <c r="J2672" s="4">
        <v>45814</v>
      </c>
      <c r="K2672" s="4">
        <v>45861</v>
      </c>
      <c r="L2672" s="4">
        <v>45814.135578703703</v>
      </c>
      <c r="M2672" s="4" t="s">
        <v>60</v>
      </c>
      <c r="N2672" s="4"/>
      <c r="O2672" s="4" t="s">
        <v>60</v>
      </c>
      <c r="P2672" s="4" t="s">
        <v>60</v>
      </c>
      <c r="Q2672" s="4" t="s">
        <v>60</v>
      </c>
      <c r="R2672" s="4" t="s">
        <v>60</v>
      </c>
      <c r="S2672" s="4" t="s">
        <v>60</v>
      </c>
      <c r="T2672" s="4" t="s">
        <v>60</v>
      </c>
      <c r="U2672" s="4"/>
      <c r="V2672" s="4"/>
      <c r="W2672" s="4"/>
      <c r="X2672" s="4">
        <v>45818.235717592594</v>
      </c>
      <c r="Y2672" s="4" t="s">
        <v>125</v>
      </c>
      <c r="Z2672" s="4" t="s">
        <v>60</v>
      </c>
      <c r="AA2672" s="4"/>
      <c r="AB2672" s="4" t="s">
        <v>60</v>
      </c>
      <c r="AC2672" s="4" t="s">
        <v>60</v>
      </c>
      <c r="AD2672" s="4">
        <v>45866</v>
      </c>
      <c r="AE2672" s="4">
        <v>45868</v>
      </c>
      <c r="AF2672" s="4"/>
      <c r="AG2672" s="31" t="s">
        <v>265</v>
      </c>
      <c r="AH2672" s="31" t="s">
        <v>6358</v>
      </c>
      <c r="AI2672" s="31" t="s">
        <v>6359</v>
      </c>
      <c r="AJ2672" s="31" t="s">
        <v>74</v>
      </c>
      <c r="AK2672" s="31" t="s">
        <v>100</v>
      </c>
      <c r="AL2672" s="31" t="s">
        <v>6351</v>
      </c>
      <c r="AM2672" s="31" t="s">
        <v>6352</v>
      </c>
      <c r="AN2672" s="31">
        <v>30.065159999999999</v>
      </c>
      <c r="AO2672" s="31" t="s">
        <v>68</v>
      </c>
      <c r="AP2672" s="31"/>
      <c r="AQ2672" s="31"/>
      <c r="AR2672" s="31" t="s">
        <v>68</v>
      </c>
      <c r="AS2672" s="31"/>
      <c r="AT2672" s="31"/>
      <c r="AU2672" s="31" t="s">
        <v>6360</v>
      </c>
      <c r="AV2672" s="31" t="s">
        <v>6361</v>
      </c>
      <c r="AW2672" s="31">
        <v>67.667180000000002</v>
      </c>
      <c r="AX2672" s="31" t="s">
        <v>6362</v>
      </c>
      <c r="AY2672" s="31" t="s">
        <v>6363</v>
      </c>
      <c r="AZ2672" s="3">
        <v>780</v>
      </c>
      <c r="BA2672" s="31" t="s">
        <v>213</v>
      </c>
      <c r="BB2672" s="31">
        <v>1049</v>
      </c>
      <c r="BC2672" s="31" t="s">
        <v>60</v>
      </c>
      <c r="BD2672" s="31" t="s">
        <v>60</v>
      </c>
      <c r="BE2672" s="31" t="s">
        <v>6355</v>
      </c>
      <c r="BF2672" s="36" t="str">
        <f>IFERROR(VLOOKUP(Data_Power_app[[#This Row],[PRO ODER]],'Result'!H:J,3,0),"")</f>
        <v>LAMINATION 3</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8418</v>
      </c>
      <c r="B2673" s="31" t="s">
        <v>6368</v>
      </c>
      <c r="C2673" s="31" t="s">
        <v>6369</v>
      </c>
      <c r="D2673" s="31" t="s">
        <v>6347</v>
      </c>
      <c r="E2673" s="31" t="s">
        <v>6348</v>
      </c>
      <c r="F2673" s="31" t="s">
        <v>72</v>
      </c>
      <c r="G2673" s="31">
        <v>66</v>
      </c>
      <c r="H2673" s="4">
        <v>45860</v>
      </c>
      <c r="I2673" s="4">
        <v>45814</v>
      </c>
      <c r="J2673" s="4">
        <v>45814</v>
      </c>
      <c r="K2673" s="4">
        <v>45861</v>
      </c>
      <c r="L2673" s="4">
        <v>45814.13559027778</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6359</v>
      </c>
      <c r="AJ2673" s="31" t="s">
        <v>74</v>
      </c>
      <c r="AK2673" s="31" t="s">
        <v>100</v>
      </c>
      <c r="AL2673" s="31" t="s">
        <v>6351</v>
      </c>
      <c r="AM2673" s="31" t="s">
        <v>6352</v>
      </c>
      <c r="AN2673" s="31">
        <v>1.7323200000000001</v>
      </c>
      <c r="AO2673" s="31" t="s">
        <v>68</v>
      </c>
      <c r="AP2673" s="31"/>
      <c r="AQ2673" s="31"/>
      <c r="AR2673" s="31" t="s">
        <v>68</v>
      </c>
      <c r="AS2673" s="31"/>
      <c r="AT2673" s="31"/>
      <c r="AU2673" s="31" t="s">
        <v>6360</v>
      </c>
      <c r="AV2673" s="31" t="s">
        <v>6361</v>
      </c>
      <c r="AW2673" s="31">
        <v>3.8987599999999998</v>
      </c>
      <c r="AX2673" s="31" t="s">
        <v>9844</v>
      </c>
      <c r="AY2673" s="31" t="s">
        <v>9845</v>
      </c>
      <c r="AZ2673" s="3">
        <v>42</v>
      </c>
      <c r="BA2673" s="31" t="s">
        <v>213</v>
      </c>
      <c r="BB2673" s="31">
        <v>66</v>
      </c>
      <c r="BC2673" s="31" t="s">
        <v>60</v>
      </c>
      <c r="BD2673" s="31" t="s">
        <v>60</v>
      </c>
      <c r="BE2673" s="31" t="s">
        <v>6355</v>
      </c>
      <c r="BF2673" s="36" t="str">
        <f>IFERROR(VLOOKUP(Data_Power_app[[#This Row],[PRO ODER]],'Result'!H:J,3,0),"")</f>
        <v>LAMINATION 3</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8419</v>
      </c>
      <c r="B2674" s="31" t="s">
        <v>6370</v>
      </c>
      <c r="C2674" s="31" t="s">
        <v>6371</v>
      </c>
      <c r="D2674" s="31" t="s">
        <v>6347</v>
      </c>
      <c r="E2674" s="31" t="s">
        <v>6348</v>
      </c>
      <c r="F2674" s="31" t="s">
        <v>72</v>
      </c>
      <c r="G2674" s="31">
        <v>127</v>
      </c>
      <c r="H2674" s="4">
        <v>45860</v>
      </c>
      <c r="I2674" s="4">
        <v>45814</v>
      </c>
      <c r="J2674" s="4">
        <v>45814</v>
      </c>
      <c r="K2674" s="4">
        <v>45861</v>
      </c>
      <c r="L2674" s="4">
        <v>45814.135462962964</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6359</v>
      </c>
      <c r="AJ2674" s="31" t="s">
        <v>74</v>
      </c>
      <c r="AK2674" s="31" t="s">
        <v>100</v>
      </c>
      <c r="AL2674" s="31" t="s">
        <v>6351</v>
      </c>
      <c r="AM2674" s="31" t="s">
        <v>6352</v>
      </c>
      <c r="AN2674" s="31">
        <v>3.3174600000000001</v>
      </c>
      <c r="AO2674" s="31" t="s">
        <v>68</v>
      </c>
      <c r="AP2674" s="31"/>
      <c r="AQ2674" s="31"/>
      <c r="AR2674" s="31" t="s">
        <v>68</v>
      </c>
      <c r="AS2674" s="31"/>
      <c r="AT2674" s="31"/>
      <c r="AU2674" s="31" t="s">
        <v>6360</v>
      </c>
      <c r="AV2674" s="31" t="s">
        <v>6361</v>
      </c>
      <c r="AW2674" s="31">
        <v>7.4663199999999996</v>
      </c>
      <c r="AX2674" s="31" t="s">
        <v>9844</v>
      </c>
      <c r="AY2674" s="31" t="s">
        <v>9845</v>
      </c>
      <c r="AZ2674" s="3">
        <v>85</v>
      </c>
      <c r="BA2674" s="31" t="s">
        <v>213</v>
      </c>
      <c r="BB2674" s="31">
        <v>127</v>
      </c>
      <c r="BC2674" s="31" t="s">
        <v>60</v>
      </c>
      <c r="BD2674" s="31" t="s">
        <v>60</v>
      </c>
      <c r="BE2674" s="31" t="s">
        <v>6355</v>
      </c>
      <c r="BF2674" s="36" t="str">
        <f>IFERROR(VLOOKUP(Data_Power_app[[#This Row],[PRO ODER]],'Result'!H:J,3,0),"")</f>
        <v>LAMINATION 3</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8422</v>
      </c>
      <c r="B2675" s="31" t="s">
        <v>8028</v>
      </c>
      <c r="C2675" s="31" t="s">
        <v>7613</v>
      </c>
      <c r="D2675" s="31" t="s">
        <v>6347</v>
      </c>
      <c r="E2675" s="31" t="s">
        <v>6348</v>
      </c>
      <c r="F2675" s="31" t="s">
        <v>72</v>
      </c>
      <c r="G2675" s="31">
        <v>187</v>
      </c>
      <c r="H2675" s="4">
        <v>45860</v>
      </c>
      <c r="I2675" s="4">
        <v>45815</v>
      </c>
      <c r="J2675" s="4">
        <v>45815</v>
      </c>
      <c r="K2675" s="4">
        <v>45861</v>
      </c>
      <c r="L2675" s="4">
        <v>45815.192789351851</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4.9984400000000004</v>
      </c>
      <c r="AO2675" s="31" t="s">
        <v>68</v>
      </c>
      <c r="AP2675" s="31"/>
      <c r="AQ2675" s="31"/>
      <c r="AR2675" s="31" t="s">
        <v>68</v>
      </c>
      <c r="AS2675" s="31"/>
      <c r="AT2675" s="31"/>
      <c r="AU2675" s="31" t="s">
        <v>8025</v>
      </c>
      <c r="AV2675" s="31" t="s">
        <v>8026</v>
      </c>
      <c r="AW2675" s="31">
        <v>11.24938</v>
      </c>
      <c r="AX2675" s="31" t="s">
        <v>6362</v>
      </c>
      <c r="AY2675" s="31" t="s">
        <v>6363</v>
      </c>
      <c r="AZ2675" s="3">
        <v>96</v>
      </c>
      <c r="BA2675" s="31" t="s">
        <v>213</v>
      </c>
      <c r="BB2675" s="31">
        <v>187</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8423</v>
      </c>
      <c r="B2676" s="31" t="s">
        <v>8029</v>
      </c>
      <c r="C2676" s="31" t="s">
        <v>7614</v>
      </c>
      <c r="D2676" s="31" t="s">
        <v>6347</v>
      </c>
      <c r="E2676" s="31" t="s">
        <v>6348</v>
      </c>
      <c r="F2676" s="31" t="s">
        <v>72</v>
      </c>
      <c r="G2676" s="31">
        <v>1145</v>
      </c>
      <c r="H2676" s="4">
        <v>45860</v>
      </c>
      <c r="I2676" s="4">
        <v>45815</v>
      </c>
      <c r="J2676" s="4">
        <v>45815</v>
      </c>
      <c r="K2676" s="4">
        <v>45861</v>
      </c>
      <c r="L2676" s="4">
        <v>45817.30972222222</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1" t="s">
        <v>151</v>
      </c>
      <c r="AH2676" s="31" t="s">
        <v>6358</v>
      </c>
      <c r="AI2676" s="31" t="s">
        <v>8024</v>
      </c>
      <c r="AJ2676" s="31" t="s">
        <v>74</v>
      </c>
      <c r="AK2676" s="31" t="s">
        <v>100</v>
      </c>
      <c r="AL2676" s="31" t="s">
        <v>6351</v>
      </c>
      <c r="AM2676" s="31" t="s">
        <v>6352</v>
      </c>
      <c r="AN2676" s="31">
        <v>29.677</v>
      </c>
      <c r="AO2676" s="31" t="s">
        <v>68</v>
      </c>
      <c r="AP2676" s="31"/>
      <c r="AQ2676" s="31"/>
      <c r="AR2676" s="31" t="s">
        <v>68</v>
      </c>
      <c r="AS2676" s="31"/>
      <c r="AT2676" s="31"/>
      <c r="AU2676" s="31" t="s">
        <v>8025</v>
      </c>
      <c r="AV2676" s="31" t="s">
        <v>8026</v>
      </c>
      <c r="AW2676" s="31">
        <v>66.790499999999994</v>
      </c>
      <c r="AX2676" s="31" t="s">
        <v>9844</v>
      </c>
      <c r="AY2676" s="31" t="s">
        <v>9845</v>
      </c>
      <c r="AZ2676" s="3">
        <v>785</v>
      </c>
      <c r="BA2676" s="31" t="s">
        <v>213</v>
      </c>
      <c r="BB2676" s="31">
        <v>1145</v>
      </c>
      <c r="BC2676" s="31" t="s">
        <v>60</v>
      </c>
      <c r="BD2676" s="31" t="s">
        <v>60</v>
      </c>
      <c r="BE2676" s="31" t="s">
        <v>6355</v>
      </c>
      <c r="BF2676" s="36" t="str">
        <f>IFERROR(VLOOKUP(Data_Power_app[[#This Row],[PRO ODER]],'Result'!H:J,3,0),"")</f>
        <v>LAMINATION 7</v>
      </c>
      <c r="BG2676" s="13" t="str">
        <f>IFERROR(VLOOKUP(Data_Power_app[[#This Row],[PRO ODER]]&amp;"LAM",'Real Time'!A:E,4,0),"")</f>
        <v>ML-07</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8424</v>
      </c>
      <c r="B2677" s="31" t="s">
        <v>8030</v>
      </c>
      <c r="C2677" s="31" t="s">
        <v>7615</v>
      </c>
      <c r="D2677" s="31" t="s">
        <v>6347</v>
      </c>
      <c r="E2677" s="31" t="s">
        <v>6348</v>
      </c>
      <c r="F2677" s="31" t="s">
        <v>72</v>
      </c>
      <c r="G2677" s="31">
        <v>1037</v>
      </c>
      <c r="H2677" s="4">
        <v>45860</v>
      </c>
      <c r="I2677" s="4">
        <v>45815</v>
      </c>
      <c r="J2677" s="4">
        <v>45815</v>
      </c>
      <c r="K2677" s="4">
        <v>45861</v>
      </c>
      <c r="L2677" s="4">
        <v>45817.309282407405</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1" t="s">
        <v>151</v>
      </c>
      <c r="AH2677" s="31" t="s">
        <v>6358</v>
      </c>
      <c r="AI2677" s="31" t="s">
        <v>8024</v>
      </c>
      <c r="AJ2677" s="31" t="s">
        <v>74</v>
      </c>
      <c r="AK2677" s="31" t="s">
        <v>100</v>
      </c>
      <c r="AL2677" s="31" t="s">
        <v>6351</v>
      </c>
      <c r="AM2677" s="31" t="s">
        <v>6352</v>
      </c>
      <c r="AN2677" s="31">
        <v>27.09301</v>
      </c>
      <c r="AO2677" s="31" t="s">
        <v>68</v>
      </c>
      <c r="AP2677" s="31"/>
      <c r="AQ2677" s="31"/>
      <c r="AR2677" s="31" t="s">
        <v>68</v>
      </c>
      <c r="AS2677" s="31"/>
      <c r="AT2677" s="31"/>
      <c r="AU2677" s="31" t="s">
        <v>8025</v>
      </c>
      <c r="AV2677" s="31" t="s">
        <v>8026</v>
      </c>
      <c r="AW2677" s="31">
        <v>60.975050000000003</v>
      </c>
      <c r="AX2677" s="31" t="s">
        <v>9844</v>
      </c>
      <c r="AY2677" s="31" t="s">
        <v>9845</v>
      </c>
      <c r="AZ2677" s="3">
        <v>665</v>
      </c>
      <c r="BA2677" s="31" t="s">
        <v>213</v>
      </c>
      <c r="BB2677" s="31">
        <v>1037</v>
      </c>
      <c r="BC2677" s="31" t="s">
        <v>60</v>
      </c>
      <c r="BD2677" s="31" t="s">
        <v>60</v>
      </c>
      <c r="BE2677" s="31" t="s">
        <v>6355</v>
      </c>
      <c r="BF2677" s="36" t="str">
        <f>IFERROR(VLOOKUP(Data_Power_app[[#This Row],[PRO ODER]],'Result'!H:J,3,0),"")</f>
        <v>LAMINATION 7</v>
      </c>
      <c r="BG2677" s="13" t="str">
        <f>IFERROR(VLOOKUP(Data_Power_app[[#This Row],[PRO ODER]]&amp;"LAM",'Real Time'!A:E,4,0),"")</f>
        <v>ML-07</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8425</v>
      </c>
      <c r="B2678" s="31" t="s">
        <v>8031</v>
      </c>
      <c r="C2678" s="31" t="s">
        <v>7616</v>
      </c>
      <c r="D2678" s="31" t="s">
        <v>6347</v>
      </c>
      <c r="E2678" s="31" t="s">
        <v>6348</v>
      </c>
      <c r="F2678" s="31" t="s">
        <v>72</v>
      </c>
      <c r="G2678" s="31">
        <v>1229</v>
      </c>
      <c r="H2678" s="4">
        <v>45860</v>
      </c>
      <c r="I2678" s="4">
        <v>45815</v>
      </c>
      <c r="J2678" s="4">
        <v>45815</v>
      </c>
      <c r="K2678" s="4">
        <v>45861</v>
      </c>
      <c r="L2678" s="4">
        <v>45817.309317129628</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45866</v>
      </c>
      <c r="AE2678" s="4">
        <v>45868</v>
      </c>
      <c r="AF2678" s="4"/>
      <c r="AG2678" s="31" t="s">
        <v>151</v>
      </c>
      <c r="AH2678" s="31" t="s">
        <v>6358</v>
      </c>
      <c r="AI2678" s="31" t="s">
        <v>8024</v>
      </c>
      <c r="AJ2678" s="31" t="s">
        <v>74</v>
      </c>
      <c r="AK2678" s="31" t="s">
        <v>100</v>
      </c>
      <c r="AL2678" s="31" t="s">
        <v>6351</v>
      </c>
      <c r="AM2678" s="31" t="s">
        <v>6352</v>
      </c>
      <c r="AN2678" s="31">
        <v>34.781419999999997</v>
      </c>
      <c r="AO2678" s="31" t="s">
        <v>68</v>
      </c>
      <c r="AP2678" s="31"/>
      <c r="AQ2678" s="31"/>
      <c r="AR2678" s="31" t="s">
        <v>68</v>
      </c>
      <c r="AS2678" s="31"/>
      <c r="AT2678" s="31"/>
      <c r="AU2678" s="31" t="s">
        <v>8025</v>
      </c>
      <c r="AV2678" s="31" t="s">
        <v>8026</v>
      </c>
      <c r="AW2678" s="31">
        <v>78.280869999999993</v>
      </c>
      <c r="AX2678" s="31" t="s">
        <v>6362</v>
      </c>
      <c r="AY2678" s="31" t="s">
        <v>6363</v>
      </c>
      <c r="AZ2678" s="3">
        <v>876</v>
      </c>
      <c r="BA2678" s="31" t="s">
        <v>213</v>
      </c>
      <c r="BB2678" s="31">
        <v>1229</v>
      </c>
      <c r="BC2678" s="31" t="s">
        <v>60</v>
      </c>
      <c r="BD2678" s="31" t="s">
        <v>60</v>
      </c>
      <c r="BE2678" s="31" t="s">
        <v>6355</v>
      </c>
      <c r="BF2678" s="36" t="str">
        <f>IFERROR(VLOOKUP(Data_Power_app[[#This Row],[PRO ODER]],'Result'!H:J,3,0),"")</f>
        <v>LAMINATION 7</v>
      </c>
      <c r="BG2678" s="13" t="str">
        <f>IFERROR(VLOOKUP(Data_Power_app[[#This Row],[PRO ODER]]&amp;"LAM",'Real Time'!A:E,4,0),"")</f>
        <v>ML-07</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8426</v>
      </c>
      <c r="B2679" s="31" t="s">
        <v>9846</v>
      </c>
      <c r="C2679" s="31" t="s">
        <v>9847</v>
      </c>
      <c r="D2679" s="31" t="s">
        <v>6347</v>
      </c>
      <c r="E2679" s="31" t="s">
        <v>6348</v>
      </c>
      <c r="F2679" s="31" t="s">
        <v>72</v>
      </c>
      <c r="G2679" s="31">
        <v>1145</v>
      </c>
      <c r="H2679" s="4">
        <v>45860</v>
      </c>
      <c r="I2679" s="4">
        <v>45817</v>
      </c>
      <c r="J2679" s="4">
        <v>45817</v>
      </c>
      <c r="K2679" s="4">
        <v>45861</v>
      </c>
      <c r="L2679" s="4">
        <v>45818.507175925923</v>
      </c>
      <c r="M2679" s="4" t="s">
        <v>60</v>
      </c>
      <c r="N2679" s="4"/>
      <c r="O2679" s="4" t="s">
        <v>60</v>
      </c>
      <c r="P2679" s="4" t="s">
        <v>60</v>
      </c>
      <c r="Q2679" s="4" t="s">
        <v>60</v>
      </c>
      <c r="R2679" s="4" t="s">
        <v>60</v>
      </c>
      <c r="S2679" s="4" t="s">
        <v>60</v>
      </c>
      <c r="T2679" s="4" t="s">
        <v>60</v>
      </c>
      <c r="U2679" s="4"/>
      <c r="V2679" s="4"/>
      <c r="W2679" s="4"/>
      <c r="X2679" s="4">
        <v>45818.991006944445</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26.73976</v>
      </c>
      <c r="AO2679" s="31" t="s">
        <v>68</v>
      </c>
      <c r="AP2679" s="31"/>
      <c r="AQ2679" s="31"/>
      <c r="AR2679" s="31" t="s">
        <v>68</v>
      </c>
      <c r="AS2679" s="31"/>
      <c r="AT2679" s="31"/>
      <c r="AU2679" s="31" t="s">
        <v>9842</v>
      </c>
      <c r="AV2679" s="31" t="s">
        <v>9843</v>
      </c>
      <c r="AW2679" s="31">
        <v>60.181890000000003</v>
      </c>
      <c r="AX2679" s="31" t="s">
        <v>9844</v>
      </c>
      <c r="AY2679" s="31" t="s">
        <v>9845</v>
      </c>
      <c r="AZ2679" s="3">
        <v>1145</v>
      </c>
      <c r="BA2679" s="31" t="s">
        <v>213</v>
      </c>
      <c r="BB2679" s="31">
        <v>1145</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8427</v>
      </c>
      <c r="B2680" s="31" t="s">
        <v>9848</v>
      </c>
      <c r="C2680" s="31" t="s">
        <v>9849</v>
      </c>
      <c r="D2680" s="31" t="s">
        <v>6347</v>
      </c>
      <c r="E2680" s="31" t="s">
        <v>6348</v>
      </c>
      <c r="F2680" s="31" t="s">
        <v>72</v>
      </c>
      <c r="G2680" s="31">
        <v>965</v>
      </c>
      <c r="H2680" s="4">
        <v>45860</v>
      </c>
      <c r="I2680" s="4">
        <v>45817</v>
      </c>
      <c r="J2680" s="4">
        <v>45817</v>
      </c>
      <c r="K2680" s="4">
        <v>45861</v>
      </c>
      <c r="L2680" s="4">
        <v>45818.507280092592</v>
      </c>
      <c r="M2680" s="4" t="s">
        <v>60</v>
      </c>
      <c r="N2680" s="4"/>
      <c r="O2680" s="4" t="s">
        <v>60</v>
      </c>
      <c r="P2680" s="4" t="s">
        <v>60</v>
      </c>
      <c r="Q2680" s="4" t="s">
        <v>60</v>
      </c>
      <c r="R2680" s="4" t="s">
        <v>60</v>
      </c>
      <c r="S2680" s="4" t="s">
        <v>60</v>
      </c>
      <c r="T2680" s="4" t="s">
        <v>60</v>
      </c>
      <c r="U2680" s="4"/>
      <c r="V2680" s="4"/>
      <c r="W2680" s="4"/>
      <c r="X2680" s="4">
        <v>45818.990868055553</v>
      </c>
      <c r="Y2680" s="4" t="s">
        <v>73</v>
      </c>
      <c r="Z2680" s="4" t="s">
        <v>60</v>
      </c>
      <c r="AA2680" s="4"/>
      <c r="AB2680" s="4" t="s">
        <v>60</v>
      </c>
      <c r="AC2680" s="4" t="s">
        <v>60</v>
      </c>
      <c r="AD2680" s="4">
        <v>45866</v>
      </c>
      <c r="AE2680" s="4">
        <v>45868</v>
      </c>
      <c r="AF2680" s="4"/>
      <c r="AG2680" s="31" t="s">
        <v>265</v>
      </c>
      <c r="AH2680" s="31" t="s">
        <v>6349</v>
      </c>
      <c r="AI2680" s="31" t="s">
        <v>9841</v>
      </c>
      <c r="AJ2680" s="31" t="s">
        <v>74</v>
      </c>
      <c r="AK2680" s="31" t="s">
        <v>65</v>
      </c>
      <c r="AL2680" s="31" t="s">
        <v>6351</v>
      </c>
      <c r="AM2680" s="31" t="s">
        <v>6352</v>
      </c>
      <c r="AN2680" s="31">
        <v>21.73715</v>
      </c>
      <c r="AO2680" s="31" t="s">
        <v>68</v>
      </c>
      <c r="AP2680" s="31"/>
      <c r="AQ2680" s="31"/>
      <c r="AR2680" s="31" t="s">
        <v>68</v>
      </c>
      <c r="AS2680" s="31"/>
      <c r="AT2680" s="31"/>
      <c r="AU2680" s="31" t="s">
        <v>9842</v>
      </c>
      <c r="AV2680" s="31" t="s">
        <v>9843</v>
      </c>
      <c r="AW2680" s="31">
        <v>48.923819999999999</v>
      </c>
      <c r="AX2680" s="31" t="s">
        <v>9844</v>
      </c>
      <c r="AY2680" s="31" t="s">
        <v>9845</v>
      </c>
      <c r="AZ2680" s="3">
        <v>965</v>
      </c>
      <c r="BA2680" s="31" t="s">
        <v>213</v>
      </c>
      <c r="BB2680" s="31">
        <v>965</v>
      </c>
      <c r="BC2680" s="31" t="s">
        <v>60</v>
      </c>
      <c r="BD2680" s="31" t="s">
        <v>60</v>
      </c>
      <c r="BE2680" s="31" t="s">
        <v>6355</v>
      </c>
      <c r="BF2680" s="36" t="str">
        <f>IFERROR(VLOOKUP(Data_Power_app[[#This Row],[PRO ODER]],'Result'!H:J,3,0),"")</f>
        <v>LAMINATION 1</v>
      </c>
      <c r="BG2680" s="13" t="str">
        <f>IFERROR(VLOOKUP(Data_Power_app[[#This Row],[PRO ODER]]&amp;"LAM",'Real Time'!A:E,4,0),"")</f>
        <v>ML-03</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8428</v>
      </c>
      <c r="B2681" s="31" t="s">
        <v>9850</v>
      </c>
      <c r="C2681" s="31" t="s">
        <v>9851</v>
      </c>
      <c r="D2681" s="31" t="s">
        <v>6347</v>
      </c>
      <c r="E2681" s="31" t="s">
        <v>6348</v>
      </c>
      <c r="F2681" s="31" t="s">
        <v>72</v>
      </c>
      <c r="G2681" s="31">
        <v>230</v>
      </c>
      <c r="H2681" s="4">
        <v>45860</v>
      </c>
      <c r="I2681" s="4">
        <v>45817</v>
      </c>
      <c r="J2681" s="4">
        <v>45817</v>
      </c>
      <c r="K2681" s="4">
        <v>45861</v>
      </c>
      <c r="L2681" s="4">
        <v>45818.507361111115</v>
      </c>
      <c r="M2681" s="4" t="s">
        <v>60</v>
      </c>
      <c r="N2681" s="4"/>
      <c r="O2681" s="4" t="s">
        <v>60</v>
      </c>
      <c r="P2681" s="4" t="s">
        <v>60</v>
      </c>
      <c r="Q2681" s="4" t="s">
        <v>60</v>
      </c>
      <c r="R2681" s="4" t="s">
        <v>60</v>
      </c>
      <c r="S2681" s="4" t="s">
        <v>60</v>
      </c>
      <c r="T2681" s="4" t="s">
        <v>60</v>
      </c>
      <c r="U2681" s="4"/>
      <c r="V2681" s="4"/>
      <c r="W2681" s="4"/>
      <c r="X2681" s="4">
        <v>45818.990694444445</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5.3804100000000004</v>
      </c>
      <c r="AO2681" s="31" t="s">
        <v>68</v>
      </c>
      <c r="AP2681" s="31"/>
      <c r="AQ2681" s="31"/>
      <c r="AR2681" s="31" t="s">
        <v>68</v>
      </c>
      <c r="AS2681" s="31"/>
      <c r="AT2681" s="31"/>
      <c r="AU2681" s="31" t="s">
        <v>9842</v>
      </c>
      <c r="AV2681" s="31" t="s">
        <v>9843</v>
      </c>
      <c r="AW2681" s="31">
        <v>12.10943</v>
      </c>
      <c r="AX2681" s="31" t="s">
        <v>9844</v>
      </c>
      <c r="AY2681" s="31" t="s">
        <v>9845</v>
      </c>
      <c r="AZ2681" s="3">
        <v>230</v>
      </c>
      <c r="BA2681" s="31" t="s">
        <v>213</v>
      </c>
      <c r="BB2681" s="31">
        <v>230</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8429</v>
      </c>
      <c r="B2682" s="31" t="s">
        <v>9852</v>
      </c>
      <c r="C2682" s="31" t="s">
        <v>9853</v>
      </c>
      <c r="D2682" s="31" t="s">
        <v>6347</v>
      </c>
      <c r="E2682" s="31" t="s">
        <v>6348</v>
      </c>
      <c r="F2682" s="31" t="s">
        <v>72</v>
      </c>
      <c r="G2682" s="31">
        <v>1043</v>
      </c>
      <c r="H2682" s="4">
        <v>45860</v>
      </c>
      <c r="I2682" s="4">
        <v>45817</v>
      </c>
      <c r="J2682" s="4">
        <v>45817</v>
      </c>
      <c r="K2682" s="4">
        <v>45861</v>
      </c>
      <c r="L2682" s="4">
        <v>45818.507430555554</v>
      </c>
      <c r="M2682" s="4" t="s">
        <v>60</v>
      </c>
      <c r="N2682" s="4"/>
      <c r="O2682" s="4" t="s">
        <v>60</v>
      </c>
      <c r="P2682" s="4" t="s">
        <v>60</v>
      </c>
      <c r="Q2682" s="4" t="s">
        <v>60</v>
      </c>
      <c r="R2682" s="4" t="s">
        <v>60</v>
      </c>
      <c r="S2682" s="4" t="s">
        <v>60</v>
      </c>
      <c r="T2682" s="4" t="s">
        <v>60</v>
      </c>
      <c r="U2682" s="4"/>
      <c r="V2682" s="4"/>
      <c r="W2682" s="4"/>
      <c r="X2682" s="4">
        <v>45818.990532407406</v>
      </c>
      <c r="Y2682" s="4" t="s">
        <v>73</v>
      </c>
      <c r="Z2682" s="4" t="s">
        <v>60</v>
      </c>
      <c r="AA2682" s="4"/>
      <c r="AB2682" s="4" t="s">
        <v>60</v>
      </c>
      <c r="AC2682" s="4" t="s">
        <v>60</v>
      </c>
      <c r="AD2682" s="4">
        <v>45866</v>
      </c>
      <c r="AE2682" s="4">
        <v>45868</v>
      </c>
      <c r="AF2682" s="4"/>
      <c r="AG2682" s="31" t="s">
        <v>265</v>
      </c>
      <c r="AH2682" s="31" t="s">
        <v>6349</v>
      </c>
      <c r="AI2682" s="31" t="s">
        <v>9841</v>
      </c>
      <c r="AJ2682" s="31" t="s">
        <v>74</v>
      </c>
      <c r="AK2682" s="31" t="s">
        <v>65</v>
      </c>
      <c r="AL2682" s="31" t="s">
        <v>6351</v>
      </c>
      <c r="AM2682" s="31" t="s">
        <v>6352</v>
      </c>
      <c r="AN2682" s="31">
        <v>23.876370000000001</v>
      </c>
      <c r="AO2682" s="31" t="s">
        <v>68</v>
      </c>
      <c r="AP2682" s="31"/>
      <c r="AQ2682" s="31"/>
      <c r="AR2682" s="31" t="s">
        <v>68</v>
      </c>
      <c r="AS2682" s="31"/>
      <c r="AT2682" s="31"/>
      <c r="AU2682" s="31" t="s">
        <v>9842</v>
      </c>
      <c r="AV2682" s="31" t="s">
        <v>9843</v>
      </c>
      <c r="AW2682" s="31">
        <v>53.738</v>
      </c>
      <c r="AX2682" s="31" t="s">
        <v>9844</v>
      </c>
      <c r="AY2682" s="31" t="s">
        <v>9845</v>
      </c>
      <c r="AZ2682" s="3">
        <v>1043</v>
      </c>
      <c r="BA2682" s="31" t="s">
        <v>213</v>
      </c>
      <c r="BB2682" s="31">
        <v>1043</v>
      </c>
      <c r="BC2682" s="31" t="s">
        <v>60</v>
      </c>
      <c r="BD2682" s="31" t="s">
        <v>60</v>
      </c>
      <c r="BE2682" s="31" t="s">
        <v>6355</v>
      </c>
      <c r="BF2682" s="36" t="str">
        <f>IFERROR(VLOOKUP(Data_Power_app[[#This Row],[PRO ODER]],'Result'!H:J,3,0),"")</f>
        <v>LAMINATION 1</v>
      </c>
      <c r="BG2682" s="13" t="str">
        <f>IFERROR(VLOOKUP(Data_Power_app[[#This Row],[PRO ODER]]&amp;"LAM",'Real Time'!A:E,4,0),"")</f>
        <v>ML-03</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8430</v>
      </c>
      <c r="B2683" s="31" t="s">
        <v>8032</v>
      </c>
      <c r="C2683" s="31" t="s">
        <v>7617</v>
      </c>
      <c r="D2683" s="31" t="s">
        <v>6347</v>
      </c>
      <c r="E2683" s="31" t="s">
        <v>6348</v>
      </c>
      <c r="F2683" s="31" t="s">
        <v>72</v>
      </c>
      <c r="G2683" s="31">
        <v>266</v>
      </c>
      <c r="H2683" s="4">
        <v>45860</v>
      </c>
      <c r="I2683" s="4">
        <v>45815</v>
      </c>
      <c r="J2683" s="4">
        <v>45815</v>
      </c>
      <c r="K2683" s="4">
        <v>45861</v>
      </c>
      <c r="L2683" s="4">
        <v>45817.309363425928</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7.0518900000000002</v>
      </c>
      <c r="AO2683" s="31" t="s">
        <v>68</v>
      </c>
      <c r="AP2683" s="31"/>
      <c r="AQ2683" s="31"/>
      <c r="AR2683" s="31" t="s">
        <v>68</v>
      </c>
      <c r="AS2683" s="31"/>
      <c r="AT2683" s="31"/>
      <c r="AU2683" s="31" t="s">
        <v>8025</v>
      </c>
      <c r="AV2683" s="31" t="s">
        <v>8026</v>
      </c>
      <c r="AW2683" s="31">
        <v>15.870979999999999</v>
      </c>
      <c r="AX2683" s="31" t="s">
        <v>9844</v>
      </c>
      <c r="AY2683" s="31" t="s">
        <v>9845</v>
      </c>
      <c r="AZ2683" s="3">
        <v>152</v>
      </c>
      <c r="BA2683" s="31" t="s">
        <v>213</v>
      </c>
      <c r="BB2683" s="31">
        <v>266</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8431</v>
      </c>
      <c r="B2684" s="31" t="s">
        <v>9854</v>
      </c>
      <c r="C2684" s="31" t="s">
        <v>9855</v>
      </c>
      <c r="D2684" s="31" t="s">
        <v>6347</v>
      </c>
      <c r="E2684" s="31" t="s">
        <v>6348</v>
      </c>
      <c r="F2684" s="31" t="s">
        <v>72</v>
      </c>
      <c r="G2684" s="31">
        <v>266</v>
      </c>
      <c r="H2684" s="4">
        <v>45860</v>
      </c>
      <c r="I2684" s="4">
        <v>45817</v>
      </c>
      <c r="J2684" s="4">
        <v>45817</v>
      </c>
      <c r="K2684" s="4">
        <v>45861</v>
      </c>
      <c r="L2684" s="4">
        <v>45818.507476851853</v>
      </c>
      <c r="M2684" s="4" t="s">
        <v>60</v>
      </c>
      <c r="N2684" s="4"/>
      <c r="O2684" s="4" t="s">
        <v>60</v>
      </c>
      <c r="P2684" s="4" t="s">
        <v>60</v>
      </c>
      <c r="Q2684" s="4" t="s">
        <v>60</v>
      </c>
      <c r="R2684" s="4" t="s">
        <v>60</v>
      </c>
      <c r="S2684" s="4" t="s">
        <v>60</v>
      </c>
      <c r="T2684" s="4" t="s">
        <v>60</v>
      </c>
      <c r="U2684" s="4"/>
      <c r="V2684" s="4"/>
      <c r="W2684" s="4"/>
      <c r="X2684" s="4">
        <v>45818.990393518521</v>
      </c>
      <c r="Y2684" s="4" t="s">
        <v>73</v>
      </c>
      <c r="Z2684" s="4" t="s">
        <v>60</v>
      </c>
      <c r="AA2684" s="4"/>
      <c r="AB2684" s="4" t="s">
        <v>60</v>
      </c>
      <c r="AC2684" s="4" t="s">
        <v>60</v>
      </c>
      <c r="AD2684" s="4">
        <v>45866</v>
      </c>
      <c r="AE2684" s="4">
        <v>45868</v>
      </c>
      <c r="AF2684" s="4"/>
      <c r="AG2684" s="31" t="s">
        <v>265</v>
      </c>
      <c r="AH2684" s="31" t="s">
        <v>6349</v>
      </c>
      <c r="AI2684" s="31" t="s">
        <v>9841</v>
      </c>
      <c r="AJ2684" s="31" t="s">
        <v>74</v>
      </c>
      <c r="AK2684" s="31" t="s">
        <v>65</v>
      </c>
      <c r="AL2684" s="31" t="s">
        <v>6351</v>
      </c>
      <c r="AM2684" s="31" t="s">
        <v>6352</v>
      </c>
      <c r="AN2684" s="31">
        <v>5.9917199999999999</v>
      </c>
      <c r="AO2684" s="31" t="s">
        <v>68</v>
      </c>
      <c r="AP2684" s="31"/>
      <c r="AQ2684" s="31"/>
      <c r="AR2684" s="31" t="s">
        <v>68</v>
      </c>
      <c r="AS2684" s="31"/>
      <c r="AT2684" s="31"/>
      <c r="AU2684" s="31" t="s">
        <v>9842</v>
      </c>
      <c r="AV2684" s="31" t="s">
        <v>9843</v>
      </c>
      <c r="AW2684" s="31">
        <v>13.4856</v>
      </c>
      <c r="AX2684" s="31" t="s">
        <v>9844</v>
      </c>
      <c r="AY2684" s="31" t="s">
        <v>9845</v>
      </c>
      <c r="AZ2684" s="3">
        <v>266</v>
      </c>
      <c r="BA2684" s="31" t="s">
        <v>213</v>
      </c>
      <c r="BB2684" s="31">
        <v>266</v>
      </c>
      <c r="BC2684" s="31" t="s">
        <v>60</v>
      </c>
      <c r="BD2684" s="31" t="s">
        <v>60</v>
      </c>
      <c r="BE2684" s="31" t="s">
        <v>6355</v>
      </c>
      <c r="BF2684" s="36" t="str">
        <f>IFERROR(VLOOKUP(Data_Power_app[[#This Row],[PRO ODER]],'Result'!H:J,3,0),"")</f>
        <v>LAMINATION 1</v>
      </c>
      <c r="BG2684" s="13" t="str">
        <f>IFERROR(VLOOKUP(Data_Power_app[[#This Row],[PRO ODER]]&amp;"LAM",'Real Time'!A:E,4,0),"")</f>
        <v>ML-03</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8432</v>
      </c>
      <c r="B2685" s="31" t="s">
        <v>8033</v>
      </c>
      <c r="C2685" s="31" t="s">
        <v>7618</v>
      </c>
      <c r="D2685" s="31" t="s">
        <v>6347</v>
      </c>
      <c r="E2685" s="31" t="s">
        <v>6348</v>
      </c>
      <c r="F2685" s="31" t="s">
        <v>72</v>
      </c>
      <c r="G2685" s="31">
        <v>66</v>
      </c>
      <c r="H2685" s="4">
        <v>45860</v>
      </c>
      <c r="I2685" s="4">
        <v>45815</v>
      </c>
      <c r="J2685" s="4">
        <v>45815</v>
      </c>
      <c r="K2685" s="4">
        <v>45861</v>
      </c>
      <c r="L2685" s="4">
        <v>45817.309398148151</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1.7323200000000001</v>
      </c>
      <c r="AO2685" s="31" t="s">
        <v>68</v>
      </c>
      <c r="AP2685" s="31"/>
      <c r="AQ2685" s="31"/>
      <c r="AR2685" s="31" t="s">
        <v>68</v>
      </c>
      <c r="AS2685" s="31"/>
      <c r="AT2685" s="31"/>
      <c r="AU2685" s="31" t="s">
        <v>8025</v>
      </c>
      <c r="AV2685" s="31" t="s">
        <v>8026</v>
      </c>
      <c r="AW2685" s="31">
        <v>3.8987599999999998</v>
      </c>
      <c r="AX2685" s="31" t="s">
        <v>9844</v>
      </c>
      <c r="AY2685" s="31" t="s">
        <v>9845</v>
      </c>
      <c r="AZ2685" s="3">
        <v>42</v>
      </c>
      <c r="BA2685" s="31" t="s">
        <v>213</v>
      </c>
      <c r="BB2685" s="31">
        <v>66</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8433</v>
      </c>
      <c r="B2686" s="31" t="s">
        <v>8034</v>
      </c>
      <c r="C2686" s="31" t="s">
        <v>7619</v>
      </c>
      <c r="D2686" s="31" t="s">
        <v>6347</v>
      </c>
      <c r="E2686" s="31" t="s">
        <v>6348</v>
      </c>
      <c r="F2686" s="31" t="s">
        <v>72</v>
      </c>
      <c r="G2686" s="31">
        <v>103</v>
      </c>
      <c r="H2686" s="4">
        <v>45860</v>
      </c>
      <c r="I2686" s="4">
        <v>45815</v>
      </c>
      <c r="J2686" s="4">
        <v>45815</v>
      </c>
      <c r="K2686" s="4">
        <v>45861</v>
      </c>
      <c r="L2686" s="4">
        <v>45817.309444444443</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2.79352</v>
      </c>
      <c r="AO2686" s="31" t="s">
        <v>68</v>
      </c>
      <c r="AP2686" s="31"/>
      <c r="AQ2686" s="31"/>
      <c r="AR2686" s="31" t="s">
        <v>68</v>
      </c>
      <c r="AS2686" s="31"/>
      <c r="AT2686" s="31"/>
      <c r="AU2686" s="31" t="s">
        <v>8025</v>
      </c>
      <c r="AV2686" s="31" t="s">
        <v>8026</v>
      </c>
      <c r="AW2686" s="31">
        <v>6.2871800000000002</v>
      </c>
      <c r="AX2686" s="31" t="s">
        <v>6362</v>
      </c>
      <c r="AY2686" s="31" t="s">
        <v>6363</v>
      </c>
      <c r="AZ2686" s="3">
        <v>54</v>
      </c>
      <c r="BA2686" s="31" t="s">
        <v>213</v>
      </c>
      <c r="BB2686" s="31">
        <v>103</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8434</v>
      </c>
      <c r="B2687" s="31" t="s">
        <v>8035</v>
      </c>
      <c r="C2687" s="31" t="s">
        <v>7620</v>
      </c>
      <c r="D2687" s="31" t="s">
        <v>6347</v>
      </c>
      <c r="E2687" s="31" t="s">
        <v>6348</v>
      </c>
      <c r="F2687" s="31" t="s">
        <v>72</v>
      </c>
      <c r="G2687" s="31">
        <v>193</v>
      </c>
      <c r="H2687" s="4">
        <v>45860</v>
      </c>
      <c r="I2687" s="4">
        <v>45815</v>
      </c>
      <c r="J2687" s="4">
        <v>45815</v>
      </c>
      <c r="K2687" s="4">
        <v>45861</v>
      </c>
      <c r="L2687" s="4">
        <v>45817.309479166666</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1" t="s">
        <v>151</v>
      </c>
      <c r="AH2687" s="31" t="s">
        <v>6358</v>
      </c>
      <c r="AI2687" s="31" t="s">
        <v>8024</v>
      </c>
      <c r="AJ2687" s="31" t="s">
        <v>74</v>
      </c>
      <c r="AK2687" s="31" t="s">
        <v>100</v>
      </c>
      <c r="AL2687" s="31" t="s">
        <v>6351</v>
      </c>
      <c r="AM2687" s="31" t="s">
        <v>6352</v>
      </c>
      <c r="AN2687" s="31">
        <v>5.3819499999999998</v>
      </c>
      <c r="AO2687" s="31" t="s">
        <v>68</v>
      </c>
      <c r="AP2687" s="31"/>
      <c r="AQ2687" s="31"/>
      <c r="AR2687" s="31" t="s">
        <v>68</v>
      </c>
      <c r="AS2687" s="31"/>
      <c r="AT2687" s="31"/>
      <c r="AU2687" s="31" t="s">
        <v>8025</v>
      </c>
      <c r="AV2687" s="31" t="s">
        <v>8026</v>
      </c>
      <c r="AW2687" s="31">
        <v>12.112719999999999</v>
      </c>
      <c r="AX2687" s="31" t="s">
        <v>6362</v>
      </c>
      <c r="AY2687" s="31" t="s">
        <v>6363</v>
      </c>
      <c r="AZ2687" s="3">
        <v>132</v>
      </c>
      <c r="BA2687" s="31" t="s">
        <v>213</v>
      </c>
      <c r="BB2687" s="31">
        <v>193</v>
      </c>
      <c r="BC2687" s="31" t="s">
        <v>60</v>
      </c>
      <c r="BD2687" s="31" t="s">
        <v>60</v>
      </c>
      <c r="BE2687" s="31" t="s">
        <v>6355</v>
      </c>
      <c r="BF2687" s="36" t="str">
        <f>IFERROR(VLOOKUP(Data_Power_app[[#This Row],[PRO ODER]],'Result'!H:J,3,0),"")</f>
        <v>LAMINATION 7</v>
      </c>
      <c r="BG2687" s="13" t="str">
        <f>IFERROR(VLOOKUP(Data_Power_app[[#This Row],[PRO ODER]]&amp;"LAM",'Real Time'!A:E,4,0),"")</f>
        <v>ML-07</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8435</v>
      </c>
      <c r="B2688" s="31" t="s">
        <v>8036</v>
      </c>
      <c r="C2688" s="31" t="s">
        <v>7621</v>
      </c>
      <c r="D2688" s="31" t="s">
        <v>6347</v>
      </c>
      <c r="E2688" s="31" t="s">
        <v>6348</v>
      </c>
      <c r="F2688" s="31" t="s">
        <v>72</v>
      </c>
      <c r="G2688" s="31">
        <v>72</v>
      </c>
      <c r="H2688" s="4">
        <v>45860</v>
      </c>
      <c r="I2688" s="4">
        <v>45815</v>
      </c>
      <c r="J2688" s="4">
        <v>45815</v>
      </c>
      <c r="K2688" s="4">
        <v>45861</v>
      </c>
      <c r="L2688" s="4">
        <v>45817.309548611112</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1" t="s">
        <v>151</v>
      </c>
      <c r="AH2688" s="31" t="s">
        <v>6358</v>
      </c>
      <c r="AI2688" s="31" t="s">
        <v>8024</v>
      </c>
      <c r="AJ2688" s="31" t="s">
        <v>74</v>
      </c>
      <c r="AK2688" s="31" t="s">
        <v>100</v>
      </c>
      <c r="AL2688" s="31" t="s">
        <v>6351</v>
      </c>
      <c r="AM2688" s="31" t="s">
        <v>6352</v>
      </c>
      <c r="AN2688" s="31">
        <v>1.95306</v>
      </c>
      <c r="AO2688" s="31" t="s">
        <v>68</v>
      </c>
      <c r="AP2688" s="31"/>
      <c r="AQ2688" s="31"/>
      <c r="AR2688" s="31" t="s">
        <v>68</v>
      </c>
      <c r="AS2688" s="31"/>
      <c r="AT2688" s="31"/>
      <c r="AU2688" s="31" t="s">
        <v>8025</v>
      </c>
      <c r="AV2688" s="31" t="s">
        <v>8026</v>
      </c>
      <c r="AW2688" s="31">
        <v>4.3955299999999999</v>
      </c>
      <c r="AX2688" s="31" t="s">
        <v>6362</v>
      </c>
      <c r="AY2688" s="31" t="s">
        <v>6363</v>
      </c>
      <c r="AZ2688" s="3">
        <v>42</v>
      </c>
      <c r="BA2688" s="31" t="s">
        <v>213</v>
      </c>
      <c r="BB2688" s="31">
        <v>72</v>
      </c>
      <c r="BC2688" s="31" t="s">
        <v>60</v>
      </c>
      <c r="BD2688" s="31" t="s">
        <v>60</v>
      </c>
      <c r="BE2688" s="31" t="s">
        <v>6355</v>
      </c>
      <c r="BF2688" s="36" t="str">
        <f>IFERROR(VLOOKUP(Data_Power_app[[#This Row],[PRO ODER]],'Result'!H:J,3,0),"")</f>
        <v>LAMINATION 7</v>
      </c>
      <c r="BG2688" s="13" t="str">
        <f>IFERROR(VLOOKUP(Data_Power_app[[#This Row],[PRO ODER]]&amp;"LAM",'Real Time'!A:E,4,0),"")</f>
        <v>ML-07</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8436</v>
      </c>
      <c r="B2689" s="31" t="s">
        <v>8037</v>
      </c>
      <c r="C2689" s="31" t="s">
        <v>7622</v>
      </c>
      <c r="D2689" s="31" t="s">
        <v>6347</v>
      </c>
      <c r="E2689" s="31" t="s">
        <v>6348</v>
      </c>
      <c r="F2689" s="31" t="s">
        <v>72</v>
      </c>
      <c r="G2689" s="31">
        <v>145</v>
      </c>
      <c r="H2689" s="4">
        <v>45860</v>
      </c>
      <c r="I2689" s="4">
        <v>45815</v>
      </c>
      <c r="J2689" s="4">
        <v>45815</v>
      </c>
      <c r="K2689" s="4">
        <v>45861</v>
      </c>
      <c r="L2689" s="4">
        <v>45817.309594907405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4.0665500000000003</v>
      </c>
      <c r="AO2689" s="31" t="s">
        <v>68</v>
      </c>
      <c r="AP2689" s="31"/>
      <c r="AQ2689" s="31"/>
      <c r="AR2689" s="31" t="s">
        <v>68</v>
      </c>
      <c r="AS2689" s="31"/>
      <c r="AT2689" s="31"/>
      <c r="AU2689" s="31" t="s">
        <v>8025</v>
      </c>
      <c r="AV2689" s="31" t="s">
        <v>8026</v>
      </c>
      <c r="AW2689" s="31">
        <v>9.1522699999999997</v>
      </c>
      <c r="AX2689" s="31" t="s">
        <v>6362</v>
      </c>
      <c r="AY2689" s="31" t="s">
        <v>6363</v>
      </c>
      <c r="AZ2689" s="3">
        <v>102</v>
      </c>
      <c r="BA2689" s="31" t="s">
        <v>213</v>
      </c>
      <c r="BB2689" s="31">
        <v>145</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8437</v>
      </c>
      <c r="B2690" s="31" t="s">
        <v>9856</v>
      </c>
      <c r="C2690" s="31" t="s">
        <v>9857</v>
      </c>
      <c r="D2690" s="31" t="s">
        <v>6347</v>
      </c>
      <c r="E2690" s="31" t="s">
        <v>6348</v>
      </c>
      <c r="F2690" s="31" t="s">
        <v>72</v>
      </c>
      <c r="G2690" s="31">
        <v>60</v>
      </c>
      <c r="H2690" s="4">
        <v>45860</v>
      </c>
      <c r="I2690" s="4">
        <v>45817</v>
      </c>
      <c r="J2690" s="4">
        <v>45817</v>
      </c>
      <c r="K2690" s="4">
        <v>45861</v>
      </c>
      <c r="L2690" s="4">
        <v>45818.5075462963</v>
      </c>
      <c r="M2690" s="4" t="s">
        <v>60</v>
      </c>
      <c r="N2690" s="4"/>
      <c r="O2690" s="4" t="s">
        <v>60</v>
      </c>
      <c r="P2690" s="4" t="s">
        <v>60</v>
      </c>
      <c r="Q2690" s="4" t="s">
        <v>60</v>
      </c>
      <c r="R2690" s="4" t="s">
        <v>60</v>
      </c>
      <c r="S2690" s="4" t="s">
        <v>60</v>
      </c>
      <c r="T2690" s="4" t="s">
        <v>60</v>
      </c>
      <c r="U2690" s="4"/>
      <c r="V2690" s="4"/>
      <c r="W2690" s="4"/>
      <c r="X2690" s="4">
        <v>45818.990300925929</v>
      </c>
      <c r="Y2690" s="4" t="s">
        <v>73</v>
      </c>
      <c r="Z2690" s="4" t="s">
        <v>60</v>
      </c>
      <c r="AA2690" s="4">
        <v>45819.958379629628</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1.39229</v>
      </c>
      <c r="AO2690" s="31" t="s">
        <v>68</v>
      </c>
      <c r="AP2690" s="31"/>
      <c r="AQ2690" s="31"/>
      <c r="AR2690" s="31" t="s">
        <v>68</v>
      </c>
      <c r="AS2690" s="31"/>
      <c r="AT2690" s="31"/>
      <c r="AU2690" s="31" t="s">
        <v>9842</v>
      </c>
      <c r="AV2690" s="31" t="s">
        <v>9843</v>
      </c>
      <c r="AW2690" s="31">
        <v>3.1335799999999998</v>
      </c>
      <c r="AX2690" s="31" t="s">
        <v>9844</v>
      </c>
      <c r="AY2690" s="31" t="s">
        <v>9845</v>
      </c>
      <c r="AZ2690" s="3">
        <v>60</v>
      </c>
      <c r="BA2690" s="31" t="s">
        <v>213</v>
      </c>
      <c r="BB2690" s="31">
        <v>60</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8438</v>
      </c>
      <c r="B2691" s="31" t="s">
        <v>9858</v>
      </c>
      <c r="C2691" s="31" t="s">
        <v>9859</v>
      </c>
      <c r="D2691" s="31" t="s">
        <v>6347</v>
      </c>
      <c r="E2691" s="31" t="s">
        <v>6348</v>
      </c>
      <c r="F2691" s="31" t="s">
        <v>72</v>
      </c>
      <c r="G2691" s="31">
        <v>96</v>
      </c>
      <c r="H2691" s="4">
        <v>45860</v>
      </c>
      <c r="I2691" s="4">
        <v>45817</v>
      </c>
      <c r="J2691" s="4">
        <v>45817</v>
      </c>
      <c r="K2691" s="4">
        <v>45861</v>
      </c>
      <c r="L2691" s="4">
        <v>45818.507604166669</v>
      </c>
      <c r="M2691" s="4" t="s">
        <v>60</v>
      </c>
      <c r="N2691" s="4"/>
      <c r="O2691" s="4" t="s">
        <v>60</v>
      </c>
      <c r="P2691" s="4" t="s">
        <v>60</v>
      </c>
      <c r="Q2691" s="4" t="s">
        <v>60</v>
      </c>
      <c r="R2691" s="4" t="s">
        <v>60</v>
      </c>
      <c r="S2691" s="4" t="s">
        <v>60</v>
      </c>
      <c r="T2691" s="4" t="s">
        <v>60</v>
      </c>
      <c r="U2691" s="4"/>
      <c r="V2691" s="4"/>
      <c r="W2691" s="4"/>
      <c r="X2691" s="4">
        <v>45818.990057870367</v>
      </c>
      <c r="Y2691" s="4" t="s">
        <v>73</v>
      </c>
      <c r="Z2691" s="4" t="s">
        <v>60</v>
      </c>
      <c r="AA2691" s="4">
        <v>45819.958761574075</v>
      </c>
      <c r="AB2691" s="4">
        <v>45820</v>
      </c>
      <c r="AC2691" s="4" t="s">
        <v>60</v>
      </c>
      <c r="AD2691" s="4">
        <v>45866</v>
      </c>
      <c r="AE2691" s="4">
        <v>45868</v>
      </c>
      <c r="AF2691" s="4"/>
      <c r="AG2691" s="31" t="s">
        <v>1107</v>
      </c>
      <c r="AH2691" s="31" t="s">
        <v>6349</v>
      </c>
      <c r="AI2691" s="31" t="s">
        <v>9841</v>
      </c>
      <c r="AJ2691" s="31" t="s">
        <v>74</v>
      </c>
      <c r="AK2691" s="31" t="s">
        <v>65</v>
      </c>
      <c r="AL2691" s="31" t="s">
        <v>6351</v>
      </c>
      <c r="AM2691" s="31" t="s">
        <v>6352</v>
      </c>
      <c r="AN2691" s="31">
        <v>2.2751700000000001</v>
      </c>
      <c r="AO2691" s="31" t="s">
        <v>68</v>
      </c>
      <c r="AP2691" s="31"/>
      <c r="AQ2691" s="31"/>
      <c r="AR2691" s="31" t="s">
        <v>68</v>
      </c>
      <c r="AS2691" s="31"/>
      <c r="AT2691" s="31"/>
      <c r="AU2691" s="31" t="s">
        <v>9842</v>
      </c>
      <c r="AV2691" s="31" t="s">
        <v>9843</v>
      </c>
      <c r="AW2691" s="31">
        <v>5.1205800000000004</v>
      </c>
      <c r="AX2691" s="31" t="s">
        <v>9844</v>
      </c>
      <c r="AY2691" s="31" t="s">
        <v>9845</v>
      </c>
      <c r="AZ2691" s="3">
        <v>96</v>
      </c>
      <c r="BA2691" s="31" t="s">
        <v>213</v>
      </c>
      <c r="BB2691" s="31">
        <v>96</v>
      </c>
      <c r="BC2691" s="31" t="s">
        <v>60</v>
      </c>
      <c r="BD2691" s="31" t="s">
        <v>60</v>
      </c>
      <c r="BE2691" s="31" t="s">
        <v>6355</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8440</v>
      </c>
      <c r="B2692" s="31" t="s">
        <v>8038</v>
      </c>
      <c r="C2692" s="31" t="s">
        <v>7623</v>
      </c>
      <c r="D2692" s="31" t="s">
        <v>6347</v>
      </c>
      <c r="E2692" s="31" t="s">
        <v>6348</v>
      </c>
      <c r="F2692" s="31" t="s">
        <v>72</v>
      </c>
      <c r="G2692" s="31">
        <v>121</v>
      </c>
      <c r="H2692" s="4">
        <v>45860</v>
      </c>
      <c r="I2692" s="4">
        <v>45815</v>
      </c>
      <c r="J2692" s="4">
        <v>45815</v>
      </c>
      <c r="K2692" s="4">
        <v>45861</v>
      </c>
      <c r="L2692" s="4">
        <v>45817.309641203705</v>
      </c>
      <c r="M2692" s="4" t="s">
        <v>60</v>
      </c>
      <c r="N2692" s="4"/>
      <c r="O2692" s="4" t="s">
        <v>60</v>
      </c>
      <c r="P2692" s="4" t="s">
        <v>60</v>
      </c>
      <c r="Q2692" s="4" t="s">
        <v>60</v>
      </c>
      <c r="R2692" s="4" t="s">
        <v>60</v>
      </c>
      <c r="S2692" s="4" t="s">
        <v>60</v>
      </c>
      <c r="T2692" s="4" t="s">
        <v>60</v>
      </c>
      <c r="U2692" s="4"/>
      <c r="V2692" s="4"/>
      <c r="W2692" s="4"/>
      <c r="X2692" s="4">
        <v>45820.657881944448</v>
      </c>
      <c r="Y2692" s="4" t="s">
        <v>125</v>
      </c>
      <c r="Z2692" s="4" t="s">
        <v>60</v>
      </c>
      <c r="AA2692" s="4">
        <v>45820.658738425926</v>
      </c>
      <c r="AB2692" s="4" t="s">
        <v>60</v>
      </c>
      <c r="AC2692" s="4" t="s">
        <v>60</v>
      </c>
      <c r="AD2692" s="4">
        <v>45866</v>
      </c>
      <c r="AE2692" s="4">
        <v>45868</v>
      </c>
      <c r="AF2692" s="4"/>
      <c r="AG2692" s="31" t="s">
        <v>62</v>
      </c>
      <c r="AH2692" s="31" t="s">
        <v>6358</v>
      </c>
      <c r="AI2692" s="31" t="s">
        <v>8024</v>
      </c>
      <c r="AJ2692" s="31" t="s">
        <v>74</v>
      </c>
      <c r="AK2692" s="31" t="s">
        <v>100</v>
      </c>
      <c r="AL2692" s="31" t="s">
        <v>6351</v>
      </c>
      <c r="AM2692" s="31" t="s">
        <v>6352</v>
      </c>
      <c r="AN2692" s="31">
        <v>3.4690099999999999</v>
      </c>
      <c r="AO2692" s="31" t="s">
        <v>68</v>
      </c>
      <c r="AP2692" s="31"/>
      <c r="AQ2692" s="31"/>
      <c r="AR2692" s="31" t="s">
        <v>68</v>
      </c>
      <c r="AS2692" s="31"/>
      <c r="AT2692" s="31"/>
      <c r="AU2692" s="31" t="s">
        <v>8025</v>
      </c>
      <c r="AV2692" s="31" t="s">
        <v>8026</v>
      </c>
      <c r="AW2692" s="31">
        <v>7.8075200000000002</v>
      </c>
      <c r="AX2692" s="31" t="s">
        <v>6362</v>
      </c>
      <c r="AY2692" s="31" t="s">
        <v>6363</v>
      </c>
      <c r="AZ2692" s="3">
        <v>96</v>
      </c>
      <c r="BA2692" s="31" t="s">
        <v>213</v>
      </c>
      <c r="BB2692" s="31">
        <v>121</v>
      </c>
      <c r="BC2692" s="31" t="s">
        <v>60</v>
      </c>
      <c r="BD2692" s="31" t="s">
        <v>60</v>
      </c>
      <c r="BE2692" s="31" t="s">
        <v>6355</v>
      </c>
      <c r="BF2692" s="36" t="str">
        <f>IFERROR(VLOOKUP(Data_Power_app[[#This Row],[PRO ODER]],'Result'!H:J,3,0),"")</f>
        <v>LAMINATION 7</v>
      </c>
      <c r="BG2692" s="13" t="str">
        <f>IFERROR(VLOOKUP(Data_Power_app[[#This Row],[PRO ODER]]&amp;"LAM",'Real Time'!A:E,4,0),"")</f>
        <v>ML-07</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8443</v>
      </c>
      <c r="B2693" s="31" t="s">
        <v>9860</v>
      </c>
      <c r="C2693" s="31" t="s">
        <v>9861</v>
      </c>
      <c r="D2693" s="31" t="s">
        <v>6347</v>
      </c>
      <c r="E2693" s="31" t="s">
        <v>6348</v>
      </c>
      <c r="F2693" s="31" t="s">
        <v>72</v>
      </c>
      <c r="G2693" s="31">
        <v>18</v>
      </c>
      <c r="H2693" s="4">
        <v>45860</v>
      </c>
      <c r="I2693" s="4">
        <v>45817</v>
      </c>
      <c r="J2693" s="4">
        <v>45817</v>
      </c>
      <c r="K2693" s="4">
        <v>45861</v>
      </c>
      <c r="L2693" s="4">
        <v>45818.507638888892</v>
      </c>
      <c r="M2693" s="4" t="s">
        <v>60</v>
      </c>
      <c r="N2693" s="4"/>
      <c r="O2693" s="4" t="s">
        <v>60</v>
      </c>
      <c r="P2693" s="4" t="s">
        <v>60</v>
      </c>
      <c r="Q2693" s="4" t="s">
        <v>60</v>
      </c>
      <c r="R2693" s="4" t="s">
        <v>60</v>
      </c>
      <c r="S2693" s="4" t="s">
        <v>60</v>
      </c>
      <c r="T2693" s="4" t="s">
        <v>60</v>
      </c>
      <c r="U2693" s="4"/>
      <c r="V2693" s="4"/>
      <c r="W2693" s="4"/>
      <c r="X2693" s="4">
        <v>45818.990173611113</v>
      </c>
      <c r="Y2693" s="4" t="s">
        <v>73</v>
      </c>
      <c r="Z2693" s="4" t="s">
        <v>60</v>
      </c>
      <c r="AA2693" s="4">
        <v>45819.959004629629</v>
      </c>
      <c r="AB2693" s="4">
        <v>45820</v>
      </c>
      <c r="AC2693" s="4" t="s">
        <v>60</v>
      </c>
      <c r="AD2693" s="4">
        <v>45866</v>
      </c>
      <c r="AE2693" s="4">
        <v>45868</v>
      </c>
      <c r="AF2693" s="4"/>
      <c r="AG2693" s="31" t="s">
        <v>1107</v>
      </c>
      <c r="AH2693" s="31" t="s">
        <v>6349</v>
      </c>
      <c r="AI2693" s="31" t="s">
        <v>9841</v>
      </c>
      <c r="AJ2693" s="31" t="s">
        <v>74</v>
      </c>
      <c r="AK2693" s="31" t="s">
        <v>65</v>
      </c>
      <c r="AL2693" s="31" t="s">
        <v>6351</v>
      </c>
      <c r="AM2693" s="31" t="s">
        <v>6352</v>
      </c>
      <c r="AN2693" s="31">
        <v>0.40751999999999999</v>
      </c>
      <c r="AO2693" s="31" t="s">
        <v>68</v>
      </c>
      <c r="AP2693" s="31"/>
      <c r="AQ2693" s="31"/>
      <c r="AR2693" s="31" t="s">
        <v>68</v>
      </c>
      <c r="AS2693" s="31"/>
      <c r="AT2693" s="31"/>
      <c r="AU2693" s="31" t="s">
        <v>9842</v>
      </c>
      <c r="AV2693" s="31" t="s">
        <v>9843</v>
      </c>
      <c r="AW2693" s="31">
        <v>0.91718999999999995</v>
      </c>
      <c r="AX2693" s="31" t="s">
        <v>9844</v>
      </c>
      <c r="AY2693" s="31" t="s">
        <v>9845</v>
      </c>
      <c r="AZ2693" s="3">
        <v>18</v>
      </c>
      <c r="BA2693" s="31" t="s">
        <v>213</v>
      </c>
      <c r="BB2693" s="31">
        <v>18</v>
      </c>
      <c r="BC2693" s="31" t="s">
        <v>60</v>
      </c>
      <c r="BD2693" s="31" t="s">
        <v>60</v>
      </c>
      <c r="BE2693" s="31" t="s">
        <v>6355</v>
      </c>
      <c r="BF2693" s="36" t="str">
        <f>IFERROR(VLOOKUP(Data_Power_app[[#This Row],[PRO ODER]],'Result'!H:J,3,0),"")</f>
        <v>LAMINATION 1</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9896</v>
      </c>
      <c r="B2694" s="31" t="s">
        <v>12726</v>
      </c>
      <c r="C2694" s="31" t="s">
        <v>12727</v>
      </c>
      <c r="D2694" s="31" t="s">
        <v>86</v>
      </c>
      <c r="E2694" s="31" t="s">
        <v>163</v>
      </c>
      <c r="F2694" s="31" t="s">
        <v>72</v>
      </c>
      <c r="G2694" s="31">
        <v>977</v>
      </c>
      <c r="H2694" s="4">
        <v>45908</v>
      </c>
      <c r="I2694" s="4">
        <v>45818</v>
      </c>
      <c r="J2694" s="4">
        <v>45818</v>
      </c>
      <c r="K2694" s="4">
        <v>45909</v>
      </c>
      <c r="L2694" s="4">
        <v>45818.136863425927</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1" t="s">
        <v>151</v>
      </c>
      <c r="AH2694" s="31" t="s">
        <v>525</v>
      </c>
      <c r="AI2694" s="31" t="s">
        <v>2723</v>
      </c>
      <c r="AJ2694" s="31" t="s">
        <v>74</v>
      </c>
      <c r="AK2694" s="31" t="s">
        <v>65</v>
      </c>
      <c r="AL2694" s="31" t="s">
        <v>161</v>
      </c>
      <c r="AM2694" s="31" t="s">
        <v>162</v>
      </c>
      <c r="AN2694" s="31">
        <v>23.960239999999999</v>
      </c>
      <c r="AO2694" s="31" t="s">
        <v>68</v>
      </c>
      <c r="AP2694" s="31"/>
      <c r="AQ2694" s="31"/>
      <c r="AR2694" s="31" t="s">
        <v>68</v>
      </c>
      <c r="AS2694" s="31"/>
      <c r="AT2694" s="31"/>
      <c r="AU2694" s="31" t="s">
        <v>296</v>
      </c>
      <c r="AV2694" s="31" t="s">
        <v>297</v>
      </c>
      <c r="AW2694" s="31">
        <v>52.398569999999999</v>
      </c>
      <c r="AX2694" s="31" t="s">
        <v>211</v>
      </c>
      <c r="AY2694" s="31" t="s">
        <v>212</v>
      </c>
      <c r="AZ2694" s="3">
        <v>977</v>
      </c>
      <c r="BA2694" s="31" t="s">
        <v>213</v>
      </c>
      <c r="BB2694" s="31">
        <v>977</v>
      </c>
      <c r="BC2694" s="31" t="s">
        <v>60</v>
      </c>
      <c r="BD2694" s="31" t="s">
        <v>60</v>
      </c>
      <c r="BE2694" s="31" t="s">
        <v>670</v>
      </c>
      <c r="BF2694" s="36" t="str">
        <f>IFERROR(VLOOKUP(Data_Power_app[[#This Row],[PRO ODER]],'Result'!H:J,3,0),"")</f>
        <v>LAMINATION 1</v>
      </c>
      <c r="BG2694" s="13" t="str">
        <f>IFERROR(VLOOKUP(Data_Power_app[[#This Row],[PRO ODER]]&amp;"LAM",'Real Time'!A:E,4,0),"")</f>
        <v>ML-03</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9928</v>
      </c>
      <c r="B2695" s="31" t="s">
        <v>12728</v>
      </c>
      <c r="C2695" s="31" t="s">
        <v>12729</v>
      </c>
      <c r="D2695" s="31" t="s">
        <v>86</v>
      </c>
      <c r="E2695" s="31" t="s">
        <v>163</v>
      </c>
      <c r="F2695" s="31" t="s">
        <v>72</v>
      </c>
      <c r="G2695" s="31">
        <v>525</v>
      </c>
      <c r="H2695" s="4">
        <v>45908</v>
      </c>
      <c r="I2695" s="4">
        <v>45818</v>
      </c>
      <c r="J2695" s="4">
        <v>45818</v>
      </c>
      <c r="K2695" s="4">
        <v>45909</v>
      </c>
      <c r="L2695" s="4">
        <v>45818.136759259258</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1" t="s">
        <v>151</v>
      </c>
      <c r="AH2695" s="31" t="s">
        <v>525</v>
      </c>
      <c r="AI2695" s="31" t="s">
        <v>663</v>
      </c>
      <c r="AJ2695" s="31" t="s">
        <v>74</v>
      </c>
      <c r="AK2695" s="31" t="s">
        <v>100</v>
      </c>
      <c r="AL2695" s="31" t="s">
        <v>161</v>
      </c>
      <c r="AM2695" s="31" t="s">
        <v>162</v>
      </c>
      <c r="AN2695" s="31">
        <v>15.022040000000001</v>
      </c>
      <c r="AO2695" s="31" t="s">
        <v>68</v>
      </c>
      <c r="AP2695" s="31"/>
      <c r="AQ2695" s="31"/>
      <c r="AR2695" s="31" t="s">
        <v>68</v>
      </c>
      <c r="AS2695" s="31"/>
      <c r="AT2695" s="31"/>
      <c r="AU2695" s="31" t="s">
        <v>296</v>
      </c>
      <c r="AV2695" s="31" t="s">
        <v>297</v>
      </c>
      <c r="AW2695" s="31">
        <v>32.850569999999998</v>
      </c>
      <c r="AX2695" s="31" t="s">
        <v>211</v>
      </c>
      <c r="AY2695" s="31" t="s">
        <v>212</v>
      </c>
      <c r="AZ2695" s="3">
        <v>525</v>
      </c>
      <c r="BA2695" s="31" t="s">
        <v>213</v>
      </c>
      <c r="BB2695" s="31">
        <v>525</v>
      </c>
      <c r="BC2695" s="31" t="s">
        <v>60</v>
      </c>
      <c r="BD2695" s="31" t="s">
        <v>60</v>
      </c>
      <c r="BE2695" s="31" t="s">
        <v>664</v>
      </c>
      <c r="BF2695" s="36" t="str">
        <f>IFERROR(VLOOKUP(Data_Power_app[[#This Row],[PRO ODER]],'Result'!H:J,3,0),"")</f>
        <v>LAMINATION 3</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9941</v>
      </c>
      <c r="B2696" s="31" t="s">
        <v>15145</v>
      </c>
      <c r="C2696" s="31" t="s">
        <v>15146</v>
      </c>
      <c r="D2696" s="31" t="s">
        <v>86</v>
      </c>
      <c r="E2696" s="31" t="s">
        <v>163</v>
      </c>
      <c r="F2696" s="31" t="s">
        <v>72</v>
      </c>
      <c r="G2696" s="31">
        <v>4874</v>
      </c>
      <c r="H2696" s="4">
        <v>45908</v>
      </c>
      <c r="I2696" s="4">
        <v>45819</v>
      </c>
      <c r="J2696" s="4">
        <v>45819</v>
      </c>
      <c r="K2696" s="4">
        <v>45909</v>
      </c>
      <c r="L2696" s="4">
        <v>45819.197731481479</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45914</v>
      </c>
      <c r="AE2696" s="4">
        <v>45916</v>
      </c>
      <c r="AF2696" s="4"/>
      <c r="AG2696" s="31" t="s">
        <v>151</v>
      </c>
      <c r="AH2696" s="31" t="s">
        <v>525</v>
      </c>
      <c r="AI2696" s="31" t="s">
        <v>663</v>
      </c>
      <c r="AJ2696" s="31" t="s">
        <v>74</v>
      </c>
      <c r="AK2696" s="31" t="s">
        <v>100</v>
      </c>
      <c r="AL2696" s="31" t="s">
        <v>161</v>
      </c>
      <c r="AM2696" s="31" t="s">
        <v>162</v>
      </c>
      <c r="AN2696" s="31">
        <v>134.93167</v>
      </c>
      <c r="AO2696" s="31" t="s">
        <v>68</v>
      </c>
      <c r="AP2696" s="31"/>
      <c r="AQ2696" s="31"/>
      <c r="AR2696" s="31" t="s">
        <v>68</v>
      </c>
      <c r="AS2696" s="31"/>
      <c r="AT2696" s="31"/>
      <c r="AU2696" s="31" t="s">
        <v>296</v>
      </c>
      <c r="AV2696" s="31" t="s">
        <v>297</v>
      </c>
      <c r="AW2696" s="31">
        <v>295.1463</v>
      </c>
      <c r="AX2696" s="31" t="s">
        <v>211</v>
      </c>
      <c r="AY2696" s="31" t="s">
        <v>212</v>
      </c>
      <c r="AZ2696" s="3">
        <v>4874</v>
      </c>
      <c r="BA2696" s="31" t="s">
        <v>213</v>
      </c>
      <c r="BB2696" s="31">
        <v>722</v>
      </c>
      <c r="BC2696" s="31" t="s">
        <v>60</v>
      </c>
      <c r="BD2696" s="31" t="s">
        <v>60</v>
      </c>
      <c r="BE2696" s="31" t="s">
        <v>664</v>
      </c>
      <c r="BF2696" s="36" t="str">
        <f>IFERROR(VLOOKUP(Data_Power_app[[#This Row],[PRO ODER]],'Result'!H:J,3,0),"")</f>
        <v>LAMINATION 3</v>
      </c>
      <c r="BG2696" s="13" t="str">
        <f>IFERROR(VLOOKUP(Data_Power_app[[#This Row],[PRO ODER]]&amp;"LAM",'Real Time'!A:E,4,0),"")</f>
        <v>ML-03</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28">
        <v>9955</v>
      </c>
      <c r="B2697" s="31" t="s">
        <v>6505</v>
      </c>
      <c r="C2697" s="31" t="s">
        <v>6506</v>
      </c>
      <c r="D2697" s="31" t="s">
        <v>95</v>
      </c>
      <c r="E2697" s="31" t="s">
        <v>298</v>
      </c>
      <c r="F2697" s="31" t="s">
        <v>59</v>
      </c>
      <c r="G2697" s="31">
        <v>288</v>
      </c>
      <c r="H2697" s="4">
        <v>45814</v>
      </c>
      <c r="I2697" s="4">
        <v>45813</v>
      </c>
      <c r="J2697" s="4">
        <v>45813</v>
      </c>
      <c r="K2697" s="4">
        <v>45815</v>
      </c>
      <c r="L2697" s="4">
        <v>45814.633125</v>
      </c>
      <c r="M2697" s="4">
        <v>45815</v>
      </c>
      <c r="N2697" s="4">
        <v>45817.553148148145</v>
      </c>
      <c r="O2697" s="4">
        <v>45817</v>
      </c>
      <c r="P2697" s="4" t="s">
        <v>60</v>
      </c>
      <c r="Q2697" s="4" t="s">
        <v>60</v>
      </c>
      <c r="R2697" s="4" t="s">
        <v>60</v>
      </c>
      <c r="S2697" s="4" t="s">
        <v>60</v>
      </c>
      <c r="T2697" s="4">
        <v>45818</v>
      </c>
      <c r="U2697" s="4">
        <v>45817.100335648145</v>
      </c>
      <c r="V2697" s="4">
        <v>45819.338078703702</v>
      </c>
      <c r="W2697" s="4">
        <v>45820</v>
      </c>
      <c r="X2697" s="4">
        <v>45819.610335648147</v>
      </c>
      <c r="Y2697" s="4" t="s">
        <v>77</v>
      </c>
      <c r="Z2697" s="4">
        <v>45821</v>
      </c>
      <c r="AA2697" s="4">
        <v>45820.541956018518</v>
      </c>
      <c r="AB2697" s="4" t="s">
        <v>60</v>
      </c>
      <c r="AC2697" s="4">
        <v>45822</v>
      </c>
      <c r="AD2697" s="4">
        <v>45824</v>
      </c>
      <c r="AE2697" s="4" t="s">
        <v>10407</v>
      </c>
      <c r="AF2697" s="4"/>
      <c r="AG2697" s="31" t="s">
        <v>62</v>
      </c>
      <c r="AH2697" s="31" t="s">
        <v>98</v>
      </c>
      <c r="AI2697" s="31" t="s">
        <v>6507</v>
      </c>
      <c r="AJ2697" s="31" t="s">
        <v>99</v>
      </c>
      <c r="AK2697" s="31" t="s">
        <v>65</v>
      </c>
      <c r="AL2697" s="31" t="s">
        <v>299</v>
      </c>
      <c r="AM2697" s="31" t="s">
        <v>300</v>
      </c>
      <c r="AN2697" s="31">
        <v>5.1282500000000004</v>
      </c>
      <c r="AO2697" s="31" t="s">
        <v>68</v>
      </c>
      <c r="AP2697" s="31"/>
      <c r="AQ2697" s="31"/>
      <c r="AR2697" s="31" t="s">
        <v>68</v>
      </c>
      <c r="AS2697" s="31"/>
      <c r="AT2697" s="31"/>
      <c r="AU2697" s="31" t="s">
        <v>460</v>
      </c>
      <c r="AV2697" s="31" t="s">
        <v>461</v>
      </c>
      <c r="AW2697" s="31">
        <v>19.0639</v>
      </c>
      <c r="AX2697" s="31" t="s">
        <v>576</v>
      </c>
      <c r="AY2697" s="31" t="s">
        <v>577</v>
      </c>
      <c r="AZ2697" s="3">
        <v>288</v>
      </c>
      <c r="BA2697" s="31" t="s">
        <v>60</v>
      </c>
      <c r="BB2697" s="31">
        <v>288</v>
      </c>
      <c r="BC2697" s="31" t="s">
        <v>60</v>
      </c>
      <c r="BD2697" s="31" t="s">
        <v>60</v>
      </c>
      <c r="BE2697" s="31" t="s">
        <v>60</v>
      </c>
      <c r="BF2697" s="36" t="str">
        <f>IFERROR(VLOOKUP(Data_Power_app[[#This Row],[PRO ODER]],'Result'!H:J,3,0),"")</f>
        <v>LAMINATION 6</v>
      </c>
      <c r="BG2697" s="13" t="str">
        <f>IFERROR(VLOOKUP(Data_Power_app[[#This Row],[PRO ODER]]&amp;"LAM",'Real Time'!A:E,4,0),"")</f>
        <v>ML-02</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10224</v>
      </c>
      <c r="B2698" s="31" t="s">
        <v>14663</v>
      </c>
      <c r="C2698" s="31" t="s">
        <v>14664</v>
      </c>
      <c r="D2698" s="31" t="s">
        <v>272</v>
      </c>
      <c r="E2698" s="31" t="s">
        <v>273</v>
      </c>
      <c r="F2698" s="31" t="s">
        <v>59</v>
      </c>
      <c r="G2698" s="31">
        <v>2</v>
      </c>
      <c r="H2698" s="4" t="s">
        <v>60</v>
      </c>
      <c r="I2698" s="4">
        <v>45819</v>
      </c>
      <c r="J2698" s="4">
        <v>45819</v>
      </c>
      <c r="K2698" s="4" t="s">
        <v>60</v>
      </c>
      <c r="L2698" s="4">
        <v>45820.435046296298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274</v>
      </c>
      <c r="AI2698" s="31" t="s">
        <v>538</v>
      </c>
      <c r="AJ2698" s="31" t="s">
        <v>275</v>
      </c>
      <c r="AK2698" s="31" t="s">
        <v>100</v>
      </c>
      <c r="AL2698" s="31" t="s">
        <v>276</v>
      </c>
      <c r="AM2698" s="31" t="s">
        <v>277</v>
      </c>
      <c r="AN2698" s="31">
        <v>4.5330000000000002E-2</v>
      </c>
      <c r="AO2698" s="31" t="s">
        <v>68</v>
      </c>
      <c r="AP2698" s="31"/>
      <c r="AQ2698" s="31"/>
      <c r="AR2698" s="31" t="s">
        <v>68</v>
      </c>
      <c r="AS2698" s="31"/>
      <c r="AT2698" s="31"/>
      <c r="AU2698" s="31" t="s">
        <v>345</v>
      </c>
      <c r="AV2698" s="31" t="s">
        <v>346</v>
      </c>
      <c r="AW2698" s="31">
        <v>0.16854</v>
      </c>
      <c r="AX2698" s="31" t="s">
        <v>539</v>
      </c>
      <c r="AY2698" s="31" t="s">
        <v>540</v>
      </c>
      <c r="AZ2698" s="3">
        <v>2</v>
      </c>
      <c r="BA2698" s="31" t="s">
        <v>60</v>
      </c>
      <c r="BB2698" s="31">
        <v>2</v>
      </c>
      <c r="BC2698" s="31" t="s">
        <v>60</v>
      </c>
      <c r="BD2698" s="31" t="s">
        <v>60</v>
      </c>
      <c r="BE2698" s="31" t="s">
        <v>60</v>
      </c>
      <c r="BF2698" s="36"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10225</v>
      </c>
      <c r="B2699" s="31" t="s">
        <v>14665</v>
      </c>
      <c r="C2699" s="31" t="s">
        <v>14666</v>
      </c>
      <c r="D2699" s="31" t="s">
        <v>272</v>
      </c>
      <c r="E2699" s="31" t="s">
        <v>273</v>
      </c>
      <c r="F2699" s="31" t="s">
        <v>59</v>
      </c>
      <c r="G2699" s="31">
        <v>2</v>
      </c>
      <c r="H2699" s="4" t="s">
        <v>60</v>
      </c>
      <c r="I2699" s="4">
        <v>45819</v>
      </c>
      <c r="J2699" s="4">
        <v>45819</v>
      </c>
      <c r="K2699" s="4" t="s">
        <v>60</v>
      </c>
      <c r="L2699" s="4">
        <v>45820.435011574074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88</v>
      </c>
      <c r="AH2699" s="31" t="s">
        <v>274</v>
      </c>
      <c r="AI2699" s="31" t="s">
        <v>14667</v>
      </c>
      <c r="AJ2699" s="31" t="s">
        <v>275</v>
      </c>
      <c r="AK2699" s="31" t="s">
        <v>100</v>
      </c>
      <c r="AL2699" s="31" t="s">
        <v>276</v>
      </c>
      <c r="AM2699" s="31" t="s">
        <v>277</v>
      </c>
      <c r="AN2699" s="31">
        <v>4.5330000000000002E-2</v>
      </c>
      <c r="AO2699" s="31" t="s">
        <v>68</v>
      </c>
      <c r="AP2699" s="31"/>
      <c r="AQ2699" s="31"/>
      <c r="AR2699" s="31" t="s">
        <v>68</v>
      </c>
      <c r="AS2699" s="31"/>
      <c r="AT2699" s="31"/>
      <c r="AU2699" s="31" t="s">
        <v>345</v>
      </c>
      <c r="AV2699" s="31" t="s">
        <v>346</v>
      </c>
      <c r="AW2699" s="31">
        <v>0.16854</v>
      </c>
      <c r="AX2699" s="31" t="s">
        <v>14668</v>
      </c>
      <c r="AY2699" s="31" t="s">
        <v>540</v>
      </c>
      <c r="AZ2699" s="3">
        <v>2</v>
      </c>
      <c r="BA2699" s="31" t="s">
        <v>60</v>
      </c>
      <c r="BB2699" s="31">
        <v>2</v>
      </c>
      <c r="BC2699" s="31" t="s">
        <v>60</v>
      </c>
      <c r="BD2699" s="31" t="s">
        <v>60</v>
      </c>
      <c r="BE2699" s="31" t="s">
        <v>60</v>
      </c>
      <c r="BF2699" s="36"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10528</v>
      </c>
      <c r="B2700" s="31" t="s">
        <v>9575</v>
      </c>
      <c r="C2700" s="31" t="s">
        <v>7867</v>
      </c>
      <c r="D2700" s="31" t="s">
        <v>272</v>
      </c>
      <c r="E2700" s="31" t="s">
        <v>342</v>
      </c>
      <c r="F2700" s="31" t="s">
        <v>59</v>
      </c>
      <c r="G2700" s="31">
        <v>37</v>
      </c>
      <c r="H2700" s="4" t="s">
        <v>60</v>
      </c>
      <c r="I2700" s="4">
        <v>45815</v>
      </c>
      <c r="J2700" s="4" t="s">
        <v>60</v>
      </c>
      <c r="K2700" s="4" t="s">
        <v>60</v>
      </c>
      <c r="L2700" s="4">
        <v>45818.566932870373</v>
      </c>
      <c r="M2700" s="4" t="s">
        <v>60</v>
      </c>
      <c r="N2700" s="4">
        <v>45819.660787037035</v>
      </c>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242</v>
      </c>
      <c r="AH2700" s="31" t="s">
        <v>745</v>
      </c>
      <c r="AI2700" s="31" t="s">
        <v>10167</v>
      </c>
      <c r="AJ2700" s="31" t="s">
        <v>275</v>
      </c>
      <c r="AK2700" s="31" t="s">
        <v>100</v>
      </c>
      <c r="AL2700" s="31" t="s">
        <v>343</v>
      </c>
      <c r="AM2700" s="31" t="s">
        <v>344</v>
      </c>
      <c r="AN2700" s="31">
        <v>0.73548999999999998</v>
      </c>
      <c r="AO2700" s="31" t="s">
        <v>68</v>
      </c>
      <c r="AP2700" s="31"/>
      <c r="AQ2700" s="31"/>
      <c r="AR2700" s="31" t="s">
        <v>68</v>
      </c>
      <c r="AS2700" s="31"/>
      <c r="AT2700" s="31"/>
      <c r="AU2700" s="31" t="s">
        <v>532</v>
      </c>
      <c r="AV2700" s="31" t="s">
        <v>533</v>
      </c>
      <c r="AW2700" s="31">
        <v>3.2168999999999999</v>
      </c>
      <c r="AX2700" s="31" t="s">
        <v>10168</v>
      </c>
      <c r="AY2700" s="31" t="s">
        <v>10169</v>
      </c>
      <c r="AZ2700" s="3">
        <v>37</v>
      </c>
      <c r="BA2700" s="31" t="s">
        <v>60</v>
      </c>
      <c r="BB2700" s="31">
        <v>37</v>
      </c>
      <c r="BC2700" s="31" t="s">
        <v>60</v>
      </c>
      <c r="BD2700" s="31" t="s">
        <v>60</v>
      </c>
      <c r="BE2700" s="31" t="s">
        <v>60</v>
      </c>
      <c r="BF2700" s="36" t="str">
        <f>IFERROR(VLOOKUP(Data_Power_app[[#This Row],[PRO ODER]],'Result'!H:J,3,0),"")</f>
        <v>LAMINATION 5</v>
      </c>
      <c r="BG2700" s="13" t="str">
        <f>IFERROR(VLOOKUP(Data_Power_app[[#This Row],[PRO ODER]]&amp;"LAM",'Real Time'!A:E,4,0),"")</f>
        <v>ML-06</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10529</v>
      </c>
      <c r="B2701" s="31" t="s">
        <v>9576</v>
      </c>
      <c r="C2701" s="31" t="s">
        <v>7866</v>
      </c>
      <c r="D2701" s="31" t="s">
        <v>272</v>
      </c>
      <c r="E2701" s="31" t="s">
        <v>342</v>
      </c>
      <c r="F2701" s="31" t="s">
        <v>59</v>
      </c>
      <c r="G2701" s="31">
        <v>85</v>
      </c>
      <c r="H2701" s="4" t="s">
        <v>60</v>
      </c>
      <c r="I2701" s="4">
        <v>45815</v>
      </c>
      <c r="J2701" s="4">
        <v>45817</v>
      </c>
      <c r="K2701" s="4" t="s">
        <v>60</v>
      </c>
      <c r="L2701" s="4">
        <v>45818.287627314814</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1242</v>
      </c>
      <c r="AI2701" s="31" t="s">
        <v>1265</v>
      </c>
      <c r="AJ2701" s="31" t="s">
        <v>1243</v>
      </c>
      <c r="AK2701" s="31" t="s">
        <v>100</v>
      </c>
      <c r="AL2701" s="31" t="s">
        <v>348</v>
      </c>
      <c r="AM2701" s="31" t="s">
        <v>349</v>
      </c>
      <c r="AN2701" s="31">
        <v>1.4870099999999999</v>
      </c>
      <c r="AO2701" s="31" t="s">
        <v>68</v>
      </c>
      <c r="AP2701" s="31"/>
      <c r="AQ2701" s="31"/>
      <c r="AR2701" s="31" t="s">
        <v>68</v>
      </c>
      <c r="AS2701" s="31"/>
      <c r="AT2701" s="31"/>
      <c r="AU2701" s="31" t="s">
        <v>350</v>
      </c>
      <c r="AV2701" s="31" t="s">
        <v>351</v>
      </c>
      <c r="AW2701" s="31">
        <v>6.5034200000000002</v>
      </c>
      <c r="AX2701" s="31" t="s">
        <v>1246</v>
      </c>
      <c r="AY2701" s="31" t="s">
        <v>1247</v>
      </c>
      <c r="AZ2701" s="3">
        <v>85</v>
      </c>
      <c r="BA2701" s="31" t="s">
        <v>60</v>
      </c>
      <c r="BB2701" s="31">
        <v>85</v>
      </c>
      <c r="BC2701" s="31" t="s">
        <v>60</v>
      </c>
      <c r="BD2701" s="31" t="s">
        <v>60</v>
      </c>
      <c r="BE2701" s="31" t="s">
        <v>60</v>
      </c>
      <c r="BF2701" s="36" t="str">
        <f>IFERROR(VLOOKUP(Data_Power_app[[#This Row],[PRO ODER]],'Result'!H:J,3,0),"")</f>
        <v>LAMINATION 5</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10538</v>
      </c>
      <c r="B2702" s="31" t="s">
        <v>17217</v>
      </c>
      <c r="C2702" s="31" t="s">
        <v>17218</v>
      </c>
      <c r="D2702" s="31" t="s">
        <v>272</v>
      </c>
      <c r="E2702" s="31" t="s">
        <v>273</v>
      </c>
      <c r="F2702" s="31" t="s">
        <v>59</v>
      </c>
      <c r="G2702" s="31">
        <v>44</v>
      </c>
      <c r="H2702" s="4" t="s">
        <v>60</v>
      </c>
      <c r="I2702" s="4">
        <v>45820</v>
      </c>
      <c r="J2702" s="4" t="s">
        <v>60</v>
      </c>
      <c r="K2702" s="4" t="s">
        <v>60</v>
      </c>
      <c r="L2702" s="4"/>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119</v>
      </c>
      <c r="AH2702" s="31" t="s">
        <v>491</v>
      </c>
      <c r="AI2702" s="31" t="s">
        <v>17219</v>
      </c>
      <c r="AJ2702" s="31" t="s">
        <v>275</v>
      </c>
      <c r="AK2702" s="31" t="s">
        <v>100</v>
      </c>
      <c r="AL2702" s="31" t="s">
        <v>276</v>
      </c>
      <c r="AM2702" s="31" t="s">
        <v>277</v>
      </c>
      <c r="AN2702" s="31">
        <v>0.94954000000000005</v>
      </c>
      <c r="AO2702" s="31" t="s">
        <v>68</v>
      </c>
      <c r="AP2702" s="31"/>
      <c r="AQ2702" s="31"/>
      <c r="AR2702" s="31" t="s">
        <v>68</v>
      </c>
      <c r="AS2702" s="31"/>
      <c r="AT2702" s="31"/>
      <c r="AU2702" s="31" t="s">
        <v>6738</v>
      </c>
      <c r="AV2702" s="31" t="s">
        <v>6739</v>
      </c>
      <c r="AW2702" s="31">
        <v>3.5651199999999998</v>
      </c>
      <c r="AX2702" s="31" t="s">
        <v>17220</v>
      </c>
      <c r="AY2702" s="31" t="s">
        <v>17221</v>
      </c>
      <c r="AZ2702" s="3">
        <v>44</v>
      </c>
      <c r="BA2702" s="31" t="s">
        <v>60</v>
      </c>
      <c r="BB2702" s="31">
        <v>44</v>
      </c>
      <c r="BC2702" s="31" t="s">
        <v>60</v>
      </c>
      <c r="BD2702" s="31" t="s">
        <v>60</v>
      </c>
      <c r="BE2702" s="31" t="s">
        <v>60</v>
      </c>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v>10539</v>
      </c>
      <c r="B2703" s="31" t="s">
        <v>17222</v>
      </c>
      <c r="C2703" s="31" t="s">
        <v>17223</v>
      </c>
      <c r="D2703" s="31" t="s">
        <v>272</v>
      </c>
      <c r="E2703" s="31" t="s">
        <v>273</v>
      </c>
      <c r="F2703" s="31" t="s">
        <v>59</v>
      </c>
      <c r="G2703" s="31">
        <v>44</v>
      </c>
      <c r="H2703" s="4" t="s">
        <v>60</v>
      </c>
      <c r="I2703" s="4">
        <v>45820</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1" t="s">
        <v>119</v>
      </c>
      <c r="AH2703" s="31" t="s">
        <v>491</v>
      </c>
      <c r="AI2703" s="31" t="s">
        <v>17219</v>
      </c>
      <c r="AJ2703" s="31" t="s">
        <v>275</v>
      </c>
      <c r="AK2703" s="31" t="s">
        <v>100</v>
      </c>
      <c r="AL2703" s="31" t="s">
        <v>276</v>
      </c>
      <c r="AM2703" s="31" t="s">
        <v>277</v>
      </c>
      <c r="AN2703" s="31">
        <v>0.95357000000000003</v>
      </c>
      <c r="AO2703" s="31" t="s">
        <v>68</v>
      </c>
      <c r="AP2703" s="31"/>
      <c r="AQ2703" s="31"/>
      <c r="AR2703" s="31" t="s">
        <v>68</v>
      </c>
      <c r="AS2703" s="31"/>
      <c r="AT2703" s="31"/>
      <c r="AU2703" s="31" t="s">
        <v>6738</v>
      </c>
      <c r="AV2703" s="31" t="s">
        <v>6739</v>
      </c>
      <c r="AW2703" s="31">
        <v>3.5803199999999999</v>
      </c>
      <c r="AX2703" s="31" t="s">
        <v>17220</v>
      </c>
      <c r="AY2703" s="31" t="s">
        <v>17221</v>
      </c>
      <c r="AZ2703" s="3">
        <v>44</v>
      </c>
      <c r="BA2703" s="31" t="s">
        <v>60</v>
      </c>
      <c r="BB2703" s="31">
        <v>44</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10540</v>
      </c>
      <c r="B2704" s="31" t="s">
        <v>15147</v>
      </c>
      <c r="C2704" s="31" t="s">
        <v>15148</v>
      </c>
      <c r="D2704" s="31" t="s">
        <v>86</v>
      </c>
      <c r="E2704" s="31" t="s">
        <v>163</v>
      </c>
      <c r="F2704" s="31" t="s">
        <v>59</v>
      </c>
      <c r="G2704" s="31">
        <v>4404</v>
      </c>
      <c r="H2704" s="4" t="s">
        <v>60</v>
      </c>
      <c r="I2704" s="4">
        <v>45819</v>
      </c>
      <c r="J2704" s="4">
        <v>45819</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1" t="s">
        <v>119</v>
      </c>
      <c r="AH2704" s="31" t="s">
        <v>183</v>
      </c>
      <c r="AI2704" s="31" t="s">
        <v>8307</v>
      </c>
      <c r="AJ2704" s="31" t="s">
        <v>184</v>
      </c>
      <c r="AK2704" s="31" t="s">
        <v>100</v>
      </c>
      <c r="AL2704" s="31" t="s">
        <v>166</v>
      </c>
      <c r="AM2704" s="31" t="s">
        <v>167</v>
      </c>
      <c r="AN2704" s="31">
        <v>168.29427000000001</v>
      </c>
      <c r="AO2704" s="31" t="s">
        <v>68</v>
      </c>
      <c r="AP2704" s="31"/>
      <c r="AQ2704" s="31"/>
      <c r="AR2704" s="31" t="s">
        <v>68</v>
      </c>
      <c r="AS2704" s="31"/>
      <c r="AT2704" s="31"/>
      <c r="AU2704" s="31" t="s">
        <v>185</v>
      </c>
      <c r="AV2704" s="31" t="s">
        <v>186</v>
      </c>
      <c r="AW2704" s="31">
        <v>368.07666999999998</v>
      </c>
      <c r="AX2704" s="31" t="s">
        <v>2547</v>
      </c>
      <c r="AY2704" s="31" t="s">
        <v>2548</v>
      </c>
      <c r="AZ2704" s="3">
        <v>3827</v>
      </c>
      <c r="BA2704" s="31" t="s">
        <v>60</v>
      </c>
      <c r="BB2704" s="31">
        <v>4404</v>
      </c>
      <c r="BC2704" s="31" t="s">
        <v>60</v>
      </c>
      <c r="BD2704" s="31" t="s">
        <v>60</v>
      </c>
      <c r="BE2704" s="31" t="s">
        <v>60</v>
      </c>
      <c r="BF2704" s="36" t="str">
        <f>IFERROR(VLOOKUP(Data_Power_app[[#This Row],[PRO ODER]],'Result'!H:J,3,0),"")</f>
        <v>LAMINATION 5</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10557</v>
      </c>
      <c r="B2705" s="31" t="s">
        <v>9577</v>
      </c>
      <c r="C2705" s="31" t="s">
        <v>7868</v>
      </c>
      <c r="D2705" s="31" t="s">
        <v>272</v>
      </c>
      <c r="E2705" s="31" t="s">
        <v>739</v>
      </c>
      <c r="F2705" s="31" t="s">
        <v>59</v>
      </c>
      <c r="G2705" s="31">
        <v>20</v>
      </c>
      <c r="H2705" s="4" t="s">
        <v>60</v>
      </c>
      <c r="I2705" s="4">
        <v>45815</v>
      </c>
      <c r="J2705" s="4" t="s">
        <v>60</v>
      </c>
      <c r="K2705" s="4" t="s">
        <v>60</v>
      </c>
      <c r="L2705" s="4">
        <v>45818.439872685187</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1513</v>
      </c>
      <c r="AF2705" s="4"/>
      <c r="AG2705" s="31" t="s">
        <v>88</v>
      </c>
      <c r="AH2705" s="31" t="s">
        <v>274</v>
      </c>
      <c r="AI2705" s="31" t="s">
        <v>10170</v>
      </c>
      <c r="AJ2705" s="31" t="s">
        <v>275</v>
      </c>
      <c r="AK2705" s="31" t="s">
        <v>100</v>
      </c>
      <c r="AL2705" s="31" t="s">
        <v>276</v>
      </c>
      <c r="AM2705" s="31" t="s">
        <v>277</v>
      </c>
      <c r="AN2705" s="31">
        <v>0.45329000000000003</v>
      </c>
      <c r="AO2705" s="31" t="s">
        <v>68</v>
      </c>
      <c r="AP2705" s="31"/>
      <c r="AQ2705" s="31"/>
      <c r="AR2705" s="31" t="s">
        <v>68</v>
      </c>
      <c r="AS2705" s="31"/>
      <c r="AT2705" s="31"/>
      <c r="AU2705" s="31" t="s">
        <v>345</v>
      </c>
      <c r="AV2705" s="31" t="s">
        <v>346</v>
      </c>
      <c r="AW2705" s="31">
        <v>1.6854499999999999</v>
      </c>
      <c r="AX2705" s="31" t="s">
        <v>924</v>
      </c>
      <c r="AY2705" s="31" t="s">
        <v>925</v>
      </c>
      <c r="AZ2705" s="3">
        <v>20</v>
      </c>
      <c r="BA2705" s="31" t="s">
        <v>60</v>
      </c>
      <c r="BB2705" s="31">
        <v>20</v>
      </c>
      <c r="BC2705" s="31" t="s">
        <v>60</v>
      </c>
      <c r="BD2705" s="31" t="s">
        <v>60</v>
      </c>
      <c r="BE2705" s="31" t="s">
        <v>60</v>
      </c>
      <c r="BF2705" s="36" t="str">
        <f>IFERROR(VLOOKUP(Data_Power_app[[#This Row],[PRO ODER]],'Result'!H:J,3,0),"")</f>
        <v>LAMINATION 7</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10559</v>
      </c>
      <c r="B2706" s="31" t="s">
        <v>9578</v>
      </c>
      <c r="C2706" s="31" t="s">
        <v>7869</v>
      </c>
      <c r="D2706" s="31" t="s">
        <v>272</v>
      </c>
      <c r="E2706" s="31" t="s">
        <v>739</v>
      </c>
      <c r="F2706" s="31" t="s">
        <v>59</v>
      </c>
      <c r="G2706" s="31">
        <v>20</v>
      </c>
      <c r="H2706" s="4" t="s">
        <v>60</v>
      </c>
      <c r="I2706" s="4">
        <v>45815</v>
      </c>
      <c r="J2706" s="4" t="s">
        <v>60</v>
      </c>
      <c r="K2706" s="4" t="s">
        <v>60</v>
      </c>
      <c r="L2706" s="4">
        <v>45818.439965277779</v>
      </c>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1513</v>
      </c>
      <c r="AF2706" s="4"/>
      <c r="AG2706" s="31" t="s">
        <v>88</v>
      </c>
      <c r="AH2706" s="31" t="s">
        <v>274</v>
      </c>
      <c r="AI2706" s="31" t="s">
        <v>10170</v>
      </c>
      <c r="AJ2706" s="31" t="s">
        <v>275</v>
      </c>
      <c r="AK2706" s="31" t="s">
        <v>100</v>
      </c>
      <c r="AL2706" s="31" t="s">
        <v>276</v>
      </c>
      <c r="AM2706" s="31" t="s">
        <v>277</v>
      </c>
      <c r="AN2706" s="31">
        <v>0.40799999999999997</v>
      </c>
      <c r="AO2706" s="31" t="s">
        <v>68</v>
      </c>
      <c r="AP2706" s="31"/>
      <c r="AQ2706" s="31"/>
      <c r="AR2706" s="31" t="s">
        <v>68</v>
      </c>
      <c r="AS2706" s="31"/>
      <c r="AT2706" s="31"/>
      <c r="AU2706" s="31" t="s">
        <v>345</v>
      </c>
      <c r="AV2706" s="31" t="s">
        <v>346</v>
      </c>
      <c r="AW2706" s="31">
        <v>1.51694</v>
      </c>
      <c r="AX2706" s="31" t="s">
        <v>924</v>
      </c>
      <c r="AY2706" s="31" t="s">
        <v>925</v>
      </c>
      <c r="AZ2706" s="3">
        <v>20</v>
      </c>
      <c r="BA2706" s="31" t="s">
        <v>60</v>
      </c>
      <c r="BB2706" s="31">
        <v>20</v>
      </c>
      <c r="BC2706" s="31" t="s">
        <v>60</v>
      </c>
      <c r="BD2706" s="31" t="s">
        <v>60</v>
      </c>
      <c r="BE2706" s="31" t="s">
        <v>60</v>
      </c>
      <c r="BF2706" s="36" t="str">
        <f>IFERROR(VLOOKUP(Data_Power_app[[#This Row],[PRO ODER]],'Result'!H:J,3,0),"")</f>
        <v>LAMINATION 7</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10561</v>
      </c>
      <c r="B2707" s="31" t="s">
        <v>9579</v>
      </c>
      <c r="C2707" s="31" t="s">
        <v>7870</v>
      </c>
      <c r="D2707" s="31" t="s">
        <v>272</v>
      </c>
      <c r="E2707" s="31" t="s">
        <v>739</v>
      </c>
      <c r="F2707" s="31" t="s">
        <v>59</v>
      </c>
      <c r="G2707" s="31">
        <v>20</v>
      </c>
      <c r="H2707" s="4" t="s">
        <v>60</v>
      </c>
      <c r="I2707" s="4">
        <v>45815</v>
      </c>
      <c r="J2707" s="4" t="s">
        <v>60</v>
      </c>
      <c r="K2707" s="4" t="s">
        <v>60</v>
      </c>
      <c r="L2707" s="4">
        <v>45818.440127314818</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c r="AE2707" s="4" t="s">
        <v>1513</v>
      </c>
      <c r="AF2707" s="4"/>
      <c r="AG2707" s="31" t="s">
        <v>88</v>
      </c>
      <c r="AH2707" s="31" t="s">
        <v>274</v>
      </c>
      <c r="AI2707" s="31" t="s">
        <v>10170</v>
      </c>
      <c r="AJ2707" s="31" t="s">
        <v>275</v>
      </c>
      <c r="AK2707" s="31" t="s">
        <v>100</v>
      </c>
      <c r="AL2707" s="31" t="s">
        <v>276</v>
      </c>
      <c r="AM2707" s="31" t="s">
        <v>277</v>
      </c>
      <c r="AN2707" s="31">
        <v>0.40799999999999997</v>
      </c>
      <c r="AO2707" s="31" t="s">
        <v>68</v>
      </c>
      <c r="AP2707" s="31"/>
      <c r="AQ2707" s="31"/>
      <c r="AR2707" s="31" t="s">
        <v>68</v>
      </c>
      <c r="AS2707" s="31"/>
      <c r="AT2707" s="31"/>
      <c r="AU2707" s="31" t="s">
        <v>345</v>
      </c>
      <c r="AV2707" s="31" t="s">
        <v>346</v>
      </c>
      <c r="AW2707" s="31">
        <v>1.51694</v>
      </c>
      <c r="AX2707" s="31" t="s">
        <v>924</v>
      </c>
      <c r="AY2707" s="31" t="s">
        <v>925</v>
      </c>
      <c r="AZ2707" s="3">
        <v>20</v>
      </c>
      <c r="BA2707" s="31" t="s">
        <v>60</v>
      </c>
      <c r="BB2707" s="31">
        <v>20</v>
      </c>
      <c r="BC2707" s="31" t="s">
        <v>60</v>
      </c>
      <c r="BD2707" s="31" t="s">
        <v>60</v>
      </c>
      <c r="BE2707" s="31" t="s">
        <v>60</v>
      </c>
      <c r="BF2707" s="36" t="str">
        <f>IFERROR(VLOOKUP(Data_Power_app[[#This Row],[PRO ODER]],'Result'!H:J,3,0),"")</f>
        <v>LAMINATION 7</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10960</v>
      </c>
      <c r="B2708" s="31" t="s">
        <v>16713</v>
      </c>
      <c r="C2708" s="31" t="s">
        <v>16714</v>
      </c>
      <c r="D2708" s="31" t="s">
        <v>117</v>
      </c>
      <c r="E2708" s="31" t="s">
        <v>118</v>
      </c>
      <c r="F2708" s="31" t="s">
        <v>72</v>
      </c>
      <c r="G2708" s="31">
        <v>168</v>
      </c>
      <c r="H2708" s="4" t="s">
        <v>60</v>
      </c>
      <c r="I2708" s="4">
        <v>45820</v>
      </c>
      <c r="J2708" s="4" t="s">
        <v>60</v>
      </c>
      <c r="K2708" s="4" t="s">
        <v>60</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c r="AE2708" s="4" t="s">
        <v>16715</v>
      </c>
      <c r="AF2708" s="4"/>
      <c r="AG2708" s="31" t="s">
        <v>119</v>
      </c>
      <c r="AH2708" s="31" t="s">
        <v>16716</v>
      </c>
      <c r="AI2708" s="31" t="s">
        <v>16717</v>
      </c>
      <c r="AJ2708" s="31" t="s">
        <v>74</v>
      </c>
      <c r="AK2708" s="31" t="s">
        <v>100</v>
      </c>
      <c r="AL2708" s="31" t="s">
        <v>16718</v>
      </c>
      <c r="AM2708" s="31" t="s">
        <v>16719</v>
      </c>
      <c r="AN2708" s="31">
        <v>4.9859600000000004</v>
      </c>
      <c r="AO2708" s="31" t="s">
        <v>68</v>
      </c>
      <c r="AP2708" s="31"/>
      <c r="AQ2708" s="31"/>
      <c r="AR2708" s="31" t="s">
        <v>68</v>
      </c>
      <c r="AS2708" s="31"/>
      <c r="AT2708" s="31"/>
      <c r="AU2708" s="31" t="s">
        <v>16720</v>
      </c>
      <c r="AV2708" s="31" t="s">
        <v>16721</v>
      </c>
      <c r="AW2708" s="31">
        <v>10.904249999999999</v>
      </c>
      <c r="AX2708" s="31" t="s">
        <v>16722</v>
      </c>
      <c r="AY2708" s="31" t="s">
        <v>16723</v>
      </c>
      <c r="AZ2708" s="3">
        <v>168</v>
      </c>
      <c r="BA2708" s="31" t="s">
        <v>60</v>
      </c>
      <c r="BB2708" s="31">
        <v>168</v>
      </c>
      <c r="BC2708" s="31" t="s">
        <v>60</v>
      </c>
      <c r="BD2708" s="31" t="s">
        <v>60</v>
      </c>
      <c r="BE2708" s="31" t="s">
        <v>60</v>
      </c>
      <c r="BF2708" s="36" t="str">
        <f>IFERROR(VLOOKUP(Data_Power_app[[#This Row],[PRO ODER]],'Result'!H:J,3,0),"")</f>
        <v>LAMINATION 7</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v>10961</v>
      </c>
      <c r="B2709" s="31" t="s">
        <v>16724</v>
      </c>
      <c r="C2709" s="31" t="s">
        <v>16725</v>
      </c>
      <c r="D2709" s="31" t="s">
        <v>117</v>
      </c>
      <c r="E2709" s="31" t="s">
        <v>118</v>
      </c>
      <c r="F2709" s="31" t="s">
        <v>72</v>
      </c>
      <c r="G2709" s="31">
        <v>120</v>
      </c>
      <c r="H2709" s="4" t="s">
        <v>60</v>
      </c>
      <c r="I2709" s="4">
        <v>45820</v>
      </c>
      <c r="J2709" s="4" t="s">
        <v>60</v>
      </c>
      <c r="K2709" s="4" t="s">
        <v>60</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c r="AE2709" s="4" t="s">
        <v>16715</v>
      </c>
      <c r="AF2709" s="4"/>
      <c r="AG2709" s="31" t="s">
        <v>119</v>
      </c>
      <c r="AH2709" s="31" t="s">
        <v>16716</v>
      </c>
      <c r="AI2709" s="31" t="s">
        <v>16717</v>
      </c>
      <c r="AJ2709" s="31" t="s">
        <v>74</v>
      </c>
      <c r="AK2709" s="31" t="s">
        <v>100</v>
      </c>
      <c r="AL2709" s="31" t="s">
        <v>16718</v>
      </c>
      <c r="AM2709" s="31" t="s">
        <v>16719</v>
      </c>
      <c r="AN2709" s="31">
        <v>2.9576799999999999</v>
      </c>
      <c r="AO2709" s="31" t="s">
        <v>68</v>
      </c>
      <c r="AP2709" s="31"/>
      <c r="AQ2709" s="31"/>
      <c r="AR2709" s="31" t="s">
        <v>68</v>
      </c>
      <c r="AS2709" s="31"/>
      <c r="AT2709" s="31"/>
      <c r="AU2709" s="31" t="s">
        <v>16720</v>
      </c>
      <c r="AV2709" s="31" t="s">
        <v>16721</v>
      </c>
      <c r="AW2709" s="31">
        <v>6.4677300000000004</v>
      </c>
      <c r="AX2709" s="31" t="s">
        <v>16722</v>
      </c>
      <c r="AY2709" s="31" t="s">
        <v>16723</v>
      </c>
      <c r="AZ2709" s="3">
        <v>120</v>
      </c>
      <c r="BA2709" s="31" t="s">
        <v>60</v>
      </c>
      <c r="BB2709" s="31">
        <v>120</v>
      </c>
      <c r="BC2709" s="31" t="s">
        <v>60</v>
      </c>
      <c r="BD2709" s="31" t="s">
        <v>60</v>
      </c>
      <c r="BE2709" s="31" t="s">
        <v>60</v>
      </c>
      <c r="BF2709" s="36" t="str">
        <f>IFERROR(VLOOKUP(Data_Power_app[[#This Row],[PRO ODER]],'Result'!H:J,3,0),"")</f>
        <v>LAMINATION 7</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0"/>
      <c r="B3523" s="33"/>
      <c r="C3523" s="33"/>
      <c r="D3523" s="33"/>
      <c r="E3523" s="33"/>
      <c r="F3523" s="33"/>
      <c r="G3523" s="33"/>
      <c r="H3523" s="34"/>
      <c r="I3523" s="34"/>
      <c r="J3523" s="34"/>
      <c r="K3523" s="34"/>
      <c r="L3523" s="34"/>
      <c r="M3523" s="34"/>
      <c r="N3523" s="34"/>
      <c r="O3523" s="34"/>
      <c r="P3523" s="34"/>
      <c r="Q3523" s="34"/>
      <c r="R3523" s="34"/>
      <c r="S3523" s="34"/>
      <c r="T3523" s="34"/>
      <c r="U3523" s="34"/>
      <c r="V3523" s="34"/>
      <c r="W3523" s="34"/>
      <c r="X3523" s="34"/>
      <c r="Y3523" s="34"/>
      <c r="Z3523" s="34"/>
      <c r="AA3523" s="34"/>
      <c r="AB3523" s="34"/>
      <c r="AC3523" s="34"/>
      <c r="AD3523" s="34"/>
      <c r="AE3523" s="34"/>
      <c r="AF3523" s="3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5"/>
      <c r="BA3523" s="33"/>
      <c r="BB3523" s="33"/>
      <c r="BC3523" s="33"/>
      <c r="BD3523" s="33"/>
      <c r="BE3523" s="33"/>
      <c r="BF3523" s="36" t="str">
        <f>IFERROR(VLOOKUP(Data_Power_app[[#This Row],[PRO ODER]],'Result'!H:J,3,0),"")</f>
        <v/>
      </c>
      <c r="BG3523" s="37" t="str">
        <f>IFERROR(VLOOKUP(Data_Power_app[[#This Row],[PRO ODER]]&amp;"LAM",'Real Time'!A:E,4,0),"")</f>
        <v/>
      </c>
      <c r="BH35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7</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98735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85537</v>
      </c>
      <c r="D4" s="19">
        <f ca="1">SUMIFS('Data Power app'!$G:$G,'Data Power app'!V:V,"&gt;"&amp;$I$2,'Data Power app'!$F:$F,Report!$A4)</f>
        <v>93951</v>
      </c>
      <c r="E4" s="19">
        <f ca="1">SUMIFS('Data Power app'!$G:$G,'Data Power app'!AA:AA,"&gt;"&amp;$I$2,'Data Power app'!$F:$F,Report!$A4)</f>
        <v>19179</v>
      </c>
      <c r="F4" s="20">
        <f ca="1">SUMIFS('Data Power app'!$G:$G,'Data Power app'!AF:AF,"="&amp;$I$2,'Data Power app'!$F:$F,Report!$A4)</f>
        <v>145931</v>
      </c>
    </row>
    <row r="5" spans="1:12" x14ac:dyDescent="0.25">
      <c r="A5" s="21" t="s">
        <v>1230</v>
      </c>
      <c r="B5" s="22">
        <f ca="1">SUM(B3:B4)</f>
        <v>146293</v>
      </c>
      <c r="C5" s="22">
        <f t="shared" ref="C5:F5" ca="1" si="0">SUM(C3:C4)</f>
        <v>85537</v>
      </c>
      <c r="D5" s="22">
        <f t="shared" ca="1" si="0"/>
        <v>93951</v>
      </c>
      <c r="E5" s="22">
        <f t="shared" ca="1" si="0"/>
        <v>117914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2025-06-12T09:08:42Z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