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207" documentId="8_{050AFC0B-4AB8-4CA8-82E3-C6EC7D3D2882}" xr6:coauthVersionLast="47" xr6:coauthVersionMax="47" xr10:uidLastSave="{8C490758-4FC9-47EA-9E16-360A1F6B1CA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DC'!$A$1:$H$1607</definedName>
    <definedName name="ExternalData_1" localSheetId="4" hidden="1">'Real Time'!$A$1:$G$8927</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L2" i="4" a="1"/>
  <c r="BL2" i="4" s="1"/>
  <c r="BL3" i="4" a="1"/>
  <c r="BL3" i="4"/>
  <c r="BL4" i="4" a="1"/>
  <c r="BL4" i="4" s="1"/>
  <c r="BL5" i="4" a="1"/>
  <c r="BL5" i="4" s="1"/>
  <c r="BL6" i="4" a="1"/>
  <c r="BL6" i="4" s="1"/>
  <c r="BL7" i="4" a="1"/>
  <c r="BL7" i="4" s="1"/>
  <c r="BL8" i="4" a="1"/>
  <c r="BL8" i="4" s="1"/>
  <c r="BL9" i="4" a="1"/>
  <c r="BL9" i="4" s="1"/>
  <c r="BL10" i="4" a="1"/>
  <c r="BL10" i="4" s="1"/>
  <c r="BL11" i="4" a="1"/>
  <c r="BL11" i="4" s="1"/>
  <c r="BL12" i="4" a="1"/>
  <c r="BL12" i="4" s="1"/>
  <c r="BL13" i="4" a="1"/>
  <c r="BL13" i="4" s="1"/>
  <c r="BL14" i="4" a="1"/>
  <c r="BL14" i="4" s="1"/>
  <c r="BL15" i="4" a="1"/>
  <c r="BL15" i="4"/>
  <c r="BL16" i="4" a="1"/>
  <c r="BL16" i="4" s="1"/>
  <c r="BL17" i="4" a="1"/>
  <c r="BL17" i="4" s="1"/>
  <c r="BL18" i="4" a="1"/>
  <c r="BL18" i="4" s="1"/>
  <c r="BL19" i="4" a="1"/>
  <c r="BL19" i="4"/>
  <c r="BL20" i="4" a="1"/>
  <c r="BL20" i="4" s="1"/>
  <c r="BL21" i="4" a="1"/>
  <c r="BL21" i="4" s="1"/>
  <c r="BL22" i="4" a="1"/>
  <c r="BL22" i="4" s="1"/>
  <c r="BL23" i="4" a="1"/>
  <c r="BL23" i="4"/>
  <c r="BL24" i="4" a="1"/>
  <c r="BL24" i="4" s="1"/>
  <c r="BL25" i="4" a="1"/>
  <c r="BL25" i="4" s="1"/>
  <c r="BL26" i="4" a="1"/>
  <c r="BL26" i="4" s="1"/>
  <c r="BL27" i="4" a="1"/>
  <c r="BL27" i="4" s="1"/>
  <c r="BL28" i="4" a="1"/>
  <c r="BL28" i="4" s="1"/>
  <c r="BL29" i="4" a="1"/>
  <c r="BL29" i="4" s="1"/>
  <c r="BL30" i="4" a="1"/>
  <c r="BL30" i="4" s="1"/>
  <c r="BL31" i="4" a="1"/>
  <c r="BL31" i="4"/>
  <c r="BL32" i="4" a="1"/>
  <c r="BL32" i="4" s="1"/>
  <c r="BL33" i="4" a="1"/>
  <c r="BL33" i="4" s="1"/>
  <c r="BL34" i="4" a="1"/>
  <c r="BL34" i="4" s="1"/>
  <c r="BL35" i="4" a="1"/>
  <c r="BL35" i="4" s="1"/>
  <c r="BL36" i="4" a="1"/>
  <c r="BL36" i="4" s="1"/>
  <c r="BL37" i="4" a="1"/>
  <c r="BL37" i="4" s="1"/>
  <c r="BL38" i="4" a="1"/>
  <c r="BL38" i="4" s="1"/>
  <c r="BL39" i="4" a="1"/>
  <c r="BL39" i="4"/>
  <c r="BL40" i="4" a="1"/>
  <c r="BL40" i="4" s="1"/>
  <c r="BL41" i="4" a="1"/>
  <c r="BL41" i="4" s="1"/>
  <c r="BL42" i="4" a="1"/>
  <c r="BL42" i="4" s="1"/>
  <c r="BL43" i="4" a="1"/>
  <c r="BL43" i="4" s="1"/>
  <c r="BL44" i="4" a="1"/>
  <c r="BL44" i="4" s="1"/>
  <c r="BL45" i="4" a="1"/>
  <c r="BL45" i="4" s="1"/>
  <c r="BL46" i="4" a="1"/>
  <c r="BL46" i="4" s="1"/>
  <c r="BL47" i="4" a="1"/>
  <c r="BL47" i="4"/>
  <c r="BL48" i="4" a="1"/>
  <c r="BL48" i="4" s="1"/>
  <c r="BL49" i="4" a="1"/>
  <c r="BL49" i="4" s="1"/>
  <c r="BL50" i="4" a="1"/>
  <c r="BL50" i="4" s="1"/>
  <c r="BL51" i="4" a="1"/>
  <c r="BL51" i="4" s="1"/>
  <c r="BL52" i="4" a="1"/>
  <c r="BL52" i="4" s="1"/>
  <c r="BL53" i="4" a="1"/>
  <c r="BL53" i="4" s="1"/>
  <c r="BL54" i="4" a="1"/>
  <c r="BL54" i="4" s="1"/>
  <c r="BL55" i="4" a="1"/>
  <c r="BL55" i="4" s="1"/>
  <c r="BL56" i="4" a="1"/>
  <c r="BL56" i="4" s="1"/>
  <c r="BL57" i="4" a="1"/>
  <c r="BL57" i="4" s="1"/>
  <c r="BL58" i="4" a="1"/>
  <c r="BL58" i="4" s="1"/>
  <c r="BL59" i="4" a="1"/>
  <c r="BL59" i="4" s="1"/>
  <c r="BL60" i="4" a="1"/>
  <c r="BL60" i="4" s="1"/>
  <c r="BL61" i="4" a="1"/>
  <c r="BL61" i="4" s="1"/>
  <c r="BL62" i="4" a="1"/>
  <c r="BL62" i="4" s="1"/>
  <c r="BL63" i="4" a="1"/>
  <c r="BL63" i="4"/>
  <c r="BL64" i="4" a="1"/>
  <c r="BL64" i="4" s="1"/>
  <c r="BL65" i="4" a="1"/>
  <c r="BL65" i="4" s="1"/>
  <c r="BL66" i="4" a="1"/>
  <c r="BL66" i="4" s="1"/>
  <c r="BL67" i="4" a="1"/>
  <c r="BL67" i="4"/>
  <c r="BL68" i="4" a="1"/>
  <c r="BL68" i="4" s="1"/>
  <c r="BL69" i="4" a="1"/>
  <c r="BL69" i="4" s="1"/>
  <c r="BL70" i="4" a="1"/>
  <c r="BL70" i="4" s="1"/>
  <c r="BL71" i="4" a="1"/>
  <c r="BL71" i="4" s="1"/>
  <c r="BL72" i="4" a="1"/>
  <c r="BL72" i="4" s="1"/>
  <c r="BL73" i="4" a="1"/>
  <c r="BL73" i="4" s="1"/>
  <c r="BL74" i="4" a="1"/>
  <c r="BL74" i="4" s="1"/>
  <c r="BL75" i="4" a="1"/>
  <c r="BL75" i="4" s="1"/>
  <c r="BL76" i="4" a="1"/>
  <c r="BL76" i="4" s="1"/>
  <c r="BL77" i="4" a="1"/>
  <c r="BL77" i="4" s="1"/>
  <c r="BL78" i="4" a="1"/>
  <c r="BL78" i="4" s="1"/>
  <c r="BL79" i="4" a="1"/>
  <c r="BL79" i="4"/>
  <c r="BL80" i="4" a="1"/>
  <c r="BL80" i="4" s="1"/>
  <c r="BL81" i="4" a="1"/>
  <c r="BL81" i="4" s="1"/>
  <c r="BL82" i="4" a="1"/>
  <c r="BL82" i="4" s="1"/>
  <c r="BL83" i="4" a="1"/>
  <c r="BL83" i="4"/>
  <c r="BL84" i="4" a="1"/>
  <c r="BL84" i="4" s="1"/>
  <c r="BL85" i="4" a="1"/>
  <c r="BL85" i="4" s="1"/>
  <c r="BL86" i="4" a="1"/>
  <c r="BL86" i="4" s="1"/>
  <c r="BL87" i="4" a="1"/>
  <c r="BL87" i="4"/>
  <c r="BL88" i="4" a="1"/>
  <c r="BL88" i="4" s="1"/>
  <c r="BL89" i="4" a="1"/>
  <c r="BL89" i="4" s="1"/>
  <c r="BL90" i="4" a="1"/>
  <c r="BL90" i="4" s="1"/>
  <c r="BL91" i="4" a="1"/>
  <c r="BL91" i="4" s="1"/>
  <c r="BL92" i="4" a="1"/>
  <c r="BL92" i="4" s="1"/>
  <c r="BL93" i="4" a="1"/>
  <c r="BL93" i="4" s="1"/>
  <c r="BL94" i="4" a="1"/>
  <c r="BL94" i="4" s="1"/>
  <c r="BL95" i="4" a="1"/>
  <c r="BL95" i="4"/>
  <c r="BL96" i="4" a="1"/>
  <c r="BL96" i="4" s="1"/>
  <c r="BL97" i="4" a="1"/>
  <c r="BL97" i="4" s="1"/>
  <c r="BL98" i="4" a="1"/>
  <c r="BL98" i="4" s="1"/>
  <c r="BL99" i="4" a="1"/>
  <c r="BL99" i="4" s="1"/>
  <c r="BL100" i="4" a="1"/>
  <c r="BL100" i="4" s="1"/>
  <c r="BL101" i="4" a="1"/>
  <c r="BL101" i="4" s="1"/>
  <c r="BL102" i="4" a="1"/>
  <c r="BL102" i="4" s="1"/>
  <c r="BL103" i="4" a="1"/>
  <c r="BL103" i="4"/>
  <c r="BL104" i="4" a="1"/>
  <c r="BL104" i="4" s="1"/>
  <c r="BL105" i="4" a="1"/>
  <c r="BL105" i="4" s="1"/>
  <c r="BL106" i="4" a="1"/>
  <c r="BL106" i="4" s="1"/>
  <c r="BL107" i="4" a="1"/>
  <c r="BL107" i="4" s="1"/>
  <c r="BL108" i="4" a="1"/>
  <c r="BL108" i="4" s="1"/>
  <c r="BL109" i="4" a="1"/>
  <c r="BL109" i="4" s="1"/>
  <c r="BL110" i="4" a="1"/>
  <c r="BL110" i="4" s="1"/>
  <c r="BL111" i="4" a="1"/>
  <c r="BL111" i="4"/>
  <c r="BL112" i="4" a="1"/>
  <c r="BL112" i="4" s="1"/>
  <c r="BL113" i="4" a="1"/>
  <c r="BL113" i="4" s="1"/>
  <c r="BL114" i="4" a="1"/>
  <c r="BL114" i="4" s="1"/>
  <c r="BL115" i="4" a="1"/>
  <c r="BL115" i="4" s="1"/>
  <c r="BL116" i="4" a="1"/>
  <c r="BL116" i="4" s="1"/>
  <c r="BL117" i="4" a="1"/>
  <c r="BL117" i="4" s="1"/>
  <c r="BL118" i="4" a="1"/>
  <c r="BL118" i="4" s="1"/>
  <c r="BL119" i="4" a="1"/>
  <c r="BL119" i="4" s="1"/>
  <c r="BL120" i="4" a="1"/>
  <c r="BL120" i="4" s="1"/>
  <c r="BL121" i="4" a="1"/>
  <c r="BL121" i="4" s="1"/>
  <c r="BL122" i="4" a="1"/>
  <c r="BL122" i="4" s="1"/>
  <c r="BL123" i="4" a="1"/>
  <c r="BL123" i="4" s="1"/>
  <c r="BL124" i="4" a="1"/>
  <c r="BL124" i="4" s="1"/>
  <c r="BL125" i="4" a="1"/>
  <c r="BL125" i="4" s="1"/>
  <c r="BL126" i="4" a="1"/>
  <c r="BL126" i="4" s="1"/>
  <c r="BL127" i="4" a="1"/>
  <c r="BL127" i="4"/>
  <c r="BL128" i="4" a="1"/>
  <c r="BL128" i="4" s="1"/>
  <c r="BL129" i="4" a="1"/>
  <c r="BL129" i="4" s="1"/>
  <c r="BL130" i="4" a="1"/>
  <c r="BL130" i="4" s="1"/>
  <c r="BL131" i="4" a="1"/>
  <c r="BL131" i="4"/>
  <c r="BL132" i="4" a="1"/>
  <c r="BL132" i="4" s="1"/>
  <c r="BL133" i="4" a="1"/>
  <c r="BL133" i="4" s="1"/>
  <c r="BL134" i="4" a="1"/>
  <c r="BL134" i="4" s="1"/>
  <c r="BL135" i="4" a="1"/>
  <c r="BL135" i="4" s="1"/>
  <c r="BL136" i="4" a="1"/>
  <c r="BL136" i="4" s="1"/>
  <c r="BL137" i="4" a="1"/>
  <c r="BL137" i="4" s="1"/>
  <c r="BL138" i="4" a="1"/>
  <c r="BL138" i="4" s="1"/>
  <c r="BL139" i="4" a="1"/>
  <c r="BL139" i="4" s="1"/>
  <c r="BL140" i="4" a="1"/>
  <c r="BL140" i="4" s="1"/>
  <c r="BL141" i="4" a="1"/>
  <c r="BL141" i="4" s="1"/>
  <c r="BL142" i="4" a="1"/>
  <c r="BL142" i="4" s="1"/>
  <c r="BL143" i="4" a="1"/>
  <c r="BL143" i="4"/>
  <c r="BL144" i="4" a="1"/>
  <c r="BL144" i="4" s="1"/>
  <c r="BL145" i="4" a="1"/>
  <c r="BL145" i="4" s="1"/>
  <c r="BL146" i="4" a="1"/>
  <c r="BL146" i="4" s="1"/>
  <c r="BL147" i="4" a="1"/>
  <c r="BL147" i="4"/>
  <c r="BL148" i="4" a="1"/>
  <c r="BL148" i="4" s="1"/>
  <c r="BL149" i="4" a="1"/>
  <c r="BL149" i="4" s="1"/>
  <c r="BL150" i="4" a="1"/>
  <c r="BL150" i="4" s="1"/>
  <c r="BL151" i="4" a="1"/>
  <c r="BL151" i="4"/>
  <c r="BL152" i="4" a="1"/>
  <c r="BL152" i="4" s="1"/>
  <c r="BL153" i="4" a="1"/>
  <c r="BL153" i="4" s="1"/>
  <c r="BL154" i="4" a="1"/>
  <c r="BL154" i="4" s="1"/>
  <c r="BL155" i="4" a="1"/>
  <c r="BL155" i="4" s="1"/>
  <c r="BL156" i="4" a="1"/>
  <c r="BL156" i="4" s="1"/>
  <c r="BL157" i="4" a="1"/>
  <c r="BL157" i="4" s="1"/>
  <c r="BL158" i="4" a="1"/>
  <c r="BL158" i="4" s="1"/>
  <c r="BL159" i="4" a="1"/>
  <c r="BL159" i="4"/>
  <c r="BL160" i="4" a="1"/>
  <c r="BL160" i="4" s="1"/>
  <c r="BL161" i="4" a="1"/>
  <c r="BL161" i="4" s="1"/>
  <c r="BL162" i="4" a="1"/>
  <c r="BL162" i="4" s="1"/>
  <c r="BL163" i="4" a="1"/>
  <c r="BL163" i="4" s="1"/>
  <c r="BL164" i="4" a="1"/>
  <c r="BL164" i="4" s="1"/>
  <c r="BL165" i="4" a="1"/>
  <c r="BL165" i="4" s="1"/>
  <c r="BL166" i="4" a="1"/>
  <c r="BL166" i="4" s="1"/>
  <c r="BL167" i="4" a="1"/>
  <c r="BL167" i="4"/>
  <c r="BL168" i="4" a="1"/>
  <c r="BL168" i="4" s="1"/>
  <c r="BL169" i="4" a="1"/>
  <c r="BL169" i="4" s="1"/>
  <c r="BL170" i="4" a="1"/>
  <c r="BL170" i="4" s="1"/>
  <c r="BL171" i="4" a="1"/>
  <c r="BL171" i="4" s="1"/>
  <c r="BL172" i="4" a="1"/>
  <c r="BL172" i="4" s="1"/>
  <c r="BL173" i="4" a="1"/>
  <c r="BL173" i="4" s="1"/>
  <c r="BL174" i="4" a="1"/>
  <c r="BL174" i="4"/>
  <c r="BL175" i="4" a="1"/>
  <c r="BL175" i="4" s="1"/>
  <c r="BL176" i="4" a="1"/>
  <c r="BL176" i="4"/>
  <c r="BL177" i="4" a="1"/>
  <c r="BL177" i="4" s="1"/>
  <c r="BL178" i="4" a="1"/>
  <c r="BL178" i="4" s="1"/>
  <c r="BL179" i="4" a="1"/>
  <c r="BL179" i="4" s="1"/>
  <c r="BL180" i="4" a="1"/>
  <c r="BL180" i="4" s="1"/>
  <c r="BL181" i="4" a="1"/>
  <c r="BL181" i="4" s="1"/>
  <c r="BL182" i="4" a="1"/>
  <c r="BL182" i="4"/>
  <c r="BL183" i="4" a="1"/>
  <c r="BL183" i="4" s="1"/>
  <c r="BL184" i="4" a="1"/>
  <c r="BL184" i="4"/>
  <c r="BL185" i="4" a="1"/>
  <c r="BL185" i="4" s="1"/>
  <c r="BL186" i="4" a="1"/>
  <c r="BL186" i="4" s="1"/>
  <c r="BL187" i="4" a="1"/>
  <c r="BL187" i="4" s="1"/>
  <c r="BL188" i="4" a="1"/>
  <c r="BL188" i="4" s="1"/>
  <c r="BL189" i="4" a="1"/>
  <c r="BL189" i="4" s="1"/>
  <c r="BL190" i="4" a="1"/>
  <c r="BL190" i="4"/>
  <c r="BL191" i="4" a="1"/>
  <c r="BL191" i="4" s="1"/>
  <c r="BL192" i="4" a="1"/>
  <c r="BL192" i="4"/>
  <c r="BL193" i="4" a="1"/>
  <c r="BL193" i="4" s="1"/>
  <c r="BL194" i="4" a="1"/>
  <c r="BL194" i="4" s="1"/>
  <c r="BL195" i="4" a="1"/>
  <c r="BL195" i="4" s="1"/>
  <c r="BL196" i="4" a="1"/>
  <c r="BL196" i="4" s="1"/>
  <c r="BL197" i="4" a="1"/>
  <c r="BL197" i="4" s="1"/>
  <c r="BL198" i="4" a="1"/>
  <c r="BL198" i="4"/>
  <c r="BL199" i="4" a="1"/>
  <c r="BL199" i="4" s="1"/>
  <c r="BL200" i="4" a="1"/>
  <c r="BL200" i="4"/>
  <c r="BL201" i="4" a="1"/>
  <c r="BL201" i="4" s="1"/>
  <c r="BL202" i="4" a="1"/>
  <c r="BL202" i="4" s="1"/>
  <c r="BL203" i="4" a="1"/>
  <c r="BL203" i="4" s="1"/>
  <c r="BL204" i="4" a="1"/>
  <c r="BL204" i="4" s="1"/>
  <c r="BL205" i="4" a="1"/>
  <c r="BL205" i="4" s="1"/>
  <c r="BL206" i="4" a="1"/>
  <c r="BL206" i="4"/>
  <c r="BL207" i="4" a="1"/>
  <c r="BL207" i="4" s="1"/>
  <c r="BL208" i="4" a="1"/>
  <c r="BL208" i="4"/>
  <c r="BL209" i="4" a="1"/>
  <c r="BL209" i="4" s="1"/>
  <c r="BL210" i="4" a="1"/>
  <c r="BL210" i="4" s="1"/>
  <c r="BL211" i="4" a="1"/>
  <c r="BL211" i="4" s="1"/>
  <c r="BL212" i="4" a="1"/>
  <c r="BL212" i="4" s="1"/>
  <c r="BL213" i="4" a="1"/>
  <c r="BL213" i="4" s="1"/>
  <c r="BL214" i="4" a="1"/>
  <c r="BL214" i="4"/>
  <c r="BL215" i="4" a="1"/>
  <c r="BL215" i="4" s="1"/>
  <c r="BL216" i="4" a="1"/>
  <c r="BL216" i="4"/>
  <c r="BL217" i="4" a="1"/>
  <c r="BL217" i="4" s="1"/>
  <c r="BL218" i="4" a="1"/>
  <c r="BL218" i="4" s="1"/>
  <c r="BL219" i="4" a="1"/>
  <c r="BL219" i="4" s="1"/>
  <c r="BL220" i="4" a="1"/>
  <c r="BL220" i="4" s="1"/>
  <c r="BL221" i="4" a="1"/>
  <c r="BL221" i="4" s="1"/>
  <c r="BL222" i="4" a="1"/>
  <c r="BL222" i="4"/>
  <c r="BL223" i="4" a="1"/>
  <c r="BL223" i="4" s="1"/>
  <c r="BL224" i="4" a="1"/>
  <c r="BL224" i="4"/>
  <c r="BL225" i="4" a="1"/>
  <c r="BL225" i="4" s="1"/>
  <c r="BL226" i="4" a="1"/>
  <c r="BL226" i="4" s="1"/>
  <c r="BL227" i="4" a="1"/>
  <c r="BL227" i="4" s="1"/>
  <c r="BL228" i="4" a="1"/>
  <c r="BL228" i="4" s="1"/>
  <c r="BL229" i="4" a="1"/>
  <c r="BL229" i="4" s="1"/>
  <c r="BL230" i="4" a="1"/>
  <c r="BL230" i="4"/>
  <c r="BL231" i="4" a="1"/>
  <c r="BL231" i="4" s="1"/>
  <c r="BL232" i="4" a="1"/>
  <c r="BL232" i="4"/>
  <c r="BL233" i="4" a="1"/>
  <c r="BL233" i="4" s="1"/>
  <c r="BL234" i="4" a="1"/>
  <c r="BL234" i="4" s="1"/>
  <c r="BL235" i="4" a="1"/>
  <c r="BL235" i="4" s="1"/>
  <c r="BL236" i="4" a="1"/>
  <c r="BL236" i="4" s="1"/>
  <c r="BL237" i="4" a="1"/>
  <c r="BL237" i="4" s="1"/>
  <c r="BL238" i="4" a="1"/>
  <c r="BL238" i="4"/>
  <c r="BL239" i="4" a="1"/>
  <c r="BL239" i="4" s="1"/>
  <c r="BL240" i="4" a="1"/>
  <c r="BL240" i="4"/>
  <c r="BL241" i="4" a="1"/>
  <c r="BL241" i="4" s="1"/>
  <c r="BL242" i="4" a="1"/>
  <c r="BL242" i="4" s="1"/>
  <c r="BL243" i="4" a="1"/>
  <c r="BL243" i="4" s="1"/>
  <c r="BL244" i="4" a="1"/>
  <c r="BL244" i="4" s="1"/>
  <c r="BL245" i="4" a="1"/>
  <c r="BL245" i="4" s="1"/>
  <c r="BL246" i="4" a="1"/>
  <c r="BL246" i="4"/>
  <c r="BL247" i="4" a="1"/>
  <c r="BL247" i="4" s="1"/>
  <c r="BL248" i="4" a="1"/>
  <c r="BL248" i="4"/>
  <c r="BL249" i="4" a="1"/>
  <c r="BL249" i="4" s="1"/>
  <c r="BL250" i="4" a="1"/>
  <c r="BL250" i="4" s="1"/>
  <c r="BL251" i="4" a="1"/>
  <c r="BL251" i="4" s="1"/>
  <c r="BL252" i="4" a="1"/>
  <c r="BL252" i="4" s="1"/>
  <c r="BL253" i="4" a="1"/>
  <c r="BL253" i="4" s="1"/>
  <c r="BL254" i="4" a="1"/>
  <c r="BL254" i="4" s="1"/>
  <c r="BL255" i="4" a="1"/>
  <c r="BL255" i="4" s="1"/>
  <c r="BL256" i="4" a="1"/>
  <c r="BL256" i="4"/>
  <c r="BL257" i="4" a="1"/>
  <c r="BL257" i="4" s="1"/>
  <c r="BL258" i="4" a="1"/>
  <c r="BL258" i="4" s="1"/>
  <c r="BL259" i="4" a="1"/>
  <c r="BL259" i="4" s="1"/>
  <c r="BL260" i="4" a="1"/>
  <c r="BL260" i="4" s="1"/>
  <c r="BL261" i="4" a="1"/>
  <c r="BL261" i="4" s="1"/>
  <c r="BL262" i="4" a="1"/>
  <c r="BL262" i="4"/>
  <c r="BL263" i="4" a="1"/>
  <c r="BL263" i="4" s="1"/>
  <c r="BL264" i="4" a="1"/>
  <c r="BL264" i="4"/>
  <c r="BL265" i="4" a="1"/>
  <c r="BL265" i="4" s="1"/>
  <c r="BL266" i="4" a="1"/>
  <c r="BL266" i="4" s="1"/>
  <c r="BL267" i="4" a="1"/>
  <c r="BL267" i="4" s="1"/>
  <c r="BL268" i="4" a="1"/>
  <c r="BL268" i="4" s="1"/>
  <c r="BL269" i="4" a="1"/>
  <c r="BL269" i="4" s="1"/>
  <c r="BL270" i="4" a="1"/>
  <c r="BL270" i="4" s="1"/>
  <c r="BL271" i="4" a="1"/>
  <c r="BL271" i="4" s="1"/>
  <c r="BL272" i="4" a="1"/>
  <c r="BL272" i="4"/>
  <c r="BL273" i="4" a="1"/>
  <c r="BL273" i="4" s="1"/>
  <c r="BL274" i="4" a="1"/>
  <c r="BL274" i="4" s="1"/>
  <c r="BL275" i="4" a="1"/>
  <c r="BL275" i="4" s="1"/>
  <c r="BL276" i="4" a="1"/>
  <c r="BL276" i="4" s="1"/>
  <c r="BL277" i="4" a="1"/>
  <c r="BL277" i="4" s="1"/>
  <c r="BL278" i="4" a="1"/>
  <c r="BL278" i="4"/>
  <c r="BL279" i="4" a="1"/>
  <c r="BL279" i="4" s="1"/>
  <c r="BL280" i="4" a="1"/>
  <c r="BL280" i="4"/>
  <c r="BL281" i="4" a="1"/>
  <c r="BL281" i="4" s="1"/>
  <c r="BL282" i="4" a="1"/>
  <c r="BL282" i="4" s="1"/>
  <c r="BL283" i="4" a="1"/>
  <c r="BL283" i="4" s="1"/>
  <c r="BL284" i="4" a="1"/>
  <c r="BL284" i="4" s="1"/>
  <c r="BL285" i="4" a="1"/>
  <c r="BL285" i="4" s="1"/>
  <c r="BL286" i="4" a="1"/>
  <c r="BL286" i="4" s="1"/>
  <c r="BL287" i="4" a="1"/>
  <c r="BL287" i="4" s="1"/>
  <c r="BL288" i="4" a="1"/>
  <c r="BL288" i="4"/>
  <c r="BL289" i="4" a="1"/>
  <c r="BL289" i="4" s="1"/>
  <c r="BL290" i="4" a="1"/>
  <c r="BL290" i="4" s="1"/>
  <c r="BL291" i="4" a="1"/>
  <c r="BL291" i="4" s="1"/>
  <c r="BL292" i="4" a="1"/>
  <c r="BL292" i="4" s="1"/>
  <c r="BL293" i="4" a="1"/>
  <c r="BL293" i="4" s="1"/>
  <c r="BL294" i="4" a="1"/>
  <c r="BL294" i="4"/>
  <c r="BL295" i="4" a="1"/>
  <c r="BL295" i="4" s="1"/>
  <c r="BL296" i="4" a="1"/>
  <c r="BL296" i="4"/>
  <c r="BL297" i="4" a="1"/>
  <c r="BL297" i="4" s="1"/>
  <c r="BL298" i="4" a="1"/>
  <c r="BL298" i="4" s="1"/>
  <c r="BL299" i="4" a="1"/>
  <c r="BL299" i="4" s="1"/>
  <c r="BL300" i="4" a="1"/>
  <c r="BL300" i="4" s="1"/>
  <c r="BL301" i="4" a="1"/>
  <c r="BL301" i="4" s="1"/>
  <c r="BL302" i="4" a="1"/>
  <c r="BL302" i="4" s="1"/>
  <c r="BL303" i="4" a="1"/>
  <c r="BL303" i="4" s="1"/>
  <c r="BL304" i="4" a="1"/>
  <c r="BL304" i="4"/>
  <c r="BL305" i="4" a="1"/>
  <c r="BL305" i="4" s="1"/>
  <c r="BL306" i="4" a="1"/>
  <c r="BL306" i="4" s="1"/>
  <c r="BL307" i="4" a="1"/>
  <c r="BL307" i="4" s="1"/>
  <c r="BL308" i="4" a="1"/>
  <c r="BL308" i="4" s="1"/>
  <c r="BL309" i="4" a="1"/>
  <c r="BL309" i="4" s="1"/>
  <c r="BL310" i="4" a="1"/>
  <c r="BL310" i="4"/>
  <c r="BL311" i="4" a="1"/>
  <c r="BL311" i="4" s="1"/>
  <c r="BL312" i="4" a="1"/>
  <c r="BL312" i="4"/>
  <c r="BL313" i="4" a="1"/>
  <c r="BL313" i="4" s="1"/>
  <c r="BL314" i="4" a="1"/>
  <c r="BL314" i="4" s="1"/>
  <c r="BL315" i="4" a="1"/>
  <c r="BL315" i="4" s="1"/>
  <c r="BL316" i="4" a="1"/>
  <c r="BL316" i="4" s="1"/>
  <c r="BL317" i="4" a="1"/>
  <c r="BL317" i="4" s="1"/>
  <c r="BL318" i="4" a="1"/>
  <c r="BL318" i="4" s="1"/>
  <c r="BL319" i="4" a="1"/>
  <c r="BL319" i="4" s="1"/>
  <c r="BL320" i="4" a="1"/>
  <c r="BL320" i="4"/>
  <c r="BL321" i="4" a="1"/>
  <c r="BL321" i="4" s="1"/>
  <c r="BL322" i="4" a="1"/>
  <c r="BL322" i="4"/>
  <c r="BL323" i="4" a="1"/>
  <c r="BL323" i="4" s="1"/>
  <c r="BL324" i="4" a="1"/>
  <c r="BL324" i="4"/>
  <c r="BL325" i="4" a="1"/>
  <c r="BL325" i="4" s="1"/>
  <c r="BL326" i="4" a="1"/>
  <c r="BL326" i="4"/>
  <c r="BL327" i="4" a="1"/>
  <c r="BL327" i="4" s="1"/>
  <c r="BL328" i="4" a="1"/>
  <c r="BL328" i="4"/>
  <c r="BL329" i="4" a="1"/>
  <c r="BL329" i="4" s="1"/>
  <c r="BL330" i="4" a="1"/>
  <c r="BL330" i="4"/>
  <c r="BL331" i="4" a="1"/>
  <c r="BL331" i="4" s="1"/>
  <c r="BL332" i="4" a="1"/>
  <c r="BL332" i="4"/>
  <c r="BL333" i="4" a="1"/>
  <c r="BL333" i="4" s="1"/>
  <c r="BL334" i="4" a="1"/>
  <c r="BL334" i="4"/>
  <c r="BL335" i="4" a="1"/>
  <c r="BL335" i="4" s="1"/>
  <c r="BL336" i="4" a="1"/>
  <c r="BL336" i="4"/>
  <c r="BL337" i="4" a="1"/>
  <c r="BL337" i="4" s="1"/>
  <c r="BL338" i="4" a="1"/>
  <c r="BL338" i="4"/>
  <c r="BL339" i="4" a="1"/>
  <c r="BL339" i="4" s="1"/>
  <c r="BL340" i="4" a="1"/>
  <c r="BL340" i="4"/>
  <c r="BL341" i="4" a="1"/>
  <c r="BL341" i="4" s="1"/>
  <c r="BL342" i="4" a="1"/>
  <c r="BL342" i="4"/>
  <c r="BL343" i="4" a="1"/>
  <c r="BL343" i="4" s="1"/>
  <c r="BL344" i="4" a="1"/>
  <c r="BL344" i="4"/>
  <c r="BL345" i="4" a="1"/>
  <c r="BL345" i="4" s="1"/>
  <c r="BL346" i="4" a="1"/>
  <c r="BL346" i="4"/>
  <c r="BL347" i="4" a="1"/>
  <c r="BL347" i="4" s="1"/>
  <c r="BL348" i="4" a="1"/>
  <c r="BL348" i="4"/>
  <c r="BL349" i="4" a="1"/>
  <c r="BL349" i="4" s="1"/>
  <c r="BL350" i="4" a="1"/>
  <c r="BL350" i="4"/>
  <c r="BL351" i="4" a="1"/>
  <c r="BL351" i="4" s="1"/>
  <c r="BL352" i="4" a="1"/>
  <c r="BL352" i="4"/>
  <c r="BL353" i="4" a="1"/>
  <c r="BL353" i="4" s="1"/>
  <c r="BL354" i="4" a="1"/>
  <c r="BL354" i="4"/>
  <c r="BL355" i="4" a="1"/>
  <c r="BL355" i="4" s="1"/>
  <c r="BL356" i="4" a="1"/>
  <c r="BL356" i="4"/>
  <c r="BL357" i="4" a="1"/>
  <c r="BL357" i="4" s="1"/>
  <c r="BL358" i="4" a="1"/>
  <c r="BL358" i="4"/>
  <c r="BL359" i="4" a="1"/>
  <c r="BL359" i="4" s="1"/>
  <c r="BL360" i="4" a="1"/>
  <c r="BL360" i="4"/>
  <c r="BL361" i="4" a="1"/>
  <c r="BL361" i="4" s="1"/>
  <c r="BL362" i="4" a="1"/>
  <c r="BL362" i="4"/>
  <c r="BL363" i="4" a="1"/>
  <c r="BL363" i="4" s="1"/>
  <c r="BL364" i="4" a="1"/>
  <c r="BL364" i="4"/>
  <c r="BL365" i="4" a="1"/>
  <c r="BL365" i="4" s="1"/>
  <c r="BL366" i="4" a="1"/>
  <c r="BL366" i="4"/>
  <c r="BL367" i="4" a="1"/>
  <c r="BL367" i="4" s="1"/>
  <c r="BL368" i="4" a="1"/>
  <c r="BL368" i="4"/>
  <c r="BL369" i="4" a="1"/>
  <c r="BL369" i="4" s="1"/>
  <c r="BL370" i="4" a="1"/>
  <c r="BL370" i="4"/>
  <c r="BL371" i="4" a="1"/>
  <c r="BL371" i="4" s="1"/>
  <c r="BL372" i="4" a="1"/>
  <c r="BL372" i="4"/>
  <c r="BL373" i="4" a="1"/>
  <c r="BL373" i="4" s="1"/>
  <c r="BL374" i="4" a="1"/>
  <c r="BL374" i="4"/>
  <c r="BL375" i="4" a="1"/>
  <c r="BL375" i="4" s="1"/>
  <c r="BL376" i="4" a="1"/>
  <c r="BL376" i="4"/>
  <c r="BL377" i="4" a="1"/>
  <c r="BL377" i="4" s="1"/>
  <c r="BL378" i="4" a="1"/>
  <c r="BL378" i="4"/>
  <c r="BL379" i="4" a="1"/>
  <c r="BL379" i="4" s="1"/>
  <c r="BL380" i="4" a="1"/>
  <c r="BL380" i="4"/>
  <c r="BL381" i="4" a="1"/>
  <c r="BL381" i="4" s="1"/>
  <c r="BL382" i="4" a="1"/>
  <c r="BL382" i="4"/>
  <c r="BL383" i="4" a="1"/>
  <c r="BL383" i="4" s="1"/>
  <c r="BL384" i="4" a="1"/>
  <c r="BL384" i="4"/>
  <c r="BL385" i="4" a="1"/>
  <c r="BL385" i="4" s="1"/>
  <c r="BL386" i="4" a="1"/>
  <c r="BL386" i="4"/>
  <c r="BL387" i="4" a="1"/>
  <c r="BL387" i="4" s="1"/>
  <c r="BL388" i="4" a="1"/>
  <c r="BL388" i="4"/>
  <c r="BL389" i="4" a="1"/>
  <c r="BL389" i="4" s="1"/>
  <c r="BL390" i="4" a="1"/>
  <c r="BL390" i="4"/>
  <c r="BL391" i="4" a="1"/>
  <c r="BL391" i="4" s="1"/>
  <c r="BL392" i="4" a="1"/>
  <c r="BL392" i="4"/>
  <c r="BL393" i="4" a="1"/>
  <c r="BL393" i="4" s="1"/>
  <c r="BL394" i="4" a="1"/>
  <c r="BL394" i="4"/>
  <c r="BL395" i="4" a="1"/>
  <c r="BL395" i="4" s="1"/>
  <c r="BL396" i="4" a="1"/>
  <c r="BL396" i="4"/>
  <c r="BL397" i="4" a="1"/>
  <c r="BL397" i="4" s="1"/>
  <c r="BL398" i="4" a="1"/>
  <c r="BL398" i="4"/>
  <c r="BL399" i="4" a="1"/>
  <c r="BL399" i="4" s="1"/>
  <c r="BL400" i="4" a="1"/>
  <c r="BL400" i="4"/>
  <c r="BL401" i="4" a="1"/>
  <c r="BL401" i="4" s="1"/>
  <c r="BL402" i="4" a="1"/>
  <c r="BL402" i="4"/>
  <c r="BL403" i="4" a="1"/>
  <c r="BL403" i="4" s="1"/>
  <c r="BL404" i="4" a="1"/>
  <c r="BL404" i="4"/>
  <c r="BL405" i="4" a="1"/>
  <c r="BL405" i="4" s="1"/>
  <c r="BL406" i="4" a="1"/>
  <c r="BL406" i="4"/>
  <c r="BL407" i="4" a="1"/>
  <c r="BL407" i="4" s="1"/>
  <c r="BL408" i="4" a="1"/>
  <c r="BL408" i="4"/>
  <c r="BL409" i="4" a="1"/>
  <c r="BL409" i="4" s="1"/>
  <c r="BL410" i="4" a="1"/>
  <c r="BL410" i="4"/>
  <c r="BL411" i="4" a="1"/>
  <c r="BL411" i="4" s="1"/>
  <c r="BL412" i="4" a="1"/>
  <c r="BL412" i="4"/>
  <c r="BL413" i="4" a="1"/>
  <c r="BL413" i="4" s="1"/>
  <c r="BL414" i="4" a="1"/>
  <c r="BL414" i="4"/>
  <c r="BL415" i="4" a="1"/>
  <c r="BL415" i="4" s="1"/>
  <c r="BL416" i="4" a="1"/>
  <c r="BL416" i="4"/>
  <c r="BL417" i="4" a="1"/>
  <c r="BL417" i="4" s="1"/>
  <c r="BL418" i="4" a="1"/>
  <c r="BL418" i="4"/>
  <c r="BL419" i="4" a="1"/>
  <c r="BL419" i="4" s="1"/>
  <c r="BL420" i="4" a="1"/>
  <c r="BL420" i="4"/>
  <c r="BL421" i="4" a="1"/>
  <c r="BL421" i="4" s="1"/>
  <c r="BL422" i="4" a="1"/>
  <c r="BL422" i="4"/>
  <c r="BL423" i="4" a="1"/>
  <c r="BL423" i="4" s="1"/>
  <c r="BL424" i="4" a="1"/>
  <c r="BL424" i="4"/>
  <c r="BL425" i="4" a="1"/>
  <c r="BL425" i="4" s="1"/>
  <c r="BL426" i="4" a="1"/>
  <c r="BL426" i="4"/>
  <c r="BL427" i="4" a="1"/>
  <c r="BL427" i="4" s="1"/>
  <c r="BL428" i="4" a="1"/>
  <c r="BL428" i="4"/>
  <c r="BL429" i="4" a="1"/>
  <c r="BL429" i="4" s="1"/>
  <c r="BL430" i="4" a="1"/>
  <c r="BL430" i="4"/>
  <c r="BL431" i="4" a="1"/>
  <c r="BL431" i="4" s="1"/>
  <c r="BL432" i="4" a="1"/>
  <c r="BL432" i="4"/>
  <c r="BL433" i="4" a="1"/>
  <c r="BL433" i="4" s="1"/>
  <c r="BL434" i="4" a="1"/>
  <c r="BL434" i="4"/>
  <c r="BL435" i="4" a="1"/>
  <c r="BL435" i="4" s="1"/>
  <c r="BL436" i="4" a="1"/>
  <c r="BL436" i="4"/>
  <c r="BL437" i="4" a="1"/>
  <c r="BL437" i="4" s="1"/>
  <c r="BL438" i="4" a="1"/>
  <c r="BL438" i="4"/>
  <c r="BL439" i="4" a="1"/>
  <c r="BL439" i="4" s="1"/>
  <c r="BL440" i="4" a="1"/>
  <c r="BL440" i="4"/>
  <c r="BL441" i="4" a="1"/>
  <c r="BL441" i="4" s="1"/>
  <c r="BL442" i="4" a="1"/>
  <c r="BL442" i="4"/>
  <c r="BL443" i="4" a="1"/>
  <c r="BL443" i="4" s="1"/>
  <c r="BL444" i="4" a="1"/>
  <c r="BL444" i="4"/>
  <c r="BL445" i="4" a="1"/>
  <c r="BL445" i="4" s="1"/>
  <c r="BL446" i="4" a="1"/>
  <c r="BL446" i="4"/>
  <c r="BL447" i="4" a="1"/>
  <c r="BL447" i="4" s="1"/>
  <c r="BL448" i="4" a="1"/>
  <c r="BL448" i="4"/>
  <c r="BL449" i="4" a="1"/>
  <c r="BL449" i="4" s="1"/>
  <c r="BL450" i="4" a="1"/>
  <c r="BL450" i="4"/>
  <c r="BL451" i="4" a="1"/>
  <c r="BL451" i="4" s="1"/>
  <c r="BL452" i="4" a="1"/>
  <c r="BL452" i="4"/>
  <c r="BL453" i="4" a="1"/>
  <c r="BL453" i="4" s="1"/>
  <c r="BL454" i="4" a="1"/>
  <c r="BL454" i="4"/>
  <c r="BL455" i="4" a="1"/>
  <c r="BL455" i="4" s="1"/>
  <c r="BL456" i="4" a="1"/>
  <c r="BL456" i="4"/>
  <c r="BL457" i="4" a="1"/>
  <c r="BL457" i="4" s="1"/>
  <c r="BL458" i="4" a="1"/>
  <c r="BL458" i="4"/>
  <c r="BL459" i="4" a="1"/>
  <c r="BL459" i="4" s="1"/>
  <c r="BL460" i="4" a="1"/>
  <c r="BL460" i="4"/>
  <c r="BL461" i="4" a="1"/>
  <c r="BL461" i="4" s="1"/>
  <c r="BL462" i="4" a="1"/>
  <c r="BL462" i="4"/>
  <c r="BL463" i="4" a="1"/>
  <c r="BL463" i="4" s="1"/>
  <c r="BL464" i="4" a="1"/>
  <c r="BL464" i="4"/>
  <c r="BL465" i="4" a="1"/>
  <c r="BL465" i="4" s="1"/>
  <c r="BL466" i="4" a="1"/>
  <c r="BL466" i="4"/>
  <c r="BL467" i="4" a="1"/>
  <c r="BL467" i="4" s="1"/>
  <c r="BL468" i="4" a="1"/>
  <c r="BL468" i="4"/>
  <c r="BL469" i="4" a="1"/>
  <c r="BL469" i="4" s="1"/>
  <c r="BL470" i="4" a="1"/>
  <c r="BL470" i="4"/>
  <c r="BL471" i="4" a="1"/>
  <c r="BL471" i="4" s="1"/>
  <c r="BL472" i="4" a="1"/>
  <c r="BL472" i="4"/>
  <c r="BL473" i="4" a="1"/>
  <c r="BL473" i="4" s="1"/>
  <c r="BL474" i="4" a="1"/>
  <c r="BL474" i="4"/>
  <c r="BL475" i="4" a="1"/>
  <c r="BL475" i="4" s="1"/>
  <c r="BL476" i="4" a="1"/>
  <c r="BL476" i="4"/>
  <c r="BL477" i="4" a="1"/>
  <c r="BL477" i="4" s="1"/>
  <c r="BL478" i="4" a="1"/>
  <c r="BL478" i="4"/>
  <c r="BL479" i="4" a="1"/>
  <c r="BL479" i="4" s="1"/>
  <c r="BL480" i="4" a="1"/>
  <c r="BL480" i="4"/>
  <c r="BL481" i="4" a="1"/>
  <c r="BL481" i="4" s="1"/>
  <c r="BL482" i="4" a="1"/>
  <c r="BL482" i="4"/>
  <c r="BL483" i="4" a="1"/>
  <c r="BL483" i="4" s="1"/>
  <c r="BL484" i="4" a="1"/>
  <c r="BL484" i="4"/>
  <c r="BL485" i="4" a="1"/>
  <c r="BL485" i="4" s="1"/>
  <c r="BL486" i="4" a="1"/>
  <c r="BL486" i="4"/>
  <c r="BL487" i="4" a="1"/>
  <c r="BL487" i="4" s="1"/>
  <c r="BL488" i="4" a="1"/>
  <c r="BL488" i="4"/>
  <c r="BL489" i="4" a="1"/>
  <c r="BL489" i="4" s="1"/>
  <c r="BL490" i="4" a="1"/>
  <c r="BL490" i="4"/>
  <c r="BL491" i="4" a="1"/>
  <c r="BL491" i="4" s="1"/>
  <c r="BL492" i="4" a="1"/>
  <c r="BL492" i="4"/>
  <c r="BL493" i="4" a="1"/>
  <c r="BL493" i="4" s="1"/>
  <c r="BL494" i="4" a="1"/>
  <c r="BL494" i="4"/>
  <c r="BL495" i="4" a="1"/>
  <c r="BL495" i="4" s="1"/>
  <c r="BL496" i="4" a="1"/>
  <c r="BL496" i="4"/>
  <c r="BL497" i="4" a="1"/>
  <c r="BL497" i="4" s="1"/>
  <c r="BL498" i="4" a="1"/>
  <c r="BL498" i="4"/>
  <c r="BL499" i="4" a="1"/>
  <c r="BL499" i="4" s="1"/>
  <c r="BL500" i="4" a="1"/>
  <c r="BL500" i="4"/>
  <c r="BL501" i="4" a="1"/>
  <c r="BL501" i="4" s="1"/>
  <c r="BL502" i="4" a="1"/>
  <c r="BL502" i="4"/>
  <c r="BL503" i="4" a="1"/>
  <c r="BL503" i="4" s="1"/>
  <c r="BL504" i="4" a="1"/>
  <c r="BL504" i="4"/>
  <c r="BL505" i="4" a="1"/>
  <c r="BL505" i="4" s="1"/>
  <c r="BL506" i="4" a="1"/>
  <c r="BL506" i="4"/>
  <c r="BL507" i="4" a="1"/>
  <c r="BL507" i="4" s="1"/>
  <c r="BL508" i="4" a="1"/>
  <c r="BL508" i="4"/>
  <c r="BL509" i="4" a="1"/>
  <c r="BL509" i="4" s="1"/>
  <c r="BL510" i="4" a="1"/>
  <c r="BL510" i="4"/>
  <c r="BL511" i="4" a="1"/>
  <c r="BL511" i="4" s="1"/>
  <c r="BL512" i="4" a="1"/>
  <c r="BL512" i="4"/>
  <c r="BL513" i="4" a="1"/>
  <c r="BL513" i="4" s="1"/>
  <c r="BL514" i="4" a="1"/>
  <c r="BL514" i="4"/>
  <c r="BL515" i="4" a="1"/>
  <c r="BL515" i="4" s="1"/>
  <c r="BL516" i="4" a="1"/>
  <c r="BL516" i="4"/>
  <c r="BL517" i="4" a="1"/>
  <c r="BL517" i="4" s="1"/>
  <c r="BL518" i="4" a="1"/>
  <c r="BL518" i="4"/>
  <c r="BL519" i="4" a="1"/>
  <c r="BL519" i="4" s="1"/>
  <c r="BL520" i="4" a="1"/>
  <c r="BL520" i="4"/>
  <c r="BL521" i="4" a="1"/>
  <c r="BL521" i="4" s="1"/>
  <c r="BL522" i="4" a="1"/>
  <c r="BL522" i="4"/>
  <c r="BL523" i="4" a="1"/>
  <c r="BL523" i="4" s="1"/>
  <c r="BL524" i="4" a="1"/>
  <c r="BL524" i="4"/>
  <c r="BL525" i="4" a="1"/>
  <c r="BL525" i="4" s="1"/>
  <c r="BL526" i="4" a="1"/>
  <c r="BL526" i="4"/>
  <c r="BL527" i="4" a="1"/>
  <c r="BL527" i="4" s="1"/>
  <c r="BL528" i="4" a="1"/>
  <c r="BL528" i="4"/>
  <c r="BL529" i="4" a="1"/>
  <c r="BL529" i="4" s="1"/>
  <c r="BL530" i="4" a="1"/>
  <c r="BL530" i="4"/>
  <c r="BL531" i="4" a="1"/>
  <c r="BL531" i="4" s="1"/>
  <c r="BL532" i="4" a="1"/>
  <c r="BL532" i="4"/>
  <c r="BL533" i="4" a="1"/>
  <c r="BL533" i="4" s="1"/>
  <c r="BL534" i="4" a="1"/>
  <c r="BL534" i="4"/>
  <c r="BL535" i="4" a="1"/>
  <c r="BL535" i="4" s="1"/>
  <c r="BL536" i="4" a="1"/>
  <c r="BL536" i="4"/>
  <c r="BL537" i="4" a="1"/>
  <c r="BL537" i="4" s="1"/>
  <c r="BL538" i="4" a="1"/>
  <c r="BL538" i="4"/>
  <c r="BL539" i="4" a="1"/>
  <c r="BL539" i="4" s="1"/>
  <c r="BL540" i="4" a="1"/>
  <c r="BL540" i="4"/>
  <c r="BL541" i="4" a="1"/>
  <c r="BL541" i="4" s="1"/>
  <c r="BL542" i="4" a="1"/>
  <c r="BL542" i="4"/>
  <c r="BL543" i="4" a="1"/>
  <c r="BL543" i="4" s="1"/>
  <c r="BL544" i="4" a="1"/>
  <c r="BL544" i="4"/>
  <c r="BL545" i="4" a="1"/>
  <c r="BL545" i="4" s="1"/>
  <c r="BL546" i="4" a="1"/>
  <c r="BL546" i="4"/>
  <c r="BL547" i="4" a="1"/>
  <c r="BL547" i="4" s="1"/>
  <c r="BL548" i="4" a="1"/>
  <c r="BL548" i="4"/>
  <c r="BL549" i="4" a="1"/>
  <c r="BL549" i="4" s="1"/>
  <c r="BL550" i="4" a="1"/>
  <c r="BL550" i="4"/>
  <c r="BL551" i="4" a="1"/>
  <c r="BL551" i="4" s="1"/>
  <c r="BL552" i="4" a="1"/>
  <c r="BL552" i="4"/>
  <c r="BL553" i="4" a="1"/>
  <c r="BL553" i="4" s="1"/>
  <c r="BL554" i="4" a="1"/>
  <c r="BL554" i="4"/>
  <c r="BL555" i="4" a="1"/>
  <c r="BL555" i="4" s="1"/>
  <c r="BL556" i="4" a="1"/>
  <c r="BL556" i="4"/>
  <c r="BL557" i="4" a="1"/>
  <c r="BL557" i="4" s="1"/>
  <c r="BL558" i="4" a="1"/>
  <c r="BL558" i="4"/>
  <c r="BL559" i="4" a="1"/>
  <c r="BL559" i="4" s="1"/>
  <c r="BL560" i="4" a="1"/>
  <c r="BL560" i="4"/>
  <c r="BL561" i="4" a="1"/>
  <c r="BL561" i="4" s="1"/>
  <c r="BL562" i="4" a="1"/>
  <c r="BL562" i="4"/>
  <c r="BL563" i="4" a="1"/>
  <c r="BL563" i="4" s="1"/>
  <c r="BL564" i="4" a="1"/>
  <c r="BL564" i="4"/>
  <c r="BL565" i="4" a="1"/>
  <c r="BL565" i="4" s="1"/>
  <c r="BL566" i="4" a="1"/>
  <c r="BL566" i="4"/>
  <c r="BL567" i="4" a="1"/>
  <c r="BL567" i="4" s="1"/>
  <c r="BL568" i="4" a="1"/>
  <c r="BL568" i="4"/>
  <c r="BL569" i="4" a="1"/>
  <c r="BL569" i="4" s="1"/>
  <c r="BL570" i="4" a="1"/>
  <c r="BL570" i="4"/>
  <c r="BL571" i="4" a="1"/>
  <c r="BL571" i="4" s="1"/>
  <c r="BL572" i="4" a="1"/>
  <c r="BL572" i="4" s="1"/>
  <c r="BL573" i="4" a="1"/>
  <c r="BL573" i="4" s="1"/>
  <c r="BL574" i="4" a="1"/>
  <c r="BL574" i="4" s="1"/>
  <c r="BL575" i="4" a="1"/>
  <c r="BL575" i="4" s="1"/>
  <c r="BL576" i="4" a="1"/>
  <c r="BL576" i="4" s="1"/>
  <c r="BL577" i="4" a="1"/>
  <c r="BL577" i="4" s="1"/>
  <c r="BL578" i="4" a="1"/>
  <c r="BL578" i="4" s="1"/>
  <c r="BL579" i="4" a="1"/>
  <c r="BL579" i="4" s="1"/>
  <c r="BL580" i="4" a="1"/>
  <c r="BL580" i="4" s="1"/>
  <c r="BL581" i="4" a="1"/>
  <c r="BL581" i="4" s="1"/>
  <c r="BL582" i="4" a="1"/>
  <c r="BL582" i="4" s="1"/>
  <c r="BL583" i="4" a="1"/>
  <c r="BL583" i="4" s="1"/>
  <c r="BL584" i="4" a="1"/>
  <c r="BL584" i="4" s="1"/>
  <c r="BL585" i="4" a="1"/>
  <c r="BL585" i="4" s="1"/>
  <c r="BL586" i="4" a="1"/>
  <c r="BL586" i="4" s="1"/>
  <c r="BL587" i="4" a="1"/>
  <c r="BL587" i="4" s="1"/>
  <c r="BL588" i="4" a="1"/>
  <c r="BL588" i="4" s="1"/>
  <c r="BL589" i="4" a="1"/>
  <c r="BL589" i="4" s="1"/>
  <c r="BL590" i="4" a="1"/>
  <c r="BL590" i="4" s="1"/>
  <c r="BL591" i="4" a="1"/>
  <c r="BL591" i="4" s="1"/>
  <c r="BL592" i="4" a="1"/>
  <c r="BL592" i="4" s="1"/>
  <c r="BL593" i="4" a="1"/>
  <c r="BL593" i="4" s="1"/>
  <c r="BL594" i="4" a="1"/>
  <c r="BL594" i="4" s="1"/>
  <c r="BL595" i="4" a="1"/>
  <c r="BL595" i="4" s="1"/>
  <c r="BL596" i="4" a="1"/>
  <c r="BL596" i="4" s="1"/>
  <c r="BL597" i="4" a="1"/>
  <c r="BL597" i="4" s="1"/>
  <c r="BL598" i="4" a="1"/>
  <c r="BL598" i="4" s="1"/>
  <c r="BL599" i="4" a="1"/>
  <c r="BL599" i="4" s="1"/>
  <c r="BL600" i="4" a="1"/>
  <c r="BL600" i="4" s="1"/>
  <c r="BL601" i="4" a="1"/>
  <c r="BL601" i="4" s="1"/>
  <c r="BL602" i="4" a="1"/>
  <c r="BL602" i="4" s="1"/>
  <c r="BL603" i="4" a="1"/>
  <c r="BL603" i="4" s="1"/>
  <c r="BL604" i="4" a="1"/>
  <c r="BL604" i="4" s="1"/>
  <c r="BL605" i="4" a="1"/>
  <c r="BL605" i="4" s="1"/>
  <c r="BL606" i="4" a="1"/>
  <c r="BL606" i="4" s="1"/>
  <c r="BL607" i="4" a="1"/>
  <c r="BL607" i="4" s="1"/>
  <c r="BL608" i="4" a="1"/>
  <c r="BL608" i="4" s="1"/>
  <c r="BL609" i="4" a="1"/>
  <c r="BL609" i="4" s="1"/>
  <c r="BL610" i="4" a="1"/>
  <c r="BL610" i="4" s="1"/>
  <c r="BL611" i="4" a="1"/>
  <c r="BL611" i="4" s="1"/>
  <c r="BL612" i="4" a="1"/>
  <c r="BL612" i="4" s="1"/>
  <c r="BL613" i="4" a="1"/>
  <c r="BL613" i="4" s="1"/>
  <c r="BL614" i="4" a="1"/>
  <c r="BL614" i="4" s="1"/>
  <c r="BL615" i="4" a="1"/>
  <c r="BL615" i="4" s="1"/>
  <c r="BL616" i="4" a="1"/>
  <c r="BL616" i="4" s="1"/>
  <c r="BL617" i="4" a="1"/>
  <c r="BL617" i="4" s="1"/>
  <c r="BL618" i="4" a="1"/>
  <c r="BL618" i="4" s="1"/>
  <c r="BL619" i="4" a="1"/>
  <c r="BL619" i="4" s="1"/>
  <c r="BL620" i="4" a="1"/>
  <c r="BL620" i="4" s="1"/>
  <c r="BL621" i="4" a="1"/>
  <c r="BL621" i="4" s="1"/>
  <c r="BL622" i="4" a="1"/>
  <c r="BL622" i="4" s="1"/>
  <c r="BL623" i="4" a="1"/>
  <c r="BL623" i="4" s="1"/>
  <c r="BL624" i="4" a="1"/>
  <c r="BL624" i="4" s="1"/>
  <c r="BL625" i="4" a="1"/>
  <c r="BL625" i="4" s="1"/>
  <c r="BL626" i="4" a="1"/>
  <c r="BL626" i="4" s="1"/>
  <c r="BL627" i="4" a="1"/>
  <c r="BL627" i="4" s="1"/>
  <c r="BL628" i="4" a="1"/>
  <c r="BL628" i="4" s="1"/>
  <c r="BL629" i="4" a="1"/>
  <c r="BL629" i="4" s="1"/>
  <c r="BL630" i="4" a="1"/>
  <c r="BL630" i="4" s="1"/>
  <c r="BL631" i="4" a="1"/>
  <c r="BL631" i="4" s="1"/>
  <c r="BL632" i="4" a="1"/>
  <c r="BL632" i="4" s="1"/>
  <c r="BL633" i="4" a="1"/>
  <c r="BL633" i="4" s="1"/>
  <c r="BL634" i="4" a="1"/>
  <c r="BL634" i="4" s="1"/>
  <c r="BL635" i="4" a="1"/>
  <c r="BL635" i="4" s="1"/>
  <c r="BL636" i="4" a="1"/>
  <c r="BL636" i="4" s="1"/>
  <c r="BL637" i="4" a="1"/>
  <c r="BL637" i="4" s="1"/>
  <c r="BL638" i="4" a="1"/>
  <c r="BL638" i="4" s="1"/>
  <c r="BL639" i="4" a="1"/>
  <c r="BL639" i="4" s="1"/>
  <c r="BL640" i="4" a="1"/>
  <c r="BL640" i="4" s="1"/>
  <c r="BL641" i="4" a="1"/>
  <c r="BL641" i="4" s="1"/>
  <c r="BL642" i="4" a="1"/>
  <c r="BL642" i="4" s="1"/>
  <c r="BL643" i="4" a="1"/>
  <c r="BL643" i="4" s="1"/>
  <c r="BL644" i="4" a="1"/>
  <c r="BL644" i="4" s="1"/>
  <c r="BL645" i="4" a="1"/>
  <c r="BL645" i="4" s="1"/>
  <c r="BL646" i="4" a="1"/>
  <c r="BL646" i="4" s="1"/>
  <c r="BL647" i="4" a="1"/>
  <c r="BL647" i="4" s="1"/>
  <c r="BL648" i="4" a="1"/>
  <c r="BL648" i="4" s="1"/>
  <c r="BL649" i="4" a="1"/>
  <c r="BL649" i="4" s="1"/>
  <c r="BL650" i="4" a="1"/>
  <c r="BL650" i="4" s="1"/>
  <c r="BL651" i="4" a="1"/>
  <c r="BL651" i="4" s="1"/>
  <c r="BL652" i="4" a="1"/>
  <c r="BL652" i="4" s="1"/>
  <c r="BL653" i="4" a="1"/>
  <c r="BL653" i="4" s="1"/>
  <c r="BL654" i="4" a="1"/>
  <c r="BL654" i="4" s="1"/>
  <c r="BL655" i="4" a="1"/>
  <c r="BL655" i="4" s="1"/>
  <c r="BL656" i="4" a="1"/>
  <c r="BL656" i="4" s="1"/>
  <c r="BL657" i="4" a="1"/>
  <c r="BL657" i="4" s="1"/>
  <c r="BL658" i="4" a="1"/>
  <c r="BL658" i="4" s="1"/>
  <c r="BL659" i="4" a="1"/>
  <c r="BL659" i="4" s="1"/>
  <c r="BL660" i="4" a="1"/>
  <c r="BL660" i="4" s="1"/>
  <c r="BL661" i="4" a="1"/>
  <c r="BL661" i="4" s="1"/>
  <c r="BL662" i="4" a="1"/>
  <c r="BL662" i="4" s="1"/>
  <c r="BL663" i="4" a="1"/>
  <c r="BL663" i="4" s="1"/>
  <c r="BL664" i="4" a="1"/>
  <c r="BL664" i="4" s="1"/>
  <c r="BL665" i="4" a="1"/>
  <c r="BL665" i="4" s="1"/>
  <c r="BL666" i="4" a="1"/>
  <c r="BL666" i="4" s="1"/>
  <c r="BL667" i="4" a="1"/>
  <c r="BL667" i="4" s="1"/>
  <c r="BL668" i="4" a="1"/>
  <c r="BL668" i="4" s="1"/>
  <c r="BL669" i="4" a="1"/>
  <c r="BL669" i="4" s="1"/>
  <c r="BL670" i="4" a="1"/>
  <c r="BL670" i="4" s="1"/>
  <c r="BL671" i="4" a="1"/>
  <c r="BL671" i="4" s="1"/>
  <c r="BL672" i="4" a="1"/>
  <c r="BL672" i="4" s="1"/>
  <c r="BL673" i="4" a="1"/>
  <c r="BL673" i="4" s="1"/>
  <c r="BL674" i="4" a="1"/>
  <c r="BL674" i="4" s="1"/>
  <c r="BL675" i="4" a="1"/>
  <c r="BL675" i="4" s="1"/>
  <c r="BL676" i="4" a="1"/>
  <c r="BL676" i="4" s="1"/>
  <c r="BL677" i="4" a="1"/>
  <c r="BL677" i="4" s="1"/>
  <c r="BL678" i="4" a="1"/>
  <c r="BL678" i="4" s="1"/>
  <c r="BL679" i="4" a="1"/>
  <c r="BL679" i="4" s="1"/>
  <c r="BL680" i="4" a="1"/>
  <c r="BL680" i="4" s="1"/>
  <c r="BL681" i="4" a="1"/>
  <c r="BL681" i="4" s="1"/>
  <c r="BL682" i="4" a="1"/>
  <c r="BL682" i="4" s="1"/>
  <c r="BL683" i="4" a="1"/>
  <c r="BL683" i="4" s="1"/>
  <c r="BL684" i="4" a="1"/>
  <c r="BL684" i="4" s="1"/>
  <c r="BL685" i="4" a="1"/>
  <c r="BL685" i="4" s="1"/>
  <c r="BL686" i="4" a="1"/>
  <c r="BL686" i="4" s="1"/>
  <c r="BL687" i="4" a="1"/>
  <c r="BL687" i="4" s="1"/>
  <c r="BL688" i="4" a="1"/>
  <c r="BL688" i="4" s="1"/>
  <c r="BL689" i="4" a="1"/>
  <c r="BL689" i="4" s="1"/>
  <c r="BL690" i="4" a="1"/>
  <c r="BL690" i="4" s="1"/>
  <c r="BL691" i="4" a="1"/>
  <c r="BL691" i="4" s="1"/>
  <c r="BL692" i="4" a="1"/>
  <c r="BL692" i="4" s="1"/>
  <c r="BL693" i="4" a="1"/>
  <c r="BL693" i="4" s="1"/>
  <c r="BL694" i="4" a="1"/>
  <c r="BL694" i="4" s="1"/>
  <c r="BL695" i="4" a="1"/>
  <c r="BL695" i="4" s="1"/>
  <c r="BL696" i="4" a="1"/>
  <c r="BL696" i="4" s="1"/>
  <c r="BL697" i="4" a="1"/>
  <c r="BL697" i="4" s="1"/>
  <c r="BL698" i="4" a="1"/>
  <c r="BL698" i="4" s="1"/>
  <c r="BL699" i="4" a="1"/>
  <c r="BL699" i="4" s="1"/>
  <c r="BL700" i="4" a="1"/>
  <c r="BL700" i="4" s="1"/>
  <c r="BL701" i="4" a="1"/>
  <c r="BL701" i="4" s="1"/>
  <c r="BL702" i="4" a="1"/>
  <c r="BL702" i="4" s="1"/>
  <c r="BL703" i="4" a="1"/>
  <c r="BL703" i="4" s="1"/>
  <c r="BL704" i="4" a="1"/>
  <c r="BL704" i="4" s="1"/>
  <c r="BL705" i="4" a="1"/>
  <c r="BL705" i="4" s="1"/>
  <c r="BL706" i="4" a="1"/>
  <c r="BL706" i="4" s="1"/>
  <c r="BL707" i="4" a="1"/>
  <c r="BL707" i="4" s="1"/>
  <c r="BL708" i="4" a="1"/>
  <c r="BL708" i="4" s="1"/>
  <c r="BL709" i="4" a="1"/>
  <c r="BL709" i="4" s="1"/>
  <c r="BL710" i="4" a="1"/>
  <c r="BL710" i="4" s="1"/>
  <c r="BL711" i="4" a="1"/>
  <c r="BL711" i="4" s="1"/>
  <c r="BL712" i="4" a="1"/>
  <c r="BL712" i="4" s="1"/>
  <c r="BL713" i="4" a="1"/>
  <c r="BL713" i="4" s="1"/>
  <c r="BL714" i="4" a="1"/>
  <c r="BL714" i="4" s="1"/>
  <c r="BL715" i="4" a="1"/>
  <c r="BL715" i="4" s="1"/>
  <c r="BL716" i="4" a="1"/>
  <c r="BL716" i="4" s="1"/>
  <c r="BL717" i="4" a="1"/>
  <c r="BL717" i="4" s="1"/>
  <c r="BL718" i="4" a="1"/>
  <c r="BL718" i="4" s="1"/>
  <c r="BL719" i="4" a="1"/>
  <c r="BL719" i="4" s="1"/>
  <c r="BL720" i="4" a="1"/>
  <c r="BL720" i="4" s="1"/>
  <c r="BL721" i="4" a="1"/>
  <c r="BL721" i="4" s="1"/>
  <c r="BL722" i="4" a="1"/>
  <c r="BL722" i="4" s="1"/>
  <c r="BL723" i="4" a="1"/>
  <c r="BL723" i="4" s="1"/>
  <c r="BL724" i="4" a="1"/>
  <c r="BL724" i="4" s="1"/>
  <c r="BL725" i="4" a="1"/>
  <c r="BL725" i="4" s="1"/>
  <c r="BL726" i="4" a="1"/>
  <c r="BL726" i="4" s="1"/>
  <c r="BL727" i="4" a="1"/>
  <c r="BL727" i="4" s="1"/>
  <c r="BL728" i="4" a="1"/>
  <c r="BL728" i="4" s="1"/>
  <c r="BL729" i="4" a="1"/>
  <c r="BL729" i="4" s="1"/>
  <c r="BL730" i="4" a="1"/>
  <c r="BL730" i="4" s="1"/>
  <c r="BL731" i="4" a="1"/>
  <c r="BL731" i="4" s="1"/>
  <c r="BL732" i="4" a="1"/>
  <c r="BL732" i="4" s="1"/>
  <c r="BL733" i="4" a="1"/>
  <c r="BL733" i="4" s="1"/>
  <c r="BL734" i="4" a="1"/>
  <c r="BL734" i="4" s="1"/>
  <c r="BL735" i="4" a="1"/>
  <c r="BL735" i="4" s="1"/>
  <c r="BL736" i="4" a="1"/>
  <c r="BL736" i="4" s="1"/>
  <c r="BL737" i="4" a="1"/>
  <c r="BL737" i="4" s="1"/>
  <c r="BL738" i="4" a="1"/>
  <c r="BL738" i="4" s="1"/>
  <c r="BL739" i="4" a="1"/>
  <c r="BL739" i="4" s="1"/>
  <c r="BL740" i="4" a="1"/>
  <c r="BL740" i="4" s="1"/>
  <c r="BL741" i="4" a="1"/>
  <c r="BL741" i="4" s="1"/>
  <c r="BL742" i="4" a="1"/>
  <c r="BL742" i="4" s="1"/>
  <c r="BL743" i="4" a="1"/>
  <c r="BL743" i="4"/>
  <c r="BL744" i="4" a="1"/>
  <c r="BL744" i="4" s="1"/>
  <c r="BL745" i="4" a="1"/>
  <c r="BL745" i="4"/>
  <c r="BL746" i="4" a="1"/>
  <c r="BL746" i="4" s="1"/>
  <c r="BL747" i="4" a="1"/>
  <c r="BL747" i="4"/>
  <c r="BL748" i="4" a="1"/>
  <c r="BL748" i="4" s="1"/>
  <c r="BL749" i="4" a="1"/>
  <c r="BL749" i="4"/>
  <c r="BL750" i="4" a="1"/>
  <c r="BL750" i="4" s="1"/>
  <c r="BL751" i="4" a="1"/>
  <c r="BL751" i="4"/>
  <c r="BL752" i="4" a="1"/>
  <c r="BL752" i="4" s="1"/>
  <c r="BL753" i="4" a="1"/>
  <c r="BL753" i="4"/>
  <c r="BL754" i="4" a="1"/>
  <c r="BL754" i="4" s="1"/>
  <c r="BL755" i="4" a="1"/>
  <c r="BL755" i="4"/>
  <c r="BL756" i="4" a="1"/>
  <c r="BL756" i="4"/>
  <c r="BL757" i="4" a="1"/>
  <c r="BL757" i="4"/>
  <c r="BL758" i="4" a="1"/>
  <c r="BL758" i="4"/>
  <c r="BL759" i="4" a="1"/>
  <c r="BL759" i="4"/>
  <c r="BL760" i="4" a="1"/>
  <c r="BL760" i="4"/>
  <c r="BL761" i="4" a="1"/>
  <c r="BL761" i="4"/>
  <c r="BL762" i="4" a="1"/>
  <c r="BL762" i="4"/>
  <c r="BL763" i="4" a="1"/>
  <c r="BL763" i="4"/>
  <c r="BL764" i="4" a="1"/>
  <c r="BL764" i="4"/>
  <c r="BL765" i="4" a="1"/>
  <c r="BL765" i="4"/>
  <c r="BL766" i="4" a="1"/>
  <c r="BL766" i="4" s="1"/>
  <c r="BL767" i="4" a="1"/>
  <c r="BL767" i="4"/>
  <c r="BL768" i="4" a="1"/>
  <c r="BL768" i="4" s="1"/>
  <c r="BL769" i="4" a="1"/>
  <c r="BL769" i="4"/>
  <c r="BL770" i="4" a="1"/>
  <c r="BL770" i="4" s="1"/>
  <c r="BL771" i="4" a="1"/>
  <c r="BL771" i="4"/>
  <c r="BL772" i="4" a="1"/>
  <c r="BL772" i="4" s="1"/>
  <c r="BL773" i="4" a="1"/>
  <c r="BL773" i="4"/>
  <c r="BL774" i="4" a="1"/>
  <c r="BL774" i="4" s="1"/>
  <c r="BL775" i="4" a="1"/>
  <c r="BL775" i="4"/>
  <c r="BL776" i="4" a="1"/>
  <c r="BL776" i="4" s="1"/>
  <c r="BL777" i="4" a="1"/>
  <c r="BL777" i="4"/>
  <c r="BL778" i="4" a="1"/>
  <c r="BL778" i="4" s="1"/>
  <c r="BL779" i="4" a="1"/>
  <c r="BL779" i="4"/>
  <c r="BL780" i="4" a="1"/>
  <c r="BL780" i="4" s="1"/>
  <c r="BL781" i="4" a="1"/>
  <c r="BL781" i="4"/>
  <c r="BL782" i="4" a="1"/>
  <c r="BL782" i="4" s="1"/>
  <c r="BL783" i="4" a="1"/>
  <c r="BL783" i="4"/>
  <c r="BL784" i="4" a="1"/>
  <c r="BL784" i="4" s="1"/>
  <c r="BL785" i="4" a="1"/>
  <c r="BL785" i="4"/>
  <c r="BL786" i="4" a="1"/>
  <c r="BL786" i="4" s="1"/>
  <c r="BL787" i="4" a="1"/>
  <c r="BL787" i="4"/>
  <c r="BL788" i="4" a="1"/>
  <c r="BL788" i="4" s="1"/>
  <c r="BL789" i="4" a="1"/>
  <c r="BL789" i="4" s="1"/>
  <c r="BL790" i="4" a="1"/>
  <c r="BL790" i="4"/>
  <c r="BL791" i="4" a="1"/>
  <c r="BL791" i="4" s="1"/>
  <c r="BL792" i="4" a="1"/>
  <c r="BL792" i="4" s="1"/>
  <c r="BL793" i="4" a="1"/>
  <c r="BL793" i="4" s="1"/>
  <c r="BL794" i="4" a="1"/>
  <c r="BL794" i="4"/>
  <c r="BL795" i="4" a="1"/>
  <c r="BL795" i="4" s="1"/>
  <c r="BL796" i="4" a="1"/>
  <c r="BL796" i="4" s="1"/>
  <c r="BL797" i="4" a="1"/>
  <c r="BL797" i="4" s="1"/>
  <c r="BL798" i="4" a="1"/>
  <c r="BL798" i="4"/>
  <c r="BL799" i="4" a="1"/>
  <c r="BL799" i="4" s="1"/>
  <c r="BL800" i="4" a="1"/>
  <c r="BL800" i="4" s="1"/>
  <c r="BL801" i="4" a="1"/>
  <c r="BL801" i="4" s="1"/>
  <c r="BL802" i="4" a="1"/>
  <c r="BL802" i="4"/>
  <c r="BL803" i="4" a="1"/>
  <c r="BL803" i="4" s="1"/>
  <c r="BL804" i="4" a="1"/>
  <c r="BL804" i="4" s="1"/>
  <c r="BL805" i="4" a="1"/>
  <c r="BL805" i="4" s="1"/>
  <c r="BL806" i="4" a="1"/>
  <c r="BL806" i="4"/>
  <c r="BL807" i="4" a="1"/>
  <c r="BL807" i="4" s="1"/>
  <c r="BL808" i="4" a="1"/>
  <c r="BL808" i="4" s="1"/>
  <c r="BL809" i="4" a="1"/>
  <c r="BL809" i="4" s="1"/>
  <c r="BL810" i="4" a="1"/>
  <c r="BL810" i="4"/>
  <c r="BL811" i="4" a="1"/>
  <c r="BL811" i="4" s="1"/>
  <c r="BL812" i="4" a="1"/>
  <c r="BL812" i="4" s="1"/>
  <c r="BL813" i="4" a="1"/>
  <c r="BL813" i="4" s="1"/>
  <c r="BL814" i="4" a="1"/>
  <c r="BL814" i="4"/>
  <c r="BL815" i="4" a="1"/>
  <c r="BL815" i="4" s="1"/>
  <c r="BL816" i="4" a="1"/>
  <c r="BL816" i="4" s="1"/>
  <c r="BL817" i="4" a="1"/>
  <c r="BL817" i="4" s="1"/>
  <c r="BL818" i="4" a="1"/>
  <c r="BL818" i="4"/>
  <c r="BL819" i="4" a="1"/>
  <c r="BL819" i="4" s="1"/>
  <c r="BL820" i="4" a="1"/>
  <c r="BL820" i="4" s="1"/>
  <c r="BL821" i="4" a="1"/>
  <c r="BL821" i="4" s="1"/>
  <c r="BL822" i="4" a="1"/>
  <c r="BL822" i="4"/>
  <c r="BL823" i="4" a="1"/>
  <c r="BL823" i="4" s="1"/>
  <c r="BL824" i="4" a="1"/>
  <c r="BL824" i="4" s="1"/>
  <c r="BL825" i="4" a="1"/>
  <c r="BL825" i="4" s="1"/>
  <c r="BL826" i="4" a="1"/>
  <c r="BL826" i="4"/>
  <c r="BL827" i="4" a="1"/>
  <c r="BL827" i="4" s="1"/>
  <c r="BL828" i="4" a="1"/>
  <c r="BL828" i="4" s="1"/>
  <c r="BL829" i="4" a="1"/>
  <c r="BL829" i="4" s="1"/>
  <c r="BL830" i="4" a="1"/>
  <c r="BL830" i="4"/>
  <c r="BL831" i="4" a="1"/>
  <c r="BL831" i="4" s="1"/>
  <c r="BL832" i="4" a="1"/>
  <c r="BL832" i="4" s="1"/>
  <c r="BL833" i="4" a="1"/>
  <c r="BL833" i="4" s="1"/>
  <c r="BL834" i="4" a="1"/>
  <c r="BL834" i="4"/>
  <c r="BL835" i="4" a="1"/>
  <c r="BL835" i="4" s="1"/>
  <c r="BL836" i="4" a="1"/>
  <c r="BL836" i="4" s="1"/>
  <c r="BL837" i="4" a="1"/>
  <c r="BL837" i="4" s="1"/>
  <c r="BL838" i="4" a="1"/>
  <c r="BL838" i="4"/>
  <c r="BL839" i="4" a="1"/>
  <c r="BL839" i="4" s="1"/>
  <c r="BL840" i="4" a="1"/>
  <c r="BL840" i="4" s="1"/>
  <c r="BL841" i="4" a="1"/>
  <c r="BL841" i="4" s="1"/>
  <c r="BL842" i="4" a="1"/>
  <c r="BL842" i="4"/>
  <c r="BL843" i="4" a="1"/>
  <c r="BL843" i="4" s="1"/>
  <c r="BL844" i="4" a="1"/>
  <c r="BL844" i="4" s="1"/>
  <c r="BL845" i="4" a="1"/>
  <c r="BL845" i="4" s="1"/>
  <c r="BL846" i="4" a="1"/>
  <c r="BL846" i="4"/>
  <c r="BL847" i="4" a="1"/>
  <c r="BL847" i="4" s="1"/>
  <c r="BL848" i="4" a="1"/>
  <c r="BL848" i="4" s="1"/>
  <c r="BL849" i="4" a="1"/>
  <c r="BL849" i="4" s="1"/>
  <c r="BL850" i="4" a="1"/>
  <c r="BL850" i="4"/>
  <c r="BL851" i="4" a="1"/>
  <c r="BL851" i="4" s="1"/>
  <c r="BL852" i="4" a="1"/>
  <c r="BL852" i="4" s="1"/>
  <c r="BL853" i="4" a="1"/>
  <c r="BL853" i="4" s="1"/>
  <c r="BL854" i="4" a="1"/>
  <c r="BL854" i="4"/>
  <c r="BL855" i="4" a="1"/>
  <c r="BL855" i="4" s="1"/>
  <c r="BL856" i="4" a="1"/>
  <c r="BL856" i="4" s="1"/>
  <c r="BL857" i="4" a="1"/>
  <c r="BL857" i="4" s="1"/>
  <c r="BL858" i="4" a="1"/>
  <c r="BL858" i="4"/>
  <c r="BL859" i="4" a="1"/>
  <c r="BL859" i="4" s="1"/>
  <c r="BL860" i="4" a="1"/>
  <c r="BL860" i="4" s="1"/>
  <c r="BL861" i="4" a="1"/>
  <c r="BL861" i="4" s="1"/>
  <c r="BL862" i="4" a="1"/>
  <c r="BL862" i="4"/>
  <c r="BL863" i="4" a="1"/>
  <c r="BL863" i="4" s="1"/>
  <c r="BL864" i="4" a="1"/>
  <c r="BL864" i="4" s="1"/>
  <c r="BL865" i="4" a="1"/>
  <c r="BL865" i="4" s="1"/>
  <c r="BL866" i="4" a="1"/>
  <c r="BL866" i="4"/>
  <c r="BL867" i="4" a="1"/>
  <c r="BL867" i="4" s="1"/>
  <c r="BL868" i="4" a="1"/>
  <c r="BL868" i="4" s="1"/>
  <c r="BL869" i="4" a="1"/>
  <c r="BL869" i="4" s="1"/>
  <c r="BL870" i="4" a="1"/>
  <c r="BL870" i="4"/>
  <c r="BL871" i="4" a="1"/>
  <c r="BL871" i="4" s="1"/>
  <c r="BL872" i="4" a="1"/>
  <c r="BL872" i="4" s="1"/>
  <c r="BL873" i="4" a="1"/>
  <c r="BL873" i="4" s="1"/>
  <c r="BL874" i="4" a="1"/>
  <c r="BL874" i="4"/>
  <c r="BL875" i="4" a="1"/>
  <c r="BL875" i="4" s="1"/>
  <c r="BL876" i="4" a="1"/>
  <c r="BL876" i="4" s="1"/>
  <c r="BL877" i="4" a="1"/>
  <c r="BL877" i="4" s="1"/>
  <c r="BL878" i="4" a="1"/>
  <c r="BL878" i="4"/>
  <c r="BL879" i="4" a="1"/>
  <c r="BL879" i="4" s="1"/>
  <c r="BL880" i="4" a="1"/>
  <c r="BL880" i="4" s="1"/>
  <c r="BL881" i="4" a="1"/>
  <c r="BL881" i="4" s="1"/>
  <c r="BL882" i="4" a="1"/>
  <c r="BL882" i="4"/>
  <c r="BL883" i="4" a="1"/>
  <c r="BL883" i="4" s="1"/>
  <c r="BL884" i="4" a="1"/>
  <c r="BL884" i="4" s="1"/>
  <c r="BL885" i="4" a="1"/>
  <c r="BL885" i="4" s="1"/>
  <c r="BL886" i="4" a="1"/>
  <c r="BL886" i="4"/>
  <c r="BL887" i="4" a="1"/>
  <c r="BL887" i="4" s="1"/>
  <c r="BL888" i="4" a="1"/>
  <c r="BL888" i="4" s="1"/>
  <c r="BL889" i="4" a="1"/>
  <c r="BL889" i="4" s="1"/>
  <c r="BL890" i="4" a="1"/>
  <c r="BL890" i="4"/>
  <c r="BL891" i="4" a="1"/>
  <c r="BL891" i="4" s="1"/>
  <c r="BL892" i="4" a="1"/>
  <c r="BL892" i="4" s="1"/>
  <c r="BL893" i="4" a="1"/>
  <c r="BL893" i="4" s="1"/>
  <c r="BL894" i="4" a="1"/>
  <c r="BL894" i="4"/>
  <c r="BL895" i="4" a="1"/>
  <c r="BL895" i="4" s="1"/>
  <c r="BL896" i="4" a="1"/>
  <c r="BL896" i="4" s="1"/>
  <c r="BL897" i="4" a="1"/>
  <c r="BL897" i="4" s="1"/>
  <c r="BL898" i="4" a="1"/>
  <c r="BL898" i="4"/>
  <c r="BL899" i="4" a="1"/>
  <c r="BL899" i="4" s="1"/>
  <c r="BL900" i="4" a="1"/>
  <c r="BL900" i="4" s="1"/>
  <c r="BL901" i="4" a="1"/>
  <c r="BL901" i="4" s="1"/>
  <c r="BL902" i="4" a="1"/>
  <c r="BL902" i="4"/>
  <c r="BL903" i="4" a="1"/>
  <c r="BL903" i="4" s="1"/>
  <c r="BL904" i="4" a="1"/>
  <c r="BL904" i="4" s="1"/>
  <c r="BL905" i="4" a="1"/>
  <c r="BL905" i="4" s="1"/>
  <c r="BL906" i="4" a="1"/>
  <c r="BL906" i="4"/>
  <c r="BL907" i="4" a="1"/>
  <c r="BL907" i="4" s="1"/>
  <c r="BL908" i="4" a="1"/>
  <c r="BL908" i="4" s="1"/>
  <c r="BL909" i="4" a="1"/>
  <c r="BL909" i="4" s="1"/>
  <c r="BL910" i="4" a="1"/>
  <c r="BL910" i="4"/>
  <c r="BL911" i="4" a="1"/>
  <c r="BL911" i="4" s="1"/>
  <c r="BL912" i="4" a="1"/>
  <c r="BL912" i="4" s="1"/>
  <c r="BL913" i="4" a="1"/>
  <c r="BL913" i="4" s="1"/>
  <c r="BL914" i="4" a="1"/>
  <c r="BL914" i="4"/>
  <c r="BL915" i="4" a="1"/>
  <c r="BL915" i="4" s="1"/>
  <c r="BL916" i="4" a="1"/>
  <c r="BL916" i="4" s="1"/>
  <c r="BL917" i="4" a="1"/>
  <c r="BL917" i="4" s="1"/>
  <c r="BL918" i="4" a="1"/>
  <c r="BL918" i="4"/>
  <c r="BL919" i="4" a="1"/>
  <c r="BL919" i="4" s="1"/>
  <c r="BL920" i="4" a="1"/>
  <c r="BL920" i="4" s="1"/>
  <c r="BL921" i="4" a="1"/>
  <c r="BL921" i="4" s="1"/>
  <c r="BL922" i="4" a="1"/>
  <c r="BL922" i="4"/>
  <c r="BL923" i="4" a="1"/>
  <c r="BL923" i="4" s="1"/>
  <c r="BL924" i="4" a="1"/>
  <c r="BL924" i="4" s="1"/>
  <c r="BL925" i="4" a="1"/>
  <c r="BL925" i="4" s="1"/>
  <c r="BL926" i="4" a="1"/>
  <c r="BL926" i="4"/>
  <c r="BL927" i="4" a="1"/>
  <c r="BL927" i="4" s="1"/>
  <c r="BL928" i="4" a="1"/>
  <c r="BL928" i="4" s="1"/>
  <c r="BL929" i="4" a="1"/>
  <c r="BL929" i="4" s="1"/>
  <c r="BL930" i="4" a="1"/>
  <c r="BL930" i="4"/>
  <c r="BL931" i="4" a="1"/>
  <c r="BL931" i="4" s="1"/>
  <c r="BL932" i="4" a="1"/>
  <c r="BL932" i="4" s="1"/>
  <c r="BL933" i="4" a="1"/>
  <c r="BL933" i="4" s="1"/>
  <c r="BL934" i="4" a="1"/>
  <c r="BL934" i="4"/>
  <c r="BL935" i="4" a="1"/>
  <c r="BL935" i="4" s="1"/>
  <c r="BL936" i="4" a="1"/>
  <c r="BL936" i="4" s="1"/>
  <c r="BL937" i="4" a="1"/>
  <c r="BL937" i="4" s="1"/>
  <c r="BL938" i="4" a="1"/>
  <c r="BL938" i="4"/>
  <c r="BL939" i="4" a="1"/>
  <c r="BL939" i="4" s="1"/>
  <c r="BL940" i="4" a="1"/>
  <c r="BL940" i="4" s="1"/>
  <c r="BL941" i="4" a="1"/>
  <c r="BL941" i="4" s="1"/>
  <c r="BL942" i="4" a="1"/>
  <c r="BL942" i="4"/>
  <c r="BL943" i="4" a="1"/>
  <c r="BL943" i="4" s="1"/>
  <c r="BL944" i="4" a="1"/>
  <c r="BL944" i="4" s="1"/>
  <c r="BL945" i="4" a="1"/>
  <c r="BL945" i="4" s="1"/>
  <c r="BL946" i="4" a="1"/>
  <c r="BL946" i="4"/>
  <c r="BL947" i="4" a="1"/>
  <c r="BL947" i="4" s="1"/>
  <c r="BL948" i="4" a="1"/>
  <c r="BL948" i="4" s="1"/>
  <c r="BL949" i="4" a="1"/>
  <c r="BL949" i="4" s="1"/>
  <c r="BL950" i="4" a="1"/>
  <c r="BL950" i="4"/>
  <c r="BL951" i="4" a="1"/>
  <c r="BL951" i="4" s="1"/>
  <c r="BL952" i="4" a="1"/>
  <c r="BL952" i="4" s="1"/>
  <c r="BL953" i="4" a="1"/>
  <c r="BL953" i="4" s="1"/>
  <c r="BL954" i="4" a="1"/>
  <c r="BL954" i="4"/>
  <c r="BL955" i="4" a="1"/>
  <c r="BL955" i="4" s="1"/>
  <c r="BL956" i="4" a="1"/>
  <c r="BL956" i="4" s="1"/>
  <c r="BL957" i="4" a="1"/>
  <c r="BL957" i="4" s="1"/>
  <c r="BL958" i="4" a="1"/>
  <c r="BL958" i="4"/>
  <c r="BL959" i="4" a="1"/>
  <c r="BL959" i="4" s="1"/>
  <c r="BL960" i="4" a="1"/>
  <c r="BL960" i="4" s="1"/>
  <c r="BL961" i="4" a="1"/>
  <c r="BL961" i="4" s="1"/>
  <c r="BL962" i="4" a="1"/>
  <c r="BL962" i="4"/>
  <c r="BL963" i="4" a="1"/>
  <c r="BL963" i="4" s="1"/>
  <c r="BL964" i="4" a="1"/>
  <c r="BL964" i="4" s="1"/>
  <c r="BL965" i="4" a="1"/>
  <c r="BL965" i="4" s="1"/>
  <c r="BL966" i="4" a="1"/>
  <c r="BL966" i="4"/>
  <c r="BL967" i="4" a="1"/>
  <c r="BL967" i="4" s="1"/>
  <c r="BL968" i="4" a="1"/>
  <c r="BL968" i="4" s="1"/>
  <c r="BL969" i="4" a="1"/>
  <c r="BL969" i="4" s="1"/>
  <c r="BL970" i="4" a="1"/>
  <c r="BL970" i="4"/>
  <c r="BL971" i="4" a="1"/>
  <c r="BL971" i="4" s="1"/>
  <c r="BL972" i="4" a="1"/>
  <c r="BL972" i="4" s="1"/>
  <c r="BL973" i="4" a="1"/>
  <c r="BL973" i="4" s="1"/>
  <c r="BL974" i="4" a="1"/>
  <c r="BL974" i="4"/>
  <c r="BL975" i="4" a="1"/>
  <c r="BL975" i="4" s="1"/>
  <c r="BL976" i="4" a="1"/>
  <c r="BL976" i="4" s="1"/>
  <c r="BL977" i="4" a="1"/>
  <c r="BL977" i="4" s="1"/>
  <c r="BL978" i="4" a="1"/>
  <c r="BL978" i="4"/>
  <c r="BL979" i="4" a="1"/>
  <c r="BL979" i="4" s="1"/>
  <c r="BL980" i="4" a="1"/>
  <c r="BL980" i="4" s="1"/>
  <c r="BL981" i="4" a="1"/>
  <c r="BL981" i="4" s="1"/>
  <c r="BL982" i="4" a="1"/>
  <c r="BL982" i="4"/>
  <c r="BL983" i="4" a="1"/>
  <c r="BL983" i="4" s="1"/>
  <c r="BL984" i="4" a="1"/>
  <c r="BL984" i="4" s="1"/>
  <c r="BL985" i="4" a="1"/>
  <c r="BL985" i="4" s="1"/>
  <c r="BL986" i="4" a="1"/>
  <c r="BL986" i="4"/>
  <c r="BL987" i="4" a="1"/>
  <c r="BL987" i="4" s="1"/>
  <c r="BL988" i="4" a="1"/>
  <c r="BL988" i="4" s="1"/>
  <c r="BL989" i="4" a="1"/>
  <c r="BL989" i="4" s="1"/>
  <c r="BL990" i="4" a="1"/>
  <c r="BL990" i="4"/>
  <c r="BL991" i="4" a="1"/>
  <c r="BL991" i="4" s="1"/>
  <c r="BL992" i="4" a="1"/>
  <c r="BL992" i="4" s="1"/>
  <c r="BL993" i="4" a="1"/>
  <c r="BL993" i="4" s="1"/>
  <c r="BL994" i="4" a="1"/>
  <c r="BL994" i="4"/>
  <c r="BL995" i="4" a="1"/>
  <c r="BL995" i="4" s="1"/>
  <c r="BL996" i="4" a="1"/>
  <c r="BL996" i="4" s="1"/>
  <c r="BL997" i="4" a="1"/>
  <c r="BL997" i="4" s="1"/>
  <c r="BL998" i="4" a="1"/>
  <c r="BL998" i="4"/>
  <c r="BL999" i="4" a="1"/>
  <c r="BL999" i="4" s="1"/>
  <c r="BL1000" i="4" a="1"/>
  <c r="BL1000" i="4" s="1"/>
  <c r="BL1001" i="4" a="1"/>
  <c r="BL1001" i="4" s="1"/>
  <c r="BL1002" i="4" a="1"/>
  <c r="BL1002" i="4"/>
  <c r="BL1003" i="4" a="1"/>
  <c r="BL1003" i="4" s="1"/>
  <c r="BL1004" i="4" a="1"/>
  <c r="BL1004" i="4" s="1"/>
  <c r="BL1005" i="4" a="1"/>
  <c r="BL1005" i="4" s="1"/>
  <c r="BL1006" i="4" a="1"/>
  <c r="BL1006" i="4"/>
  <c r="BL1007" i="4" a="1"/>
  <c r="BL1007" i="4" s="1"/>
  <c r="BL1008" i="4" a="1"/>
  <c r="BL1008" i="4" s="1"/>
  <c r="BL1009" i="4" a="1"/>
  <c r="BL1009" i="4" s="1"/>
  <c r="BL1010" i="4" a="1"/>
  <c r="BL1010" i="4"/>
  <c r="BL1011" i="4" a="1"/>
  <c r="BL1011" i="4" s="1"/>
  <c r="BL1012" i="4" a="1"/>
  <c r="BL1012" i="4" s="1"/>
  <c r="BL1013" i="4" a="1"/>
  <c r="BL1013" i="4" s="1"/>
  <c r="BL1014" i="4" a="1"/>
  <c r="BL1014" i="4"/>
  <c r="BL1015" i="4" a="1"/>
  <c r="BL1015" i="4" s="1"/>
  <c r="BL1016" i="4" a="1"/>
  <c r="BL1016" i="4" s="1"/>
  <c r="BL1017" i="4" a="1"/>
  <c r="BL1017" i="4" s="1"/>
  <c r="BL1018" i="4" a="1"/>
  <c r="BL1018" i="4"/>
  <c r="BL1019" i="4" a="1"/>
  <c r="BL1019" i="4" s="1"/>
  <c r="BL1020" i="4" a="1"/>
  <c r="BL1020" i="4" s="1"/>
  <c r="BL1021" i="4" a="1"/>
  <c r="BL1021" i="4" s="1"/>
  <c r="BL1022" i="4" a="1"/>
  <c r="BL1022" i="4"/>
  <c r="BL1023" i="4" a="1"/>
  <c r="BL1023" i="4" s="1"/>
  <c r="BL1024" i="4" a="1"/>
  <c r="BL1024" i="4" s="1"/>
  <c r="BL1025" i="4" a="1"/>
  <c r="BL1025" i="4" s="1"/>
  <c r="BL1026" i="4" a="1"/>
  <c r="BL1026" i="4"/>
  <c r="BL1027" i="4" a="1"/>
  <c r="BL1027" i="4" s="1"/>
  <c r="BL1028" i="4" a="1"/>
  <c r="BL1028" i="4" s="1"/>
  <c r="BL1029" i="4" a="1"/>
  <c r="BL1029" i="4" s="1"/>
  <c r="BL1030" i="4" a="1"/>
  <c r="BL1030" i="4"/>
  <c r="BL1031" i="4" a="1"/>
  <c r="BL1031" i="4" s="1"/>
  <c r="BL1032" i="4" a="1"/>
  <c r="BL1032" i="4" s="1"/>
  <c r="BL1033" i="4" a="1"/>
  <c r="BL1033" i="4" s="1"/>
  <c r="BL1034" i="4" a="1"/>
  <c r="BL1034" i="4"/>
  <c r="BL1035" i="4" a="1"/>
  <c r="BL1035" i="4" s="1"/>
  <c r="BL1036" i="4" a="1"/>
  <c r="BL1036" i="4" s="1"/>
  <c r="BL1037" i="4" a="1"/>
  <c r="BL1037" i="4" s="1"/>
  <c r="BL1038" i="4" a="1"/>
  <c r="BL1038" i="4"/>
  <c r="BL1039" i="4" a="1"/>
  <c r="BL1039" i="4" s="1"/>
  <c r="BL1040" i="4" a="1"/>
  <c r="BL1040" i="4" s="1"/>
  <c r="BL1041" i="4" a="1"/>
  <c r="BL1041" i="4" s="1"/>
  <c r="BL1042" i="4" a="1"/>
  <c r="BL1042" i="4"/>
  <c r="BL1043" i="4" a="1"/>
  <c r="BL1043" i="4" s="1"/>
  <c r="BL1044" i="4" a="1"/>
  <c r="BL1044" i="4" s="1"/>
  <c r="BL1045" i="4" a="1"/>
  <c r="BL1045" i="4" s="1"/>
  <c r="BL1046" i="4" a="1"/>
  <c r="BL1046" i="4"/>
  <c r="BL1047" i="4" a="1"/>
  <c r="BL1047" i="4" s="1"/>
  <c r="BL1048" i="4" a="1"/>
  <c r="BL1048" i="4" s="1"/>
  <c r="BL1049" i="4" a="1"/>
  <c r="BL1049" i="4" s="1"/>
  <c r="BL1050" i="4" a="1"/>
  <c r="BL1050" i="4"/>
  <c r="BL1051" i="4" a="1"/>
  <c r="BL1051" i="4" s="1"/>
  <c r="BL1052" i="4" a="1"/>
  <c r="BL1052" i="4" s="1"/>
  <c r="BL1053" i="4" a="1"/>
  <c r="BL1053" i="4" s="1"/>
  <c r="BL1054" i="4" a="1"/>
  <c r="BL1054" i="4"/>
  <c r="BL1055" i="4" a="1"/>
  <c r="BL1055" i="4" s="1"/>
  <c r="BL1056" i="4" a="1"/>
  <c r="BL1056" i="4" s="1"/>
  <c r="BL1057" i="4" a="1"/>
  <c r="BL1057" i="4" s="1"/>
  <c r="BL1058" i="4" a="1"/>
  <c r="BL1058" i="4"/>
  <c r="BL1059" i="4" a="1"/>
  <c r="BL1059" i="4" s="1"/>
  <c r="BL1060" i="4" a="1"/>
  <c r="BL1060" i="4" s="1"/>
  <c r="BL1061" i="4" a="1"/>
  <c r="BL1061" i="4" s="1"/>
  <c r="BL1062" i="4" a="1"/>
  <c r="BL1062" i="4"/>
  <c r="BL1063" i="4" a="1"/>
  <c r="BL1063" i="4" s="1"/>
  <c r="BL1064" i="4" a="1"/>
  <c r="BL1064" i="4" s="1"/>
  <c r="BL1065" i="4" a="1"/>
  <c r="BL1065" i="4" s="1"/>
  <c r="BL1066" i="4" a="1"/>
  <c r="BL1066" i="4"/>
  <c r="BL1067" i="4" a="1"/>
  <c r="BL1067" i="4" s="1"/>
  <c r="BL1068" i="4" a="1"/>
  <c r="BL1068" i="4" s="1"/>
  <c r="BL1069" i="4" a="1"/>
  <c r="BL1069" i="4" s="1"/>
  <c r="BL1070" i="4" a="1"/>
  <c r="BL1070" i="4"/>
  <c r="BL1071" i="4" a="1"/>
  <c r="BL1071" i="4" s="1"/>
  <c r="BL1072" i="4" a="1"/>
  <c r="BL1072" i="4" s="1"/>
  <c r="BL1073" i="4" a="1"/>
  <c r="BL1073" i="4" s="1"/>
  <c r="BL1074" i="4" a="1"/>
  <c r="BL1074" i="4"/>
  <c r="BL1075" i="4" a="1"/>
  <c r="BL1075" i="4" s="1"/>
  <c r="BL1076" i="4" a="1"/>
  <c r="BL1076" i="4" s="1"/>
  <c r="BL1077" i="4" a="1"/>
  <c r="BL1077" i="4" s="1"/>
  <c r="BL1078" i="4" a="1"/>
  <c r="BL1078" i="4"/>
  <c r="BL1079" i="4" a="1"/>
  <c r="BL1079" i="4" s="1"/>
  <c r="BL1080" i="4" a="1"/>
  <c r="BL1080" i="4" s="1"/>
  <c r="BL1081" i="4" a="1"/>
  <c r="BL1081" i="4" s="1"/>
  <c r="BL1082" i="4" a="1"/>
  <c r="BL1082" i="4"/>
  <c r="BL1083" i="4" a="1"/>
  <c r="BL1083" i="4" s="1"/>
  <c r="BL1084" i="4" a="1"/>
  <c r="BL1084" i="4" s="1"/>
  <c r="BL1085" i="4" a="1"/>
  <c r="BL1085" i="4" s="1"/>
  <c r="BL1086" i="4" a="1"/>
  <c r="BL1086" i="4"/>
  <c r="BL1087" i="4" a="1"/>
  <c r="BL1087" i="4" s="1"/>
  <c r="BL1088" i="4" a="1"/>
  <c r="BL1088" i="4" s="1"/>
  <c r="BL1089" i="4" a="1"/>
  <c r="BL1089" i="4" s="1"/>
  <c r="BL1090" i="4" a="1"/>
  <c r="BL1090" i="4"/>
  <c r="BL1091" i="4" a="1"/>
  <c r="BL1091" i="4" s="1"/>
  <c r="BL1092" i="4" a="1"/>
  <c r="BL1092" i="4" s="1"/>
  <c r="BL1093" i="4" a="1"/>
  <c r="BL1093" i="4" s="1"/>
  <c r="BL1094" i="4" a="1"/>
  <c r="BL1094" i="4"/>
  <c r="BL1095" i="4" a="1"/>
  <c r="BL1095" i="4" s="1"/>
  <c r="BL1096" i="4" a="1"/>
  <c r="BL1096" i="4" s="1"/>
  <c r="BL1097" i="4" a="1"/>
  <c r="BL1097" i="4" s="1"/>
  <c r="BL1098" i="4" a="1"/>
  <c r="BL1098" i="4"/>
  <c r="BL1099" i="4" a="1"/>
  <c r="BL1099" i="4" s="1"/>
  <c r="BL1100" i="4" a="1"/>
  <c r="BL1100" i="4" s="1"/>
  <c r="BL1101" i="4" a="1"/>
  <c r="BL1101" i="4" s="1"/>
  <c r="BL1102" i="4" a="1"/>
  <c r="BL1102" i="4"/>
  <c r="BL1103" i="4" a="1"/>
  <c r="BL1103" i="4" s="1"/>
  <c r="BL1104" i="4" a="1"/>
  <c r="BL1104" i="4" s="1"/>
  <c r="BL1105" i="4" a="1"/>
  <c r="BL1105" i="4" s="1"/>
  <c r="BL1106" i="4" a="1"/>
  <c r="BL1106" i="4"/>
  <c r="BL1107" i="4" a="1"/>
  <c r="BL1107" i="4" s="1"/>
  <c r="BL1108" i="4" a="1"/>
  <c r="BL1108" i="4" s="1"/>
  <c r="BL1109" i="4" a="1"/>
  <c r="BL1109" i="4" s="1"/>
  <c r="BL1110" i="4" a="1"/>
  <c r="BL1110" i="4"/>
  <c r="BL1111" i="4" a="1"/>
  <c r="BL1111" i="4" s="1"/>
  <c r="BL1112" i="4" a="1"/>
  <c r="BL1112" i="4" s="1"/>
  <c r="BL1113" i="4" a="1"/>
  <c r="BL1113" i="4" s="1"/>
  <c r="BL1114" i="4" a="1"/>
  <c r="BL1114" i="4"/>
  <c r="BL1115" i="4" a="1"/>
  <c r="BL1115" i="4" s="1"/>
  <c r="BL1116" i="4" a="1"/>
  <c r="BL1116" i="4" s="1"/>
  <c r="BL1117" i="4" a="1"/>
  <c r="BL1117" i="4" s="1"/>
  <c r="BL1118" i="4" a="1"/>
  <c r="BL1118" i="4"/>
  <c r="BL1119" i="4" a="1"/>
  <c r="BL1119" i="4" s="1"/>
  <c r="BL1120" i="4" a="1"/>
  <c r="BL1120" i="4" s="1"/>
  <c r="BL1121" i="4" a="1"/>
  <c r="BL1121" i="4" s="1"/>
  <c r="BL1122" i="4" a="1"/>
  <c r="BL1122" i="4"/>
  <c r="BL1123" i="4" a="1"/>
  <c r="BL1123" i="4" s="1"/>
  <c r="BL1124" i="4" a="1"/>
  <c r="BL1124" i="4" s="1"/>
  <c r="BL1125" i="4" a="1"/>
  <c r="BL1125" i="4" s="1"/>
  <c r="BL1126" i="4" a="1"/>
  <c r="BL1126" i="4"/>
  <c r="BL1127" i="4" a="1"/>
  <c r="BL1127" i="4" s="1"/>
  <c r="BL1128" i="4" a="1"/>
  <c r="BL1128" i="4" s="1"/>
  <c r="BL1129" i="4" a="1"/>
  <c r="BL1129" i="4" s="1"/>
  <c r="BL1130" i="4" a="1"/>
  <c r="BL1130" i="4" s="1"/>
  <c r="BL1131" i="4" a="1"/>
  <c r="BL1131" i="4" s="1"/>
  <c r="BL1132" i="4" a="1"/>
  <c r="BL1132" i="4" s="1"/>
  <c r="BL1133" i="4" a="1"/>
  <c r="BL1133" i="4" s="1"/>
  <c r="BL1134" i="4" a="1"/>
  <c r="BL1134" i="4" s="1"/>
  <c r="BL1135" i="4" a="1"/>
  <c r="BL1135" i="4" s="1"/>
  <c r="BL1136" i="4" a="1"/>
  <c r="BL1136" i="4" s="1"/>
  <c r="BL1137" i="4" a="1"/>
  <c r="BL1137" i="4" s="1"/>
  <c r="BL1138" i="4" a="1"/>
  <c r="BL1138" i="4" s="1"/>
  <c r="BL1139" i="4" a="1"/>
  <c r="BL1139" i="4" s="1"/>
  <c r="BL1140" i="4" a="1"/>
  <c r="BL1140" i="4" s="1"/>
  <c r="BL1141" i="4" a="1"/>
  <c r="BL1141" i="4" s="1"/>
  <c r="BL1142" i="4" a="1"/>
  <c r="BL1142" i="4" s="1"/>
  <c r="BL1143" i="4" a="1"/>
  <c r="BL1143" i="4" s="1"/>
  <c r="BL1144" i="4" a="1"/>
  <c r="BL1144" i="4" s="1"/>
  <c r="BL1145" i="4" a="1"/>
  <c r="BL1145" i="4" s="1"/>
  <c r="BL1146" i="4" a="1"/>
  <c r="BL1146" i="4" s="1"/>
  <c r="BL1147" i="4" a="1"/>
  <c r="BL1147" i="4" s="1"/>
  <c r="BL1148" i="4" a="1"/>
  <c r="BL1148" i="4" s="1"/>
  <c r="BL1149" i="4" a="1"/>
  <c r="BL1149" i="4" s="1"/>
  <c r="BL1150" i="4" a="1"/>
  <c r="BL1150" i="4" s="1"/>
  <c r="BL1151" i="4" a="1"/>
  <c r="BL1151" i="4" s="1"/>
  <c r="BL1152" i="4" a="1"/>
  <c r="BL1152" i="4" s="1"/>
  <c r="BL1153" i="4" a="1"/>
  <c r="BL1153" i="4" s="1"/>
  <c r="BL1154" i="4" a="1"/>
  <c r="BL1154" i="4" s="1"/>
  <c r="BL1155" i="4" a="1"/>
  <c r="BL1155" i="4" s="1"/>
  <c r="BL1156" i="4" a="1"/>
  <c r="BL1156" i="4" s="1"/>
  <c r="BL1157" i="4" a="1"/>
  <c r="BL1157" i="4" s="1"/>
  <c r="BL1158" i="4" a="1"/>
  <c r="BL1158" i="4" s="1"/>
  <c r="BL1159" i="4" a="1"/>
  <c r="BL1159" i="4" s="1"/>
  <c r="BL1160" i="4" a="1"/>
  <c r="BL1160" i="4" s="1"/>
  <c r="BL1161" i="4" a="1"/>
  <c r="BL1161" i="4" s="1"/>
  <c r="BL1162" i="4" a="1"/>
  <c r="BL1162" i="4" s="1"/>
  <c r="BL1163" i="4" a="1"/>
  <c r="BL1163" i="4" s="1"/>
  <c r="BL1164" i="4" a="1"/>
  <c r="BL1164" i="4" s="1"/>
  <c r="BL1165" i="4" a="1"/>
  <c r="BL1165" i="4" s="1"/>
  <c r="BL1166" i="4" a="1"/>
  <c r="BL1166" i="4" s="1"/>
  <c r="BL1167" i="4" a="1"/>
  <c r="BL1167" i="4" s="1"/>
  <c r="BL1168" i="4" a="1"/>
  <c r="BL1168" i="4" s="1"/>
  <c r="BL1169" i="4" a="1"/>
  <c r="BL1169" i="4" s="1"/>
  <c r="BL1170" i="4" a="1"/>
  <c r="BL1170" i="4" s="1"/>
  <c r="BL1171" i="4" a="1"/>
  <c r="BL1171" i="4" s="1"/>
  <c r="BL1172" i="4" a="1"/>
  <c r="BL1172" i="4" s="1"/>
  <c r="BL1173" i="4" a="1"/>
  <c r="BL1173" i="4" s="1"/>
  <c r="BL1174" i="4" a="1"/>
  <c r="BL1174" i="4" s="1"/>
  <c r="BL1175" i="4" a="1"/>
  <c r="BL1175" i="4" s="1"/>
  <c r="BL1176" i="4" a="1"/>
  <c r="BL1176" i="4" s="1"/>
  <c r="BL1177" i="4" a="1"/>
  <c r="BL1177" i="4" s="1"/>
  <c r="BL1178" i="4" a="1"/>
  <c r="BL1178" i="4" s="1"/>
  <c r="BL1179" i="4" a="1"/>
  <c r="BL1179" i="4" s="1"/>
  <c r="BL1180" i="4" a="1"/>
  <c r="BL1180" i="4" s="1"/>
  <c r="BL1181" i="4" a="1"/>
  <c r="BL1181" i="4" s="1"/>
  <c r="BL1182" i="4" a="1"/>
  <c r="BL1182" i="4" s="1"/>
  <c r="BL1183" i="4" a="1"/>
  <c r="BL1183" i="4" s="1"/>
  <c r="BL1184" i="4" a="1"/>
  <c r="BL1184" i="4" s="1"/>
  <c r="BL1185" i="4" a="1"/>
  <c r="BL1185" i="4" s="1"/>
  <c r="BL1186" i="4" a="1"/>
  <c r="BL1186" i="4" s="1"/>
  <c r="BL1187" i="4" a="1"/>
  <c r="BL1187" i="4" s="1"/>
  <c r="BL1188" i="4" a="1"/>
  <c r="BL1188" i="4" s="1"/>
  <c r="BL1189" i="4" a="1"/>
  <c r="BL1189" i="4" s="1"/>
  <c r="BL1190" i="4" a="1"/>
  <c r="BL1190" i="4" s="1"/>
  <c r="BL1191" i="4" a="1"/>
  <c r="BL1191" i="4" s="1"/>
  <c r="BL1192" i="4" a="1"/>
  <c r="BL1192" i="4" s="1"/>
  <c r="BL1193" i="4" a="1"/>
  <c r="BL1193" i="4" s="1"/>
  <c r="BL1194" i="4" a="1"/>
  <c r="BL1194" i="4" s="1"/>
  <c r="BL1195" i="4" a="1"/>
  <c r="BL1195" i="4"/>
  <c r="BL1196" i="4" a="1"/>
  <c r="BL1196" i="4" s="1"/>
  <c r="BL1197" i="4" a="1"/>
  <c r="BL1197" i="4" s="1"/>
  <c r="BL1198" i="4" a="1"/>
  <c r="BL1198" i="4" s="1"/>
  <c r="BL1199" i="4" a="1"/>
  <c r="BL1199" i="4" s="1"/>
  <c r="BL1200" i="4" a="1"/>
  <c r="BL1200" i="4" s="1"/>
  <c r="BL1201" i="4" a="1"/>
  <c r="BL1201" i="4" s="1"/>
  <c r="BL1202" i="4" a="1"/>
  <c r="BL1202" i="4" s="1"/>
  <c r="BL1203" i="4" a="1"/>
  <c r="BL1203" i="4"/>
  <c r="BL1204" i="4" a="1"/>
  <c r="BL1204" i="4" s="1"/>
  <c r="BL1205" i="4" a="1"/>
  <c r="BL1205" i="4" s="1"/>
  <c r="BL1206" i="4" a="1"/>
  <c r="BL1206" i="4" s="1"/>
  <c r="BL1207" i="4" a="1"/>
  <c r="BL1207" i="4"/>
  <c r="BL1208" i="4" a="1"/>
  <c r="BL1208" i="4" s="1"/>
  <c r="BL1209" i="4" a="1"/>
  <c r="BL1209" i="4" s="1"/>
  <c r="BL1210" i="4" a="1"/>
  <c r="BL1210" i="4" s="1"/>
  <c r="BL1211" i="4" a="1"/>
  <c r="BL1211" i="4"/>
  <c r="BL1212" i="4" a="1"/>
  <c r="BL1212" i="4" s="1"/>
  <c r="BL1213" i="4" a="1"/>
  <c r="BL1213" i="4" s="1"/>
  <c r="BL1214" i="4" a="1"/>
  <c r="BL1214" i="4" s="1"/>
  <c r="BL1215" i="4" a="1"/>
  <c r="BL1215" i="4"/>
  <c r="BL1216" i="4" a="1"/>
  <c r="BL1216" i="4" s="1"/>
  <c r="BL1217" i="4" a="1"/>
  <c r="BL1217" i="4" s="1"/>
  <c r="BL1218" i="4" a="1"/>
  <c r="BL1218" i="4" s="1"/>
  <c r="BL1219" i="4" a="1"/>
  <c r="BL1219" i="4"/>
  <c r="BL1220" i="4" a="1"/>
  <c r="BL1220" i="4" s="1"/>
  <c r="BL1221" i="4" a="1"/>
  <c r="BL1221" i="4" s="1"/>
  <c r="BL1222" i="4" a="1"/>
  <c r="BL1222" i="4" s="1"/>
  <c r="BL1223" i="4" a="1"/>
  <c r="BL1223" i="4"/>
  <c r="BL1224" i="4" a="1"/>
  <c r="BL1224" i="4" s="1"/>
  <c r="BL1225" i="4" a="1"/>
  <c r="BL1225" i="4" s="1"/>
  <c r="BL1226" i="4" a="1"/>
  <c r="BL1226" i="4" s="1"/>
  <c r="BL1227" i="4" a="1"/>
  <c r="BL1227" i="4"/>
  <c r="BL1228" i="4" a="1"/>
  <c r="BL1228" i="4" s="1"/>
  <c r="BL1229" i="4" a="1"/>
  <c r="BL1229" i="4" s="1"/>
  <c r="BL1230" i="4" a="1"/>
  <c r="BL1230" i="4" s="1"/>
  <c r="BL1231" i="4" a="1"/>
  <c r="BL1231" i="4"/>
  <c r="BL1232" i="4" a="1"/>
  <c r="BL1232" i="4" s="1"/>
  <c r="BL1233" i="4" a="1"/>
  <c r="BL1233" i="4" s="1"/>
  <c r="BL1234" i="4" a="1"/>
  <c r="BL1234" i="4" s="1"/>
  <c r="BL1235" i="4" a="1"/>
  <c r="BL1235" i="4"/>
  <c r="BL1236" i="4" a="1"/>
  <c r="BL1236" i="4" s="1"/>
  <c r="BL1237" i="4" a="1"/>
  <c r="BL1237" i="4" s="1"/>
  <c r="BL1238" i="4" a="1"/>
  <c r="BL1238" i="4" s="1"/>
  <c r="BL1239" i="4" a="1"/>
  <c r="BL1239" i="4"/>
  <c r="BL1240" i="4" a="1"/>
  <c r="BL1240" i="4" s="1"/>
  <c r="BL1241" i="4" a="1"/>
  <c r="BL1241" i="4" s="1"/>
  <c r="BL1242" i="4" a="1"/>
  <c r="BL1242" i="4" s="1"/>
  <c r="BL1243" i="4" a="1"/>
  <c r="BL1243" i="4"/>
  <c r="BL1244" i="4" a="1"/>
  <c r="BL1244" i="4" s="1"/>
  <c r="BL1245" i="4" a="1"/>
  <c r="BL1245" i="4" s="1"/>
  <c r="BL1246" i="4" a="1"/>
  <c r="BL1246" i="4" s="1"/>
  <c r="BL1247" i="4" a="1"/>
  <c r="BL1247" i="4"/>
  <c r="BL1248" i="4" a="1"/>
  <c r="BL1248" i="4" s="1"/>
  <c r="BL1249" i="4" a="1"/>
  <c r="BL1249" i="4" s="1"/>
  <c r="BL1250" i="4" a="1"/>
  <c r="BL1250" i="4" s="1"/>
  <c r="BL1251" i="4" a="1"/>
  <c r="BL1251" i="4"/>
  <c r="BL1252" i="4" a="1"/>
  <c r="BL1252" i="4" s="1"/>
  <c r="BL1253" i="4" a="1"/>
  <c r="BL1253" i="4" s="1"/>
  <c r="BL1254" i="4" a="1"/>
  <c r="BL1254" i="4" s="1"/>
  <c r="BL1255" i="4" a="1"/>
  <c r="BL1255" i="4"/>
  <c r="BL1256" i="4" a="1"/>
  <c r="BL1256" i="4" s="1"/>
  <c r="BL1257" i="4" a="1"/>
  <c r="BL1257" i="4" s="1"/>
  <c r="BL1258" i="4" a="1"/>
  <c r="BL1258" i="4" s="1"/>
  <c r="BL1259" i="4" a="1"/>
  <c r="BL1259" i="4"/>
  <c r="BL1260" i="4" a="1"/>
  <c r="BL1260" i="4" s="1"/>
  <c r="BL1261" i="4" a="1"/>
  <c r="BL1261" i="4" s="1"/>
  <c r="BL1262" i="4" a="1"/>
  <c r="BL1262" i="4" s="1"/>
  <c r="BL1263" i="4" a="1"/>
  <c r="BL1263" i="4"/>
  <c r="BL1264" i="4" a="1"/>
  <c r="BL1264" i="4" s="1"/>
  <c r="BL1265" i="4" a="1"/>
  <c r="BL1265" i="4" s="1"/>
  <c r="BL1266" i="4" a="1"/>
  <c r="BL1266" i="4" s="1"/>
  <c r="BL1267" i="4" a="1"/>
  <c r="BL1267" i="4"/>
  <c r="BL1268" i="4" a="1"/>
  <c r="BL1268" i="4" s="1"/>
  <c r="BL1269" i="4" a="1"/>
  <c r="BL1269" i="4" s="1"/>
  <c r="BL1270" i="4" a="1"/>
  <c r="BL1270" i="4" s="1"/>
  <c r="BL1271" i="4" a="1"/>
  <c r="BL1271" i="4"/>
  <c r="BL1272" i="4" a="1"/>
  <c r="BL1272" i="4" s="1"/>
  <c r="BL1273" i="4" a="1"/>
  <c r="BL1273" i="4" s="1"/>
  <c r="BL1274" i="4" a="1"/>
  <c r="BL1274" i="4" s="1"/>
  <c r="BL1275" i="4" a="1"/>
  <c r="BL1275" i="4"/>
  <c r="BL1276" i="4" a="1"/>
  <c r="BL1276" i="4" s="1"/>
  <c r="BL1277" i="4" a="1"/>
  <c r="BL1277" i="4" s="1"/>
  <c r="BL1278" i="4" a="1"/>
  <c r="BL1278" i="4" s="1"/>
  <c r="BL1279" i="4" a="1"/>
  <c r="BL1279" i="4"/>
  <c r="BL1280" i="4" a="1"/>
  <c r="BL1280" i="4" s="1"/>
  <c r="BL1281" i="4" a="1"/>
  <c r="BL1281" i="4" s="1"/>
  <c r="BL1282" i="4" a="1"/>
  <c r="BL1282" i="4" s="1"/>
  <c r="BL1283" i="4" a="1"/>
  <c r="BL1283" i="4"/>
  <c r="BL1284" i="4" a="1"/>
  <c r="BL1284" i="4" s="1"/>
  <c r="BL1285" i="4" a="1"/>
  <c r="BL1285" i="4" s="1"/>
  <c r="BL1286" i="4" a="1"/>
  <c r="BL1286" i="4" s="1"/>
  <c r="BL1287" i="4" a="1"/>
  <c r="BL1287" i="4"/>
  <c r="BL1288" i="4" a="1"/>
  <c r="BL1288" i="4" s="1"/>
  <c r="BL1289" i="4" a="1"/>
  <c r="BL1289" i="4" s="1"/>
  <c r="BL1290" i="4" a="1"/>
  <c r="BL1290" i="4" s="1"/>
  <c r="BL1291" i="4" a="1"/>
  <c r="BL1291" i="4" s="1"/>
  <c r="BL1292" i="4" a="1"/>
  <c r="BL1292" i="4" s="1"/>
  <c r="BL1293" i="4" a="1"/>
  <c r="BL1293" i="4" s="1"/>
  <c r="BL1294" i="4" a="1"/>
  <c r="BL1294" i="4" s="1"/>
  <c r="BL1295" i="4" a="1"/>
  <c r="BL1295" i="4" s="1"/>
  <c r="BL1296" i="4" a="1"/>
  <c r="BL1296" i="4" s="1"/>
  <c r="BL1297" i="4" a="1"/>
  <c r="BL1297" i="4" s="1"/>
  <c r="BL1298" i="4" a="1"/>
  <c r="BL1298" i="4" s="1"/>
  <c r="BL1299" i="4" a="1"/>
  <c r="BL1299" i="4" s="1"/>
  <c r="BL1300" i="4" a="1"/>
  <c r="BL1300" i="4" s="1"/>
  <c r="BL1301" i="4" a="1"/>
  <c r="BL1301" i="4" s="1"/>
  <c r="BL1302" i="4" a="1"/>
  <c r="BL1302" i="4" s="1"/>
  <c r="BL1303" i="4" a="1"/>
  <c r="BL1303" i="4" s="1"/>
  <c r="BL1304" i="4" a="1"/>
  <c r="BL1304" i="4" s="1"/>
  <c r="BL1305" i="4" a="1"/>
  <c r="BL1305" i="4" s="1"/>
  <c r="BL1306" i="4" a="1"/>
  <c r="BL1306" i="4" s="1"/>
  <c r="BL1307" i="4" a="1"/>
  <c r="BL1307" i="4" s="1"/>
  <c r="BL1308" i="4" a="1"/>
  <c r="BL1308" i="4" s="1"/>
  <c r="BL1309" i="4" a="1"/>
  <c r="BL1309" i="4" s="1"/>
  <c r="BL1310" i="4" a="1"/>
  <c r="BL1310" i="4" s="1"/>
  <c r="BL1311" i="4" a="1"/>
  <c r="BL1311" i="4" s="1"/>
  <c r="BL1312" i="4" a="1"/>
  <c r="BL1312" i="4" s="1"/>
  <c r="BL1313" i="4" a="1"/>
  <c r="BL1313" i="4" s="1"/>
  <c r="BL1314" i="4" a="1"/>
  <c r="BL1314" i="4" s="1"/>
  <c r="BL1315" i="4" a="1"/>
  <c r="BL1315" i="4" s="1"/>
  <c r="BL1316" i="4" a="1"/>
  <c r="BL1316" i="4" s="1"/>
  <c r="BL1317" i="4" a="1"/>
  <c r="BL1317" i="4" s="1"/>
  <c r="BL1318" i="4" a="1"/>
  <c r="BL1318" i="4" s="1"/>
  <c r="BL1319" i="4" a="1"/>
  <c r="BL1319" i="4" s="1"/>
  <c r="BL1320" i="4" a="1"/>
  <c r="BL1320" i="4" s="1"/>
  <c r="BL1321" i="4" a="1"/>
  <c r="BL1321" i="4" s="1"/>
  <c r="BL1322" i="4" a="1"/>
  <c r="BL1322" i="4" s="1"/>
  <c r="BL1323" i="4" a="1"/>
  <c r="BL1323" i="4" s="1"/>
  <c r="BL1324" i="4" a="1"/>
  <c r="BL1324" i="4" s="1"/>
  <c r="BL1325" i="4" a="1"/>
  <c r="BL1325" i="4" s="1"/>
  <c r="BL1326" i="4" a="1"/>
  <c r="BL1326" i="4" s="1"/>
  <c r="BL1327" i="4" a="1"/>
  <c r="BL1327" i="4" s="1"/>
  <c r="BL1328" i="4" a="1"/>
  <c r="BL1328" i="4" s="1"/>
  <c r="BL1329" i="4" a="1"/>
  <c r="BL1329" i="4" s="1"/>
  <c r="BL1330" i="4" a="1"/>
  <c r="BL1330" i="4" s="1"/>
  <c r="BL1331" i="4" a="1"/>
  <c r="BL1331" i="4" s="1"/>
  <c r="BL1332" i="4" a="1"/>
  <c r="BL1332" i="4" s="1"/>
  <c r="BL1333" i="4" a="1"/>
  <c r="BL1333" i="4" s="1"/>
  <c r="BL1334" i="4" a="1"/>
  <c r="BL1334" i="4" s="1"/>
  <c r="BL1335" i="4" a="1"/>
  <c r="BL1335" i="4" s="1"/>
  <c r="BL1336" i="4" a="1"/>
  <c r="BL1336" i="4" s="1"/>
  <c r="BL1337" i="4" a="1"/>
  <c r="BL1337" i="4" s="1"/>
  <c r="BL1338" i="4" a="1"/>
  <c r="BL1338" i="4" s="1"/>
  <c r="BL1339" i="4" a="1"/>
  <c r="BL1339" i="4" s="1"/>
  <c r="BL1340" i="4" a="1"/>
  <c r="BL1340" i="4" s="1"/>
  <c r="BL1341" i="4" a="1"/>
  <c r="BL1341" i="4" s="1"/>
  <c r="BL1342" i="4" a="1"/>
  <c r="BL1342" i="4" s="1"/>
  <c r="BL1343" i="4" a="1"/>
  <c r="BL1343" i="4" s="1"/>
  <c r="BL1344" i="4" a="1"/>
  <c r="BL1344" i="4" s="1"/>
  <c r="BL1345" i="4" a="1"/>
  <c r="BL1345" i="4" s="1"/>
  <c r="BL1346" i="4" a="1"/>
  <c r="BL1346" i="4" s="1"/>
  <c r="BL1347" i="4" a="1"/>
  <c r="BL1347" i="4" s="1"/>
  <c r="BL1348" i="4" a="1"/>
  <c r="BL1348" i="4" s="1"/>
  <c r="BL1349" i="4" a="1"/>
  <c r="BL1349" i="4" s="1"/>
  <c r="BL1350" i="4" a="1"/>
  <c r="BL1350" i="4" s="1"/>
  <c r="BL1351" i="4" a="1"/>
  <c r="BL1351" i="4" s="1"/>
  <c r="BL1352" i="4" a="1"/>
  <c r="BL1352" i="4" s="1"/>
  <c r="BL1353" i="4" a="1"/>
  <c r="BL1353" i="4" s="1"/>
  <c r="BL1354" i="4" a="1"/>
  <c r="BL1354" i="4" s="1"/>
  <c r="BL1355" i="4" a="1"/>
  <c r="BL1355" i="4" s="1"/>
  <c r="BL1356" i="4" a="1"/>
  <c r="BL1356" i="4" s="1"/>
  <c r="BL1357" i="4" a="1"/>
  <c r="BL1357" i="4" s="1"/>
  <c r="BL1358" i="4" a="1"/>
  <c r="BL1358" i="4" s="1"/>
  <c r="BL1359" i="4" a="1"/>
  <c r="BL1359" i="4"/>
  <c r="BL1360" i="4" a="1"/>
  <c r="BL1360" i="4" s="1"/>
  <c r="BL1361" i="4" a="1"/>
  <c r="BL1361" i="4" s="1"/>
  <c r="BL1362" i="4" a="1"/>
  <c r="BL1362" i="4" s="1"/>
  <c r="BL1363" i="4" a="1"/>
  <c r="BL1363" i="4"/>
  <c r="BL1364" i="4" a="1"/>
  <c r="BL1364" i="4" s="1"/>
  <c r="BL1365" i="4" a="1"/>
  <c r="BL1365" i="4" s="1"/>
  <c r="BL1366" i="4" a="1"/>
  <c r="BL1366" i="4" s="1"/>
  <c r="BL1367" i="4" a="1"/>
  <c r="BL1367" i="4"/>
  <c r="BL1368" i="4" a="1"/>
  <c r="BL1368" i="4" s="1"/>
  <c r="BL1369" i="4" a="1"/>
  <c r="BL1369" i="4" s="1"/>
  <c r="BL1370" i="4" a="1"/>
  <c r="BL1370" i="4" s="1"/>
  <c r="BL1371" i="4" a="1"/>
  <c r="BL1371" i="4"/>
  <c r="BL1372" i="4" a="1"/>
  <c r="BL1372" i="4" s="1"/>
  <c r="BL1373" i="4" a="1"/>
  <c r="BL1373" i="4" s="1"/>
  <c r="BL1374" i="4" a="1"/>
  <c r="BL1374" i="4" s="1"/>
  <c r="BL1375" i="4" a="1"/>
  <c r="BL1375" i="4"/>
  <c r="BL1376" i="4" a="1"/>
  <c r="BL1376" i="4" s="1"/>
  <c r="BL1377" i="4" a="1"/>
  <c r="BL1377" i="4" s="1"/>
  <c r="BL1378" i="4" a="1"/>
  <c r="BL1378" i="4" s="1"/>
  <c r="BL1379" i="4" a="1"/>
  <c r="BL1379" i="4"/>
  <c r="BL1380" i="4" a="1"/>
  <c r="BL1380" i="4" s="1"/>
  <c r="BL1381" i="4" a="1"/>
  <c r="BL1381" i="4" s="1"/>
  <c r="BL1382" i="4" a="1"/>
  <c r="BL1382" i="4" s="1"/>
  <c r="BL1383" i="4" a="1"/>
  <c r="BL1383" i="4"/>
  <c r="BL1384" i="4" a="1"/>
  <c r="BL1384" i="4" s="1"/>
  <c r="BL1385" i="4" a="1"/>
  <c r="BL1385" i="4" s="1"/>
  <c r="BL1386" i="4" a="1"/>
  <c r="BL1386" i="4" s="1"/>
  <c r="BL1387" i="4" a="1"/>
  <c r="BL1387" i="4"/>
  <c r="BL1388" i="4" a="1"/>
  <c r="BL1388" i="4" s="1"/>
  <c r="BL1389" i="4" a="1"/>
  <c r="BL1389" i="4" s="1"/>
  <c r="BL1390" i="4" a="1"/>
  <c r="BL1390" i="4" s="1"/>
  <c r="BL1391" i="4" a="1"/>
  <c r="BL1391" i="4"/>
  <c r="BL1392" i="4" a="1"/>
  <c r="BL1392" i="4" s="1"/>
  <c r="BL1393" i="4" a="1"/>
  <c r="BL1393" i="4" s="1"/>
  <c r="BL1394" i="4" a="1"/>
  <c r="BL1394" i="4" s="1"/>
  <c r="BL1395" i="4" a="1"/>
  <c r="BL1395" i="4"/>
  <c r="BL1396" i="4" a="1"/>
  <c r="BL1396" i="4" s="1"/>
  <c r="BL1397" i="4" a="1"/>
  <c r="BL1397" i="4" s="1"/>
  <c r="BL1398" i="4" a="1"/>
  <c r="BL1398" i="4" s="1"/>
  <c r="BL1399" i="4" a="1"/>
  <c r="BL1399" i="4"/>
  <c r="BL1400" i="4" a="1"/>
  <c r="BL1400" i="4" s="1"/>
  <c r="BL1401" i="4" a="1"/>
  <c r="BL1401" i="4" s="1"/>
  <c r="BL1402" i="4" a="1"/>
  <c r="BL1402" i="4" s="1"/>
  <c r="BL1403" i="4" a="1"/>
  <c r="BL1403" i="4"/>
  <c r="BL1404" i="4" a="1"/>
  <c r="BL1404" i="4" s="1"/>
  <c r="BL1405" i="4" a="1"/>
  <c r="BL1405" i="4" s="1"/>
  <c r="BL1406" i="4" a="1"/>
  <c r="BL1406" i="4" s="1"/>
  <c r="BL1407" i="4" a="1"/>
  <c r="BL1407" i="4"/>
  <c r="BL1408" i="4" a="1"/>
  <c r="BL1408" i="4" s="1"/>
  <c r="BL1409" i="4" a="1"/>
  <c r="BL1409" i="4" s="1"/>
  <c r="BL1410" i="4" a="1"/>
  <c r="BL1410" i="4" s="1"/>
  <c r="BL1411" i="4" a="1"/>
  <c r="BL1411" i="4"/>
  <c r="BL1412" i="4" a="1"/>
  <c r="BL1412" i="4" s="1"/>
  <c r="BL1413" i="4" a="1"/>
  <c r="BL1413" i="4" s="1"/>
  <c r="BL1414" i="4" a="1"/>
  <c r="BL1414" i="4" s="1"/>
  <c r="BL1415" i="4" a="1"/>
  <c r="BL1415" i="4"/>
  <c r="BL1416" i="4" a="1"/>
  <c r="BL1416" i="4" s="1"/>
  <c r="BL1417" i="4" a="1"/>
  <c r="BL1417" i="4" s="1"/>
  <c r="BL1418" i="4" a="1"/>
  <c r="BL1418" i="4" s="1"/>
  <c r="BL1419" i="4" a="1"/>
  <c r="BL1419" i="4"/>
  <c r="BL1420" i="4" a="1"/>
  <c r="BL1420" i="4" s="1"/>
  <c r="BL1421" i="4" a="1"/>
  <c r="BL1421" i="4" s="1"/>
  <c r="BL1422" i="4" a="1"/>
  <c r="BL1422" i="4" s="1"/>
  <c r="BL1423" i="4" a="1"/>
  <c r="BL1423" i="4"/>
  <c r="BL1424" i="4" a="1"/>
  <c r="BL1424" i="4" s="1"/>
  <c r="BL1425" i="4" a="1"/>
  <c r="BL1425" i="4" s="1"/>
  <c r="BL1426" i="4" a="1"/>
  <c r="BL1426" i="4" s="1"/>
  <c r="BL1427" i="4" a="1"/>
  <c r="BL1427" i="4"/>
  <c r="BL1428" i="4" a="1"/>
  <c r="BL1428" i="4" s="1"/>
  <c r="BL1429" i="4" a="1"/>
  <c r="BL1429" i="4" s="1"/>
  <c r="BL1430" i="4" a="1"/>
  <c r="BL1430" i="4" s="1"/>
  <c r="BL1431" i="4" a="1"/>
  <c r="BL1431" i="4"/>
  <c r="BL1432" i="4" a="1"/>
  <c r="BL1432" i="4" s="1"/>
  <c r="BL1433" i="4" a="1"/>
  <c r="BL1433" i="4" s="1"/>
  <c r="BL1434" i="4" a="1"/>
  <c r="BL1434" i="4" s="1"/>
  <c r="BL1435" i="4" a="1"/>
  <c r="BL1435" i="4"/>
  <c r="BL1436" i="4" a="1"/>
  <c r="BL1436" i="4" s="1"/>
  <c r="BL1437" i="4" a="1"/>
  <c r="BL1437" i="4" s="1"/>
  <c r="BL1438" i="4" a="1"/>
  <c r="BL1438" i="4" s="1"/>
  <c r="BL1439" i="4" a="1"/>
  <c r="BL1439" i="4"/>
  <c r="BL1440" i="4" a="1"/>
  <c r="BL1440" i="4" s="1"/>
  <c r="BL1441" i="4" a="1"/>
  <c r="BL1441" i="4" s="1"/>
  <c r="BL1442" i="4" a="1"/>
  <c r="BL1442" i="4" s="1"/>
  <c r="BL1443" i="4" a="1"/>
  <c r="BL1443" i="4"/>
  <c r="BL1444" i="4" a="1"/>
  <c r="BL1444" i="4" s="1"/>
  <c r="BL1445" i="4" a="1"/>
  <c r="BL1445" i="4" s="1"/>
  <c r="BL1446" i="4" a="1"/>
  <c r="BL1446" i="4" s="1"/>
  <c r="BL1447" i="4" a="1"/>
  <c r="BL1447" i="4"/>
  <c r="BL1448" i="4" a="1"/>
  <c r="BL1448" i="4" s="1"/>
  <c r="BL1449" i="4" a="1"/>
  <c r="BL1449" i="4" s="1"/>
  <c r="BL1450" i="4" a="1"/>
  <c r="BL1450" i="4" s="1"/>
  <c r="BL1451" i="4" a="1"/>
  <c r="BL1451" i="4"/>
  <c r="BL1452" i="4" a="1"/>
  <c r="BL1452" i="4" s="1"/>
  <c r="BL1453" i="4" a="1"/>
  <c r="BL1453" i="4" s="1"/>
  <c r="BL1454" i="4" a="1"/>
  <c r="BL1454" i="4" s="1"/>
  <c r="BL1455" i="4" a="1"/>
  <c r="BL1455" i="4"/>
  <c r="BL1456" i="4" a="1"/>
  <c r="BL1456" i="4" s="1"/>
  <c r="BL1457" i="4" a="1"/>
  <c r="BL1457" i="4" s="1"/>
  <c r="BL1458" i="4" a="1"/>
  <c r="BL1458" i="4" s="1"/>
  <c r="BL1459" i="4" a="1"/>
  <c r="BL1459" i="4"/>
  <c r="BL1460" i="4" a="1"/>
  <c r="BL1460" i="4" s="1"/>
  <c r="BL1461" i="4" a="1"/>
  <c r="BL1461" i="4" s="1"/>
  <c r="BL1462" i="4" a="1"/>
  <c r="BL1462" i="4" s="1"/>
  <c r="BL1463" i="4" a="1"/>
  <c r="BL1463" i="4"/>
  <c r="BL1464" i="4" a="1"/>
  <c r="BL1464" i="4" s="1"/>
  <c r="BL1465" i="4" a="1"/>
  <c r="BL1465" i="4" s="1"/>
  <c r="BL1466" i="4" a="1"/>
  <c r="BL1466" i="4" s="1"/>
  <c r="BL1467" i="4" a="1"/>
  <c r="BL1467" i="4"/>
  <c r="BL1468" i="4" a="1"/>
  <c r="BL1468" i="4" s="1"/>
  <c r="BL1469" i="4" a="1"/>
  <c r="BL1469" i="4" s="1"/>
  <c r="BL1470" i="4" a="1"/>
  <c r="BL1470" i="4" s="1"/>
  <c r="BL1471" i="4" a="1"/>
  <c r="BL1471" i="4" s="1"/>
  <c r="BL1472" i="4" a="1"/>
  <c r="BL1472" i="4" s="1"/>
  <c r="BL1473" i="4" a="1"/>
  <c r="BL1473" i="4" s="1"/>
  <c r="BL1474" i="4" a="1"/>
  <c r="BL1474" i="4"/>
  <c r="BL1475" i="4" a="1"/>
  <c r="BL1475" i="4" s="1"/>
  <c r="BL1476" i="4" a="1"/>
  <c r="BL1476" i="4" s="1"/>
  <c r="BL1477" i="4" a="1"/>
  <c r="BL1477" i="4" s="1"/>
  <c r="BL1478" i="4" a="1"/>
  <c r="BL1478" i="4" s="1"/>
  <c r="BL1479" i="4" a="1"/>
  <c r="BL1479" i="4" s="1"/>
  <c r="BL1480" i="4" a="1"/>
  <c r="BL1480" i="4" s="1"/>
  <c r="BL1481" i="4" a="1"/>
  <c r="BL1481" i="4" s="1"/>
  <c r="BL1482" i="4" a="1"/>
  <c r="BL1482" i="4" s="1"/>
  <c r="BL1483" i="4" a="1"/>
  <c r="BL1483" i="4" s="1"/>
  <c r="BL1484" i="4" a="1"/>
  <c r="BL1484" i="4" s="1"/>
  <c r="BL1485" i="4" a="1"/>
  <c r="BL1485" i="4" s="1"/>
  <c r="BL1486" i="4" a="1"/>
  <c r="BL1486" i="4" s="1"/>
  <c r="BL1487" i="4" a="1"/>
  <c r="BL1487" i="4" s="1"/>
  <c r="BL1488" i="4" a="1"/>
  <c r="BL1488" i="4"/>
  <c r="BL1489" i="4" a="1"/>
  <c r="BL1489" i="4" s="1"/>
  <c r="BL1490" i="4" a="1"/>
  <c r="BL1490" i="4" s="1"/>
  <c r="BL1491" i="4" a="1"/>
  <c r="BL1491" i="4" s="1"/>
  <c r="BL1492" i="4" a="1"/>
  <c r="BL1492" i="4" s="1"/>
  <c r="BL1493" i="4" a="1"/>
  <c r="BL1493" i="4" s="1"/>
  <c r="BL1494" i="4" a="1"/>
  <c r="BL1494" i="4" s="1"/>
  <c r="BL1495" i="4" a="1"/>
  <c r="BL1495" i="4" s="1"/>
  <c r="BL1496" i="4" a="1"/>
  <c r="BL1496" i="4" s="1"/>
  <c r="BL1497" i="4" a="1"/>
  <c r="BL1497" i="4" s="1"/>
  <c r="BL1498" i="4" a="1"/>
  <c r="BL1498" i="4"/>
  <c r="BL1499" i="4" a="1"/>
  <c r="BL1499" i="4" s="1"/>
  <c r="BL1500" i="4" a="1"/>
  <c r="BL1500" i="4" s="1"/>
  <c r="BL1501" i="4" a="1"/>
  <c r="BL1501" i="4" s="1"/>
  <c r="BL1502" i="4" a="1"/>
  <c r="BL1502" i="4" s="1"/>
  <c r="BL1503" i="4" a="1"/>
  <c r="BL1503" i="4" s="1"/>
  <c r="BL1504" i="4" a="1"/>
  <c r="BL1504" i="4" s="1"/>
  <c r="BL1505" i="4" a="1"/>
  <c r="BL1505" i="4" s="1"/>
  <c r="BL1506" i="4" a="1"/>
  <c r="BL1506" i="4"/>
  <c r="BL1507" i="4" a="1"/>
  <c r="BL1507" i="4" s="1"/>
  <c r="BL1508" i="4" a="1"/>
  <c r="BL1508" i="4" s="1"/>
  <c r="BL1509" i="4" a="1"/>
  <c r="BL1509" i="4" s="1"/>
  <c r="BL1510" i="4" a="1"/>
  <c r="BL1510" i="4" s="1"/>
  <c r="BL1511" i="4" a="1"/>
  <c r="BL1511" i="4" s="1"/>
  <c r="BL1512" i="4" a="1"/>
  <c r="BL1512" i="4" s="1"/>
  <c r="BL1513" i="4" a="1"/>
  <c r="BL1513" i="4" s="1"/>
  <c r="BL1514" i="4" a="1"/>
  <c r="BL1514" i="4" s="1"/>
  <c r="BL1515" i="4" a="1"/>
  <c r="BL1515" i="4" s="1"/>
  <c r="BL1516" i="4" a="1"/>
  <c r="BL1516" i="4" s="1"/>
  <c r="BL1517" i="4" a="1"/>
  <c r="BL1517" i="4" s="1"/>
  <c r="BL1518" i="4" a="1"/>
  <c r="BL1518" i="4" s="1"/>
  <c r="BL1519" i="4" a="1"/>
  <c r="BL1519" i="4" s="1"/>
  <c r="BL1520" i="4" a="1"/>
  <c r="BL1520" i="4"/>
  <c r="BL1521" i="4" a="1"/>
  <c r="BL1521" i="4" s="1"/>
  <c r="BL1522" i="4" a="1"/>
  <c r="BL1522" i="4" s="1"/>
  <c r="BL1523" i="4" a="1"/>
  <c r="BL1523" i="4" s="1"/>
  <c r="BL1524" i="4" a="1"/>
  <c r="BL1524" i="4" s="1"/>
  <c r="BL1525" i="4" a="1"/>
  <c r="BL1525" i="4" s="1"/>
  <c r="BL1526" i="4" a="1"/>
  <c r="BL1526" i="4" s="1"/>
  <c r="BL1527" i="4" a="1"/>
  <c r="BL1527" i="4" s="1"/>
  <c r="BL1528" i="4" a="1"/>
  <c r="BL1528" i="4" s="1"/>
  <c r="BL1529" i="4" a="1"/>
  <c r="BL1529" i="4" s="1"/>
  <c r="BL1530" i="4" a="1"/>
  <c r="BL1530" i="4"/>
  <c r="BL1531" i="4" a="1"/>
  <c r="BL1531" i="4" s="1"/>
  <c r="BL1532" i="4" a="1"/>
  <c r="BL1532" i="4" s="1"/>
  <c r="BL1533" i="4" a="1"/>
  <c r="BL1533" i="4" s="1"/>
  <c r="BL1534" i="4" a="1"/>
  <c r="BL1534" i="4" s="1"/>
  <c r="BL1535" i="4" a="1"/>
  <c r="BL1535" i="4" s="1"/>
  <c r="BL1536" i="4" a="1"/>
  <c r="BL1536" i="4" s="1"/>
  <c r="BL1537" i="4" a="1"/>
  <c r="BL1537" i="4" s="1"/>
  <c r="BL1538" i="4" a="1"/>
  <c r="BL1538" i="4"/>
  <c r="BL1539" i="4" a="1"/>
  <c r="BL1539" i="4" s="1"/>
  <c r="BL1540" i="4" a="1"/>
  <c r="BL1540" i="4" s="1"/>
  <c r="BL1541" i="4" a="1"/>
  <c r="BL1541" i="4" s="1"/>
  <c r="BL1542" i="4" a="1"/>
  <c r="BL1542" i="4" s="1"/>
  <c r="BL1543" i="4" a="1"/>
  <c r="BL1543" i="4" s="1"/>
  <c r="BL1544" i="4" a="1"/>
  <c r="BL1544" i="4" s="1"/>
  <c r="BL1545" i="4" a="1"/>
  <c r="BL1545" i="4" s="1"/>
  <c r="BL1546" i="4" a="1"/>
  <c r="BL1546" i="4" s="1"/>
  <c r="BL1547" i="4" a="1"/>
  <c r="BL1547" i="4" s="1"/>
  <c r="BL1548" i="4" a="1"/>
  <c r="BL1548" i="4" s="1"/>
  <c r="BL1549" i="4" a="1"/>
  <c r="BL1549" i="4" s="1"/>
  <c r="BL1550" i="4" a="1"/>
  <c r="BL1550" i="4" s="1"/>
  <c r="BL1551" i="4" a="1"/>
  <c r="BL1551" i="4" s="1"/>
  <c r="BL1552" i="4" a="1"/>
  <c r="BL1552" i="4"/>
  <c r="BL1553" i="4" a="1"/>
  <c r="BL1553" i="4" s="1"/>
  <c r="BL1554" i="4" a="1"/>
  <c r="BL1554" i="4" s="1"/>
  <c r="BL1555" i="4" a="1"/>
  <c r="BL1555" i="4" s="1"/>
  <c r="BL1556" i="4" a="1"/>
  <c r="BL1556" i="4" s="1"/>
  <c r="BL1557" i="4" a="1"/>
  <c r="BL1557" i="4" s="1"/>
  <c r="BL1558" i="4" a="1"/>
  <c r="BL1558" i="4" s="1"/>
  <c r="BL1559" i="4" a="1"/>
  <c r="BL1559" i="4" s="1"/>
  <c r="BL1560" i="4" a="1"/>
  <c r="BL1560" i="4" s="1"/>
  <c r="BL1561" i="4" a="1"/>
  <c r="BL1561" i="4" s="1"/>
  <c r="BL1562" i="4" a="1"/>
  <c r="BL1562" i="4"/>
  <c r="BL1563" i="4" a="1"/>
  <c r="BL1563" i="4" s="1"/>
  <c r="BL1564" i="4" a="1"/>
  <c r="BL1564" i="4" s="1"/>
  <c r="BL1565" i="4" a="1"/>
  <c r="BL1565" i="4" s="1"/>
  <c r="BL1566" i="4" a="1"/>
  <c r="BL1566" i="4" s="1"/>
  <c r="BL1567" i="4" a="1"/>
  <c r="BL1567" i="4" s="1"/>
  <c r="BL1568" i="4" a="1"/>
  <c r="BL1568" i="4" s="1"/>
  <c r="BL1569" i="4" a="1"/>
  <c r="BL1569" i="4" s="1"/>
  <c r="BL1570" i="4" a="1"/>
  <c r="BL1570" i="4"/>
  <c r="BL1571" i="4" a="1"/>
  <c r="BL1571" i="4" s="1"/>
  <c r="BL1572" i="4" a="1"/>
  <c r="BL1572" i="4" s="1"/>
  <c r="BL1573" i="4" a="1"/>
  <c r="BL1573" i="4" s="1"/>
  <c r="BL1574" i="4" a="1"/>
  <c r="BL1574" i="4" s="1"/>
  <c r="BL1575" i="4" a="1"/>
  <c r="BL1575" i="4" s="1"/>
  <c r="BL1576" i="4" a="1"/>
  <c r="BL1576" i="4"/>
  <c r="BL1577" i="4" a="1"/>
  <c r="BL1577" i="4" s="1"/>
  <c r="BL1578" i="4" a="1"/>
  <c r="BL1578" i="4" s="1"/>
  <c r="BL1579" i="4" a="1"/>
  <c r="BL1579" i="4" s="1"/>
  <c r="BL1580" i="4" a="1"/>
  <c r="BL1580" i="4" s="1"/>
  <c r="BL1581" i="4" a="1"/>
  <c r="BL1581" i="4" s="1"/>
  <c r="BL1582" i="4" a="1"/>
  <c r="BL1582" i="4"/>
  <c r="BL1583" i="4" a="1"/>
  <c r="BL1583" i="4" s="1"/>
  <c r="BL1584" i="4" a="1"/>
  <c r="BL1584" i="4" s="1"/>
  <c r="BL1585" i="4" a="1"/>
  <c r="BL1585" i="4" s="1"/>
  <c r="BL1586" i="4" a="1"/>
  <c r="BL1586" i="4" s="1"/>
  <c r="BL1587" i="4" a="1"/>
  <c r="BL1587" i="4" s="1"/>
  <c r="BL1588" i="4" a="1"/>
  <c r="BL1588" i="4" s="1"/>
  <c r="BL1589" i="4" a="1"/>
  <c r="BL1589" i="4" s="1"/>
  <c r="BL1590" i="4" a="1"/>
  <c r="BL1590" i="4" s="1"/>
  <c r="BL1591" i="4" a="1"/>
  <c r="BL1591" i="4" s="1"/>
  <c r="BL1592" i="4" a="1"/>
  <c r="BL1592" i="4" s="1"/>
  <c r="BL1593" i="4" a="1"/>
  <c r="BL1593" i="4" s="1"/>
  <c r="BL1594" i="4" a="1"/>
  <c r="BL1594" i="4"/>
  <c r="BL1595" i="4" a="1"/>
  <c r="BL1595" i="4" s="1"/>
  <c r="BL1596" i="4" a="1"/>
  <c r="BL1596" i="4" s="1"/>
  <c r="BL1597" i="4" a="1"/>
  <c r="BL1597" i="4" s="1"/>
  <c r="BL1598" i="4" a="1"/>
  <c r="BL1598" i="4" s="1"/>
  <c r="BL1599" i="4" a="1"/>
  <c r="BL1599" i="4" s="1"/>
  <c r="BL1600" i="4" a="1"/>
  <c r="BL1600" i="4" s="1"/>
  <c r="BL1601" i="4" a="1"/>
  <c r="BL1601" i="4" s="1"/>
  <c r="BL1602" i="4" a="1"/>
  <c r="BL1602" i="4"/>
  <c r="BL1603" i="4" a="1"/>
  <c r="BL1603" i="4" s="1"/>
  <c r="BL1604" i="4" a="1"/>
  <c r="BL1604" i="4" s="1"/>
  <c r="BL1605" i="4" a="1"/>
  <c r="BL1605" i="4" s="1"/>
  <c r="BL1606" i="4" a="1"/>
  <c r="BL1606" i="4" s="1"/>
  <c r="BL1607" i="4" a="1"/>
  <c r="BL1607" i="4" s="1"/>
  <c r="BL1608" i="4" a="1"/>
  <c r="BL1608" i="4"/>
  <c r="BL1609" i="4" a="1"/>
  <c r="BL1609" i="4" s="1"/>
  <c r="BL1610" i="4" a="1"/>
  <c r="BL1610" i="4" s="1"/>
  <c r="BL1611" i="4" a="1"/>
  <c r="BL1611" i="4" s="1"/>
  <c r="BL1612" i="4" a="1"/>
  <c r="BL1612" i="4" s="1"/>
  <c r="BL1613" i="4" a="1"/>
  <c r="BL1613" i="4" s="1"/>
  <c r="BL1614" i="4" a="1"/>
  <c r="BL1614" i="4"/>
  <c r="BL1615" i="4" a="1"/>
  <c r="BL1615" i="4" s="1"/>
  <c r="BL1616" i="4" a="1"/>
  <c r="BL1616" i="4" s="1"/>
  <c r="BL1617" i="4" a="1"/>
  <c r="BL1617" i="4" s="1"/>
  <c r="BL1618" i="4" a="1"/>
  <c r="BL1618" i="4" s="1"/>
  <c r="BL1619" i="4" a="1"/>
  <c r="BL1619" i="4" s="1"/>
  <c r="BL1620" i="4" a="1"/>
  <c r="BL1620" i="4" s="1"/>
  <c r="BL1621" i="4" a="1"/>
  <c r="BL1621" i="4" s="1"/>
  <c r="BL1622" i="4" a="1"/>
  <c r="BL1622" i="4" s="1"/>
  <c r="BL1623" i="4" a="1"/>
  <c r="BL1623" i="4" s="1"/>
  <c r="BL1624" i="4" a="1"/>
  <c r="BL1624" i="4" s="1"/>
  <c r="BL1625" i="4" a="1"/>
  <c r="BL1625" i="4" s="1"/>
  <c r="BL1626" i="4" a="1"/>
  <c r="BL1626" i="4"/>
  <c r="BL1627" i="4" a="1"/>
  <c r="BL1627" i="4" s="1"/>
  <c r="BL1628" i="4" a="1"/>
  <c r="BL1628" i="4" s="1"/>
  <c r="BL1629" i="4" a="1"/>
  <c r="BL1629" i="4" s="1"/>
  <c r="BL1630" i="4" a="1"/>
  <c r="BL1630" i="4" s="1"/>
  <c r="BL1631" i="4" a="1"/>
  <c r="BL1631" i="4" s="1"/>
  <c r="BL1632" i="4" a="1"/>
  <c r="BL1632" i="4" s="1"/>
  <c r="BL1633" i="4" a="1"/>
  <c r="BL1633" i="4" s="1"/>
  <c r="BL1634" i="4" a="1"/>
  <c r="BL1634" i="4"/>
  <c r="BL1635" i="4" a="1"/>
  <c r="BL1635" i="4" s="1"/>
  <c r="BL1636" i="4" a="1"/>
  <c r="BL1636" i="4" s="1"/>
  <c r="BL1637" i="4" a="1"/>
  <c r="BL1637" i="4" s="1"/>
  <c r="BL1638" i="4" a="1"/>
  <c r="BL1638" i="4" s="1"/>
  <c r="BL1639" i="4" a="1"/>
  <c r="BL1639" i="4" s="1"/>
  <c r="BL1640" i="4" a="1"/>
  <c r="BL1640" i="4"/>
  <c r="BL1641" i="4" a="1"/>
  <c r="BL1641" i="4" s="1"/>
  <c r="BL1642" i="4" a="1"/>
  <c r="BL1642" i="4" s="1"/>
  <c r="BL1643" i="4" a="1"/>
  <c r="BL1643" i="4" s="1"/>
  <c r="BL1644" i="4" a="1"/>
  <c r="BL1644" i="4" s="1"/>
  <c r="BL1645" i="4" a="1"/>
  <c r="BL1645" i="4" s="1"/>
  <c r="BL1646" i="4" a="1"/>
  <c r="BL1646" i="4" s="1"/>
  <c r="BL1647" i="4" a="1"/>
  <c r="BL1647" i="4" s="1"/>
  <c r="BL1648" i="4" a="1"/>
  <c r="BL1648" i="4"/>
  <c r="BL1649" i="4" a="1"/>
  <c r="BL1649" i="4" s="1"/>
  <c r="BL1650" i="4" a="1"/>
  <c r="BL1650" i="4" s="1"/>
  <c r="BL1651" i="4" a="1"/>
  <c r="BL1651" i="4" s="1"/>
  <c r="BL1652" i="4" a="1"/>
  <c r="BL1652" i="4" s="1"/>
  <c r="BL1653" i="4" a="1"/>
  <c r="BL1653" i="4" s="1"/>
  <c r="BL1654" i="4" a="1"/>
  <c r="BL1654" i="4" s="1"/>
  <c r="BL1655" i="4" a="1"/>
  <c r="BL1655" i="4" s="1"/>
  <c r="BL1656" i="4" a="1"/>
  <c r="BL1656" i="4"/>
  <c r="BL1657" i="4" a="1"/>
  <c r="BL1657" i="4" s="1"/>
  <c r="BL1658" i="4" a="1"/>
  <c r="BL1658" i="4" s="1"/>
  <c r="BL1659" i="4" a="1"/>
  <c r="BL1659" i="4" s="1"/>
  <c r="BL1660" i="4" a="1"/>
  <c r="BL1660" i="4" s="1"/>
  <c r="BL1661" i="4" a="1"/>
  <c r="BL1661" i="4" s="1"/>
  <c r="BL1662" i="4" a="1"/>
  <c r="BL1662" i="4" s="1"/>
  <c r="BL1663" i="4" a="1"/>
  <c r="BL1663" i="4" s="1"/>
  <c r="BL1664" i="4" a="1"/>
  <c r="BL1664" i="4"/>
  <c r="BL1665" i="4" a="1"/>
  <c r="BL1665" i="4" s="1"/>
  <c r="BL1666" i="4" a="1"/>
  <c r="BL1666" i="4" s="1"/>
  <c r="BL1667" i="4" a="1"/>
  <c r="BL1667" i="4" s="1"/>
  <c r="BL1668" i="4" a="1"/>
  <c r="BL1668" i="4" s="1"/>
  <c r="BL1669" i="4" a="1"/>
  <c r="BL1669" i="4" s="1"/>
  <c r="BL1670" i="4" a="1"/>
  <c r="BL1670" i="4" s="1"/>
  <c r="BL1671" i="4" a="1"/>
  <c r="BL1671" i="4" s="1"/>
  <c r="BL1672" i="4" a="1"/>
  <c r="BL1672" i="4"/>
  <c r="BL1673" i="4" a="1"/>
  <c r="BL1673" i="4" s="1"/>
  <c r="BL1674" i="4" a="1"/>
  <c r="BL1674" i="4" s="1"/>
  <c r="BL1675" i="4" a="1"/>
  <c r="BL1675" i="4" s="1"/>
  <c r="BL1676" i="4" a="1"/>
  <c r="BL1676" i="4" s="1"/>
  <c r="BL1677" i="4" a="1"/>
  <c r="BL1677" i="4" s="1"/>
  <c r="BL1678" i="4" a="1"/>
  <c r="BL1678" i="4" s="1"/>
  <c r="BL1679" i="4" a="1"/>
  <c r="BL1679" i="4" s="1"/>
  <c r="BL1680" i="4" a="1"/>
  <c r="BL1680" i="4"/>
  <c r="BL1681" i="4" a="1"/>
  <c r="BL1681" i="4" s="1"/>
  <c r="BL1682" i="4" a="1"/>
  <c r="BL1682" i="4" s="1"/>
  <c r="BL1683" i="4" a="1"/>
  <c r="BL1683" i="4" s="1"/>
  <c r="BL1684" i="4" a="1"/>
  <c r="BL1684" i="4" s="1"/>
  <c r="BL1685" i="4" a="1"/>
  <c r="BL1685" i="4" s="1"/>
  <c r="BL1686" i="4" a="1"/>
  <c r="BL1686" i="4" s="1"/>
  <c r="BL1687" i="4" a="1"/>
  <c r="BL1687" i="4" s="1"/>
  <c r="BL1688" i="4" a="1"/>
  <c r="BL1688" i="4"/>
  <c r="BL1689" i="4" a="1"/>
  <c r="BL1689" i="4" s="1"/>
  <c r="BL1690" i="4" a="1"/>
  <c r="BL1690" i="4" s="1"/>
  <c r="BL1691" i="4" a="1"/>
  <c r="BL1691" i="4" s="1"/>
  <c r="BL1692" i="4" a="1"/>
  <c r="BL1692" i="4" s="1"/>
  <c r="BL1693" i="4" a="1"/>
  <c r="BL1693" i="4" s="1"/>
  <c r="BL1694" i="4" a="1"/>
  <c r="BL1694" i="4" s="1"/>
  <c r="BL1695" i="4" a="1"/>
  <c r="BL1695" i="4" s="1"/>
  <c r="BL1696" i="4" a="1"/>
  <c r="BL1696" i="4"/>
  <c r="BL1697" i="4" a="1"/>
  <c r="BL1697" i="4" s="1"/>
  <c r="BL1698" i="4" a="1"/>
  <c r="BL1698" i="4" s="1"/>
  <c r="BL1699" i="4" a="1"/>
  <c r="BL1699" i="4" s="1"/>
  <c r="BL1700" i="4" a="1"/>
  <c r="BL1700" i="4" s="1"/>
  <c r="BL1701" i="4" a="1"/>
  <c r="BL1701" i="4" s="1"/>
  <c r="BL1702" i="4" a="1"/>
  <c r="BL1702" i="4" s="1"/>
  <c r="BL1703" i="4" a="1"/>
  <c r="BL1703" i="4" s="1"/>
  <c r="BL1704" i="4" a="1"/>
  <c r="BL1704" i="4"/>
  <c r="BL1705" i="4" a="1"/>
  <c r="BL1705" i="4" s="1"/>
  <c r="BL1706" i="4" a="1"/>
  <c r="BL1706" i="4" s="1"/>
  <c r="BL1707" i="4" a="1"/>
  <c r="BL1707" i="4" s="1"/>
  <c r="BL1708" i="4" a="1"/>
  <c r="BL1708" i="4" s="1"/>
  <c r="BL1709" i="4" a="1"/>
  <c r="BL1709" i="4" s="1"/>
  <c r="BL1710" i="4" a="1"/>
  <c r="BL1710" i="4" s="1"/>
  <c r="BL1711" i="4" a="1"/>
  <c r="BL1711" i="4" s="1"/>
  <c r="BL1712" i="4" a="1"/>
  <c r="BL1712" i="4"/>
  <c r="BL1713" i="4" a="1"/>
  <c r="BL1713" i="4" s="1"/>
  <c r="BL1714" i="4" a="1"/>
  <c r="BL1714" i="4" s="1"/>
  <c r="BL1715" i="4" a="1"/>
  <c r="BL1715" i="4" s="1"/>
  <c r="BL1716" i="4" a="1"/>
  <c r="BL1716" i="4" s="1"/>
  <c r="BL1717" i="4" a="1"/>
  <c r="BL1717" i="4" s="1"/>
  <c r="BL1718" i="4" a="1"/>
  <c r="BL1718" i="4" s="1"/>
  <c r="BL1719" i="4" a="1"/>
  <c r="BL1719" i="4" s="1"/>
  <c r="BL1720" i="4" a="1"/>
  <c r="BL1720" i="4"/>
  <c r="BL1721" i="4" a="1"/>
  <c r="BL1721" i="4" s="1"/>
  <c r="BL1722" i="4" a="1"/>
  <c r="BL1722" i="4" s="1"/>
  <c r="BL1723" i="4" a="1"/>
  <c r="BL1723" i="4" s="1"/>
  <c r="BL1724" i="4" a="1"/>
  <c r="BL1724" i="4" s="1"/>
  <c r="BL1725" i="4" a="1"/>
  <c r="BL1725" i="4" s="1"/>
  <c r="BL1726" i="4" a="1"/>
  <c r="BL1726" i="4" s="1"/>
  <c r="BL1727" i="4" a="1"/>
  <c r="BL1727" i="4" s="1"/>
  <c r="BL1728" i="4" a="1"/>
  <c r="BL1728" i="4"/>
  <c r="BL1729" i="4" a="1"/>
  <c r="BL1729" i="4" s="1"/>
  <c r="BL1730" i="4" a="1"/>
  <c r="BL1730" i="4" s="1"/>
  <c r="BL1731" i="4" a="1"/>
  <c r="BL1731" i="4" s="1"/>
  <c r="BL1732" i="4" a="1"/>
  <c r="BL1732" i="4" s="1"/>
  <c r="BL1733" i="4" a="1"/>
  <c r="BL1733" i="4" s="1"/>
  <c r="BL1734" i="4" a="1"/>
  <c r="BL1734" i="4" s="1"/>
  <c r="BL1735" i="4" a="1"/>
  <c r="BL1735" i="4" s="1"/>
  <c r="BL1736" i="4" a="1"/>
  <c r="BL1736" i="4"/>
  <c r="BL1737" i="4" a="1"/>
  <c r="BL1737" i="4" s="1"/>
  <c r="BL1738" i="4" a="1"/>
  <c r="BL1738" i="4" s="1"/>
  <c r="BL1739" i="4" a="1"/>
  <c r="BL1739" i="4" s="1"/>
  <c r="BL1740" i="4" a="1"/>
  <c r="BL1740" i="4" s="1"/>
  <c r="BL1741" i="4" a="1"/>
  <c r="BL1741" i="4" s="1"/>
  <c r="BL1742" i="4" a="1"/>
  <c r="BL1742" i="4" s="1"/>
  <c r="BL1743" i="4" a="1"/>
  <c r="BL1743" i="4" s="1"/>
  <c r="BL1744" i="4" a="1"/>
  <c r="BL1744" i="4"/>
  <c r="BL1745" i="4" a="1"/>
  <c r="BL1745" i="4" s="1"/>
  <c r="BL1746" i="4" a="1"/>
  <c r="BL1746" i="4" s="1"/>
  <c r="BL1747" i="4" a="1"/>
  <c r="BL1747" i="4" s="1"/>
  <c r="BL1748" i="4" a="1"/>
  <c r="BL1748" i="4" s="1"/>
  <c r="BL1749" i="4" a="1"/>
  <c r="BL1749" i="4" s="1"/>
  <c r="BL1750" i="4" a="1"/>
  <c r="BL1750" i="4" s="1"/>
  <c r="BL1751" i="4" a="1"/>
  <c r="BL1751" i="4" s="1"/>
  <c r="BL1752" i="4" a="1"/>
  <c r="BL1752" i="4"/>
  <c r="BL1753" i="4" a="1"/>
  <c r="BL1753" i="4" s="1"/>
  <c r="BL1754" i="4" a="1"/>
  <c r="BL1754" i="4" s="1"/>
  <c r="BL1755" i="4" a="1"/>
  <c r="BL1755" i="4" s="1"/>
  <c r="BL1756" i="4" a="1"/>
  <c r="BL1756" i="4" s="1"/>
  <c r="BL1757" i="4" a="1"/>
  <c r="BL1757" i="4" s="1"/>
  <c r="BL1758" i="4" a="1"/>
  <c r="BL1758" i="4" s="1"/>
  <c r="BL1759" i="4" a="1"/>
  <c r="BL1759" i="4" s="1"/>
  <c r="BL1760" i="4" a="1"/>
  <c r="BL1760" i="4"/>
  <c r="BL1761" i="4" a="1"/>
  <c r="BL1761" i="4" s="1"/>
  <c r="BL1762" i="4" a="1"/>
  <c r="BL1762" i="4" s="1"/>
  <c r="BL1763" i="4" a="1"/>
  <c r="BL1763" i="4" s="1"/>
  <c r="BL1764" i="4" a="1"/>
  <c r="BL1764" i="4" s="1"/>
  <c r="BL1765" i="4" a="1"/>
  <c r="BL1765" i="4" s="1"/>
  <c r="BL1766" i="4" a="1"/>
  <c r="BL1766" i="4" s="1"/>
  <c r="BL1767" i="4" a="1"/>
  <c r="BL1767" i="4" s="1"/>
  <c r="BL1768" i="4" a="1"/>
  <c r="BL1768" i="4"/>
  <c r="BL1769" i="4" a="1"/>
  <c r="BL1769" i="4" s="1"/>
  <c r="BL1770" i="4" a="1"/>
  <c r="BL1770" i="4" s="1"/>
  <c r="BL1771" i="4" a="1"/>
  <c r="BL1771" i="4" s="1"/>
  <c r="BL1772" i="4" a="1"/>
  <c r="BL1772" i="4"/>
  <c r="BL1773" i="4" a="1"/>
  <c r="BL1773" i="4" s="1"/>
  <c r="BL1774" i="4" a="1"/>
  <c r="BL1774" i="4" s="1"/>
  <c r="BL1775" i="4" a="1"/>
  <c r="BL1775" i="4" s="1"/>
  <c r="BL1776" i="4" a="1"/>
  <c r="BL1776" i="4"/>
  <c r="BL1777" i="4" a="1"/>
  <c r="BL1777" i="4" s="1"/>
  <c r="BL1778" i="4" a="1"/>
  <c r="BL1778" i="4" s="1"/>
  <c r="BL1779" i="4" a="1"/>
  <c r="BL1779" i="4" s="1"/>
  <c r="BL1780" i="4" a="1"/>
  <c r="BL1780" i="4"/>
  <c r="BL1781" i="4" a="1"/>
  <c r="BL1781" i="4" s="1"/>
  <c r="BL1782" i="4" a="1"/>
  <c r="BL1782" i="4" s="1"/>
  <c r="BL1783" i="4" a="1"/>
  <c r="BL1783" i="4"/>
  <c r="BL1784" i="4" a="1"/>
  <c r="BL1784" i="4" s="1"/>
  <c r="BL1785" i="4" a="1"/>
  <c r="BL1785" i="4" s="1"/>
  <c r="BL1786" i="4" a="1"/>
  <c r="BL1786" i="4" s="1"/>
  <c r="BL1787" i="4" a="1"/>
  <c r="BL1787" i="4" s="1"/>
  <c r="BL1788" i="4" a="1"/>
  <c r="BL1788" i="4" s="1"/>
  <c r="BL1789" i="4" a="1"/>
  <c r="BL1789" i="4" s="1"/>
  <c r="BL1790" i="4" a="1"/>
  <c r="BL1790" i="4" s="1"/>
  <c r="BL1791" i="4" a="1"/>
  <c r="BL1791" i="4" s="1"/>
  <c r="BL1792" i="4" a="1"/>
  <c r="BL1792" i="4" s="1"/>
  <c r="BL1793" i="4" a="1"/>
  <c r="BL1793" i="4" s="1"/>
  <c r="BL1794" i="4" a="1"/>
  <c r="BL1794" i="4" s="1"/>
  <c r="BL1795" i="4" a="1"/>
  <c r="BL1795" i="4" s="1"/>
  <c r="BL1796" i="4" a="1"/>
  <c r="BL1796" i="4" s="1"/>
  <c r="BL1797" i="4" a="1"/>
  <c r="BL1797" i="4" s="1"/>
  <c r="BL1798" i="4" a="1"/>
  <c r="BL1798" i="4" s="1"/>
  <c r="BL1799" i="4" a="1"/>
  <c r="BL1799" i="4"/>
  <c r="BL1800" i="4" a="1"/>
  <c r="BL1800" i="4" s="1"/>
  <c r="BL1801" i="4" a="1"/>
  <c r="BL1801" i="4" s="1"/>
  <c r="BL1802" i="4" a="1"/>
  <c r="BL1802" i="4" s="1"/>
  <c r="BL1803" i="4" a="1"/>
  <c r="BL1803" i="4" s="1"/>
  <c r="BL1804" i="4" a="1"/>
  <c r="BL1804" i="4" s="1"/>
  <c r="BL1805" i="4" a="1"/>
  <c r="BL1805" i="4" s="1"/>
  <c r="BL1806" i="4" a="1"/>
  <c r="BL1806" i="4" s="1"/>
  <c r="BL1807" i="4" a="1"/>
  <c r="BL1807" i="4" s="1"/>
  <c r="BL1808" i="4" a="1"/>
  <c r="BL1808" i="4" s="1"/>
  <c r="BL1809" i="4" a="1"/>
  <c r="BL1809" i="4" s="1"/>
  <c r="BL1810" i="4" a="1"/>
  <c r="BL1810" i="4" s="1"/>
  <c r="BL1811" i="4" a="1"/>
  <c r="BL1811" i="4" s="1"/>
  <c r="BL1812" i="4" a="1"/>
  <c r="BL1812" i="4" s="1"/>
  <c r="BL1813" i="4" a="1"/>
  <c r="BL1813" i="4" s="1"/>
  <c r="BL1814" i="4" a="1"/>
  <c r="BL1814" i="4" s="1"/>
  <c r="BL1815" i="4" a="1"/>
  <c r="BL1815" i="4"/>
  <c r="BL1816" i="4" a="1"/>
  <c r="BL1816" i="4" s="1"/>
  <c r="BL1817" i="4" a="1"/>
  <c r="BL1817" i="4" s="1"/>
  <c r="BL1818" i="4" a="1"/>
  <c r="BL1818" i="4" s="1"/>
  <c r="BL1819" i="4" a="1"/>
  <c r="BL1819" i="4" s="1"/>
  <c r="BL1820" i="4" a="1"/>
  <c r="BL1820" i="4" s="1"/>
  <c r="BL1821" i="4" a="1"/>
  <c r="BL1821" i="4" s="1"/>
  <c r="BL1822" i="4" a="1"/>
  <c r="BL1822" i="4" s="1"/>
  <c r="BL1823" i="4" a="1"/>
  <c r="BL1823" i="4" s="1"/>
  <c r="BL1824" i="4" a="1"/>
  <c r="BL1824" i="4" s="1"/>
  <c r="BL1825" i="4" a="1"/>
  <c r="BL1825" i="4" s="1"/>
  <c r="BL1826" i="4" a="1"/>
  <c r="BL1826" i="4" s="1"/>
  <c r="BL1827" i="4" a="1"/>
  <c r="BL1827" i="4" s="1"/>
  <c r="BL1828" i="4" a="1"/>
  <c r="BL1828" i="4" s="1"/>
  <c r="BL1829" i="4" a="1"/>
  <c r="BL1829" i="4" s="1"/>
  <c r="BL1830" i="4" a="1"/>
  <c r="BL1830" i="4" s="1"/>
  <c r="BL1831" i="4" a="1"/>
  <c r="BL1831" i="4"/>
  <c r="BL1832" i="4" a="1"/>
  <c r="BL1832" i="4" s="1"/>
  <c r="BL1833" i="4" a="1"/>
  <c r="BL1833" i="4" s="1"/>
  <c r="BL1834" i="4" a="1"/>
  <c r="BL1834" i="4" s="1"/>
  <c r="BL1835" i="4" a="1"/>
  <c r="BL1835" i="4" s="1"/>
  <c r="BL1836" i="4" a="1"/>
  <c r="BL1836" i="4" s="1"/>
  <c r="BL1837" i="4" a="1"/>
  <c r="BL1837" i="4" s="1"/>
  <c r="BL1838" i="4" a="1"/>
  <c r="BL1838" i="4" s="1"/>
  <c r="BL1839" i="4" a="1"/>
  <c r="BL1839" i="4" s="1"/>
  <c r="BL1840" i="4" a="1"/>
  <c r="BL1840" i="4" s="1"/>
  <c r="BL1841" i="4" a="1"/>
  <c r="BL1841" i="4" s="1"/>
  <c r="BL1842" i="4" a="1"/>
  <c r="BL1842" i="4" s="1"/>
  <c r="BL1843" i="4" a="1"/>
  <c r="BL1843" i="4" s="1"/>
  <c r="BL1844" i="4" a="1"/>
  <c r="BL1844" i="4" s="1"/>
  <c r="BL1845" i="4" a="1"/>
  <c r="BL1845" i="4" s="1"/>
  <c r="BL1846" i="4" a="1"/>
  <c r="BL1846" i="4" s="1"/>
  <c r="BL1847" i="4" a="1"/>
  <c r="BL1847" i="4"/>
  <c r="BL1848" i="4" a="1"/>
  <c r="BL1848" i="4" s="1"/>
  <c r="BL1849" i="4" a="1"/>
  <c r="BL1849" i="4" s="1"/>
  <c r="BL1850" i="4" a="1"/>
  <c r="BL1850" i="4" s="1"/>
  <c r="BL1851" i="4" a="1"/>
  <c r="BL1851" i="4" s="1"/>
  <c r="BL1852" i="4" a="1"/>
  <c r="BL1852" i="4" s="1"/>
  <c r="BL1853" i="4" a="1"/>
  <c r="BL1853" i="4" s="1"/>
  <c r="BL1854" i="4" a="1"/>
  <c r="BL1854" i="4" s="1"/>
  <c r="BL1855" i="4" a="1"/>
  <c r="BL1855" i="4" s="1"/>
  <c r="BL1856" i="4" a="1"/>
  <c r="BL1856" i="4" s="1"/>
  <c r="BL1857" i="4" a="1"/>
  <c r="BL1857" i="4" s="1"/>
  <c r="BL1858" i="4" a="1"/>
  <c r="BL1858" i="4" s="1"/>
  <c r="BL1859" i="4" a="1"/>
  <c r="BL1859" i="4" s="1"/>
  <c r="BL1860" i="4" a="1"/>
  <c r="BL1860" i="4" s="1"/>
  <c r="BL1861" i="4" a="1"/>
  <c r="BL1861" i="4" s="1"/>
  <c r="BL1862" i="4" a="1"/>
  <c r="BL1862" i="4" s="1"/>
  <c r="BL1863" i="4" a="1"/>
  <c r="BL1863" i="4"/>
  <c r="BL1864" i="4" a="1"/>
  <c r="BL1864" i="4" s="1"/>
  <c r="BL1865" i="4" a="1"/>
  <c r="BL1865" i="4" s="1"/>
  <c r="BL1866" i="4" a="1"/>
  <c r="BL1866" i="4" s="1"/>
  <c r="BL1867" i="4" a="1"/>
  <c r="BL1867" i="4" s="1"/>
  <c r="BL1868" i="4" a="1"/>
  <c r="BL1868" i="4" s="1"/>
  <c r="BL1869" i="4" a="1"/>
  <c r="BL1869" i="4" s="1"/>
  <c r="BL1870" i="4" a="1"/>
  <c r="BL1870" i="4" s="1"/>
  <c r="BL1871" i="4" a="1"/>
  <c r="BL1871" i="4" s="1"/>
  <c r="BL1872" i="4" a="1"/>
  <c r="BL1872" i="4" s="1"/>
  <c r="BL1873" i="4" a="1"/>
  <c r="BL1873" i="4" s="1"/>
  <c r="BL1874" i="4" a="1"/>
  <c r="BL1874" i="4" s="1"/>
  <c r="BL1875" i="4" a="1"/>
  <c r="BL1875" i="4" s="1"/>
  <c r="BL1876" i="4" a="1"/>
  <c r="BL1876" i="4" s="1"/>
  <c r="BL1877" i="4" a="1"/>
  <c r="BL1877" i="4" s="1"/>
  <c r="BL1878" i="4" a="1"/>
  <c r="BL1878" i="4" s="1"/>
  <c r="BL1879" i="4" a="1"/>
  <c r="BL1879" i="4"/>
  <c r="BL1880" i="4" a="1"/>
  <c r="BL1880" i="4" s="1"/>
  <c r="BL1881" i="4" a="1"/>
  <c r="BL1881" i="4" s="1"/>
  <c r="BL1882" i="4" a="1"/>
  <c r="BL1882" i="4" s="1"/>
  <c r="BL1883" i="4" a="1"/>
  <c r="BL1883" i="4" s="1"/>
  <c r="BL1884" i="4" a="1"/>
  <c r="BL1884" i="4" s="1"/>
  <c r="BL1885" i="4" a="1"/>
  <c r="BL1885" i="4" s="1"/>
  <c r="BL1886" i="4" a="1"/>
  <c r="BL1886" i="4" s="1"/>
  <c r="BL1887" i="4" a="1"/>
  <c r="BL1887" i="4" s="1"/>
  <c r="BL1888" i="4" a="1"/>
  <c r="BL1888" i="4" s="1"/>
  <c r="BL1889" i="4" a="1"/>
  <c r="BL1889" i="4" s="1"/>
  <c r="BL1890" i="4" a="1"/>
  <c r="BL1890" i="4" s="1"/>
  <c r="BL1891" i="4" a="1"/>
  <c r="BL1891" i="4" s="1"/>
  <c r="BL1892" i="4" a="1"/>
  <c r="BL1892" i="4" s="1"/>
  <c r="BL1893" i="4" a="1"/>
  <c r="BL1893" i="4" s="1"/>
  <c r="BL1894" i="4" a="1"/>
  <c r="BL1894" i="4" s="1"/>
  <c r="BL1895" i="4" a="1"/>
  <c r="BL1895" i="4"/>
  <c r="BL1896" i="4" a="1"/>
  <c r="BL1896" i="4" s="1"/>
  <c r="BL1897" i="4" a="1"/>
  <c r="BL1897" i="4" s="1"/>
  <c r="BL1898" i="4" a="1"/>
  <c r="BL1898" i="4" s="1"/>
  <c r="BL1899" i="4" a="1"/>
  <c r="BL1899" i="4" s="1"/>
  <c r="BL1900" i="4" a="1"/>
  <c r="BL1900" i="4" s="1"/>
  <c r="BL1901" i="4" a="1"/>
  <c r="BL1901" i="4" s="1"/>
  <c r="BL1902" i="4" a="1"/>
  <c r="BL1902" i="4" s="1"/>
  <c r="BL1903" i="4" a="1"/>
  <c r="BL1903" i="4" s="1"/>
  <c r="BL1904" i="4" a="1"/>
  <c r="BL1904" i="4" s="1"/>
  <c r="BL1905" i="4" a="1"/>
  <c r="BL1905" i="4" s="1"/>
  <c r="BL1906" i="4" a="1"/>
  <c r="BL1906" i="4" s="1"/>
  <c r="BL1907" i="4" a="1"/>
  <c r="BL1907" i="4" s="1"/>
  <c r="BL1908" i="4" a="1"/>
  <c r="BL1908" i="4" s="1"/>
  <c r="BL1909" i="4" a="1"/>
  <c r="BL1909" i="4" s="1"/>
  <c r="BL1910" i="4" a="1"/>
  <c r="BL1910" i="4" s="1"/>
  <c r="BL1911" i="4" a="1"/>
  <c r="BL1911" i="4"/>
  <c r="BL1912" i="4" a="1"/>
  <c r="BL1912" i="4" s="1"/>
  <c r="BL1913" i="4" a="1"/>
  <c r="BL1913" i="4" s="1"/>
  <c r="BL1914" i="4" a="1"/>
  <c r="BL1914" i="4" s="1"/>
  <c r="BL1915" i="4" a="1"/>
  <c r="BL1915" i="4" s="1"/>
  <c r="BL1916" i="4" a="1"/>
  <c r="BL1916" i="4" s="1"/>
  <c r="BL1917" i="4" a="1"/>
  <c r="BL1917" i="4" s="1"/>
  <c r="BL1918" i="4" a="1"/>
  <c r="BL1918" i="4" s="1"/>
  <c r="BL1919" i="4" a="1"/>
  <c r="BL1919" i="4" s="1"/>
  <c r="BL1920" i="4" a="1"/>
  <c r="BL1920" i="4" s="1"/>
  <c r="BL1921" i="4" a="1"/>
  <c r="BL1921" i="4" s="1"/>
  <c r="BL1922" i="4" a="1"/>
  <c r="BL1922" i="4" s="1"/>
  <c r="BL1923" i="4" a="1"/>
  <c r="BL1923" i="4" s="1"/>
  <c r="BL1924" i="4" a="1"/>
  <c r="BL1924" i="4" s="1"/>
  <c r="BL1925" i="4" a="1"/>
  <c r="BL1925" i="4" s="1"/>
  <c r="BL1926" i="4" a="1"/>
  <c r="BL1926" i="4" s="1"/>
  <c r="BL1927" i="4" a="1"/>
  <c r="BL1927" i="4"/>
  <c r="BL1928" i="4" a="1"/>
  <c r="BL1928" i="4" s="1"/>
  <c r="BL1929" i="4" a="1"/>
  <c r="BL1929" i="4" s="1"/>
  <c r="BL1930" i="4" a="1"/>
  <c r="BL1930" i="4" s="1"/>
  <c r="BL1931" i="4" a="1"/>
  <c r="BL1931" i="4" s="1"/>
  <c r="BL1932" i="4" a="1"/>
  <c r="BL1932" i="4" s="1"/>
  <c r="BL1933" i="4" a="1"/>
  <c r="BL1933" i="4" s="1"/>
  <c r="BL1934" i="4" a="1"/>
  <c r="BL1934" i="4" s="1"/>
  <c r="BL1935" i="4" a="1"/>
  <c r="BL1935" i="4" s="1"/>
  <c r="BL1936" i="4" a="1"/>
  <c r="BL1936" i="4" s="1"/>
  <c r="BL1937" i="4" a="1"/>
  <c r="BL1937" i="4" s="1"/>
  <c r="BL1938" i="4" a="1"/>
  <c r="BL1938" i="4" s="1"/>
  <c r="BL1939" i="4" a="1"/>
  <c r="BL1939" i="4" s="1"/>
  <c r="BL1940" i="4" a="1"/>
  <c r="BL1940" i="4" s="1"/>
  <c r="BL1941" i="4" a="1"/>
  <c r="BL1941" i="4" s="1"/>
  <c r="BL1942" i="4" a="1"/>
  <c r="BL1942" i="4" s="1"/>
  <c r="BL1943" i="4" a="1"/>
  <c r="BL1943" i="4"/>
  <c r="BL1944" i="4" a="1"/>
  <c r="BL1944" i="4" s="1"/>
  <c r="BL1945" i="4" a="1"/>
  <c r="BL1945" i="4" s="1"/>
  <c r="BL1946" i="4" a="1"/>
  <c r="BL1946" i="4" s="1"/>
  <c r="BL1947" i="4" a="1"/>
  <c r="BL1947" i="4" s="1"/>
  <c r="BL1948" i="4" a="1"/>
  <c r="BL1948" i="4" s="1"/>
  <c r="BL1949" i="4" a="1"/>
  <c r="BL1949" i="4" s="1"/>
  <c r="BL1950" i="4" a="1"/>
  <c r="BL1950" i="4" s="1"/>
  <c r="BL1951" i="4" a="1"/>
  <c r="BL1951" i="4" s="1"/>
  <c r="BL1952" i="4" a="1"/>
  <c r="BL1952" i="4" s="1"/>
  <c r="BL1953" i="4" a="1"/>
  <c r="BL1953" i="4" s="1"/>
  <c r="BL1954" i="4" a="1"/>
  <c r="BL1954" i="4" s="1"/>
  <c r="BL1955" i="4" a="1"/>
  <c r="BL1955" i="4" s="1"/>
  <c r="BL1956" i="4" a="1"/>
  <c r="BL1956" i="4" s="1"/>
  <c r="BL1957" i="4" a="1"/>
  <c r="BL1957" i="4" s="1"/>
  <c r="BL1958" i="4" a="1"/>
  <c r="BL1958" i="4" s="1"/>
  <c r="BL1959" i="4" a="1"/>
  <c r="BL1959" i="4"/>
  <c r="BL1960" i="4" a="1"/>
  <c r="BL1960" i="4" s="1"/>
  <c r="BL1961" i="4" a="1"/>
  <c r="BL1961" i="4" s="1"/>
  <c r="BL1962" i="4" a="1"/>
  <c r="BL1962" i="4" s="1"/>
  <c r="BL1963" i="4" a="1"/>
  <c r="BL1963" i="4" s="1"/>
  <c r="BL1964" i="4" a="1"/>
  <c r="BL1964" i="4" s="1"/>
  <c r="BL1965" i="4" a="1"/>
  <c r="BL1965" i="4" s="1"/>
  <c r="BL1966" i="4" a="1"/>
  <c r="BL1966" i="4" s="1"/>
  <c r="BL1967" i="4" a="1"/>
  <c r="BL1967" i="4" s="1"/>
  <c r="BL1968" i="4" a="1"/>
  <c r="BL1968" i="4" s="1"/>
  <c r="BL1969" i="4" a="1"/>
  <c r="BL1969" i="4" s="1"/>
  <c r="BL1970" i="4" a="1"/>
  <c r="BL1970" i="4" s="1"/>
  <c r="BL1971" i="4" a="1"/>
  <c r="BL1971" i="4" s="1"/>
  <c r="BL1972" i="4" a="1"/>
  <c r="BL1972" i="4" s="1"/>
  <c r="BL1973" i="4" a="1"/>
  <c r="BL1973" i="4" s="1"/>
  <c r="BL1974" i="4" a="1"/>
  <c r="BL1974" i="4" s="1"/>
  <c r="BL1975" i="4" a="1"/>
  <c r="BL1975" i="4"/>
  <c r="BL1976" i="4" a="1"/>
  <c r="BL1976" i="4" s="1"/>
  <c r="BL1977" i="4" a="1"/>
  <c r="BL1977" i="4" s="1"/>
  <c r="BL1978" i="4" a="1"/>
  <c r="BL1978" i="4" s="1"/>
  <c r="BL1979" i="4" a="1"/>
  <c r="BL1979" i="4" s="1"/>
  <c r="BL1980" i="4" a="1"/>
  <c r="BL1980" i="4" s="1"/>
  <c r="BL1981" i="4" a="1"/>
  <c r="BL1981" i="4" s="1"/>
  <c r="BL1982" i="4" a="1"/>
  <c r="BL1982" i="4" s="1"/>
  <c r="BL1983" i="4" a="1"/>
  <c r="BL1983" i="4" s="1"/>
  <c r="BL1984" i="4" a="1"/>
  <c r="BL1984" i="4" s="1"/>
  <c r="BL1985" i="4" a="1"/>
  <c r="BL1985" i="4" s="1"/>
  <c r="BL1986" i="4" a="1"/>
  <c r="BL1986" i="4" s="1"/>
  <c r="BL1987" i="4" a="1"/>
  <c r="BL1987" i="4" s="1"/>
  <c r="BL1988" i="4" a="1"/>
  <c r="BL1988" i="4" s="1"/>
  <c r="BL1989" i="4" a="1"/>
  <c r="BL1989" i="4" s="1"/>
  <c r="BL1990" i="4" a="1"/>
  <c r="BL1990" i="4" s="1"/>
  <c r="BL1991" i="4" a="1"/>
  <c r="BL1991" i="4"/>
  <c r="BL1992" i="4" a="1"/>
  <c r="BL1992" i="4" s="1"/>
  <c r="BL1993" i="4" a="1"/>
  <c r="BL1993" i="4" s="1"/>
  <c r="BL1994" i="4" a="1"/>
  <c r="BL1994" i="4" s="1"/>
  <c r="BL1995" i="4" a="1"/>
  <c r="BL1995" i="4" s="1"/>
  <c r="BL1996" i="4" a="1"/>
  <c r="BL1996" i="4" s="1"/>
  <c r="BL1997" i="4" a="1"/>
  <c r="BL1997" i="4" s="1"/>
  <c r="BL1998" i="4" a="1"/>
  <c r="BL1998" i="4" s="1"/>
  <c r="BL1999" i="4" a="1"/>
  <c r="BL1999" i="4" s="1"/>
  <c r="BL2000" i="4" a="1"/>
  <c r="BL2000" i="4" s="1"/>
  <c r="BL2001" i="4" a="1"/>
  <c r="BL2001" i="4" s="1"/>
  <c r="BL2002" i="4" a="1"/>
  <c r="BL2002" i="4" s="1"/>
  <c r="BL2003" i="4" a="1"/>
  <c r="BL2003" i="4" s="1"/>
  <c r="BL2004" i="4" a="1"/>
  <c r="BL2004" i="4" s="1"/>
  <c r="BL2005" i="4" a="1"/>
  <c r="BL2005" i="4" s="1"/>
  <c r="BL2006" i="4" a="1"/>
  <c r="BL2006" i="4" s="1"/>
  <c r="BL2007" i="4" a="1"/>
  <c r="BL2007" i="4"/>
  <c r="BL2008" i="4" a="1"/>
  <c r="BL2008" i="4" s="1"/>
  <c r="BL2009" i="4" a="1"/>
  <c r="BL2009" i="4" s="1"/>
  <c r="BL2010" i="4" a="1"/>
  <c r="BL2010" i="4" s="1"/>
  <c r="BL2011" i="4" a="1"/>
  <c r="BL2011" i="4" s="1"/>
  <c r="BL2012" i="4" a="1"/>
  <c r="BL2012" i="4" s="1"/>
  <c r="BL2013" i="4" a="1"/>
  <c r="BL2013" i="4" s="1"/>
  <c r="BL2014" i="4" a="1"/>
  <c r="BL2014" i="4" s="1"/>
  <c r="BL2015" i="4" a="1"/>
  <c r="BL2015" i="4" s="1"/>
  <c r="BL2016" i="4" a="1"/>
  <c r="BL2016" i="4" s="1"/>
  <c r="BL2017" i="4" a="1"/>
  <c r="BL2017" i="4" s="1"/>
  <c r="BL2018" i="4" a="1"/>
  <c r="BL2018" i="4" s="1"/>
  <c r="BL2019" i="4" a="1"/>
  <c r="BL2019" i="4" s="1"/>
  <c r="BL2020" i="4" a="1"/>
  <c r="BL2020" i="4" s="1"/>
  <c r="BL2021" i="4" a="1"/>
  <c r="BL2021" i="4" s="1"/>
  <c r="BL2022" i="4" a="1"/>
  <c r="BL2022" i="4" s="1"/>
  <c r="BL2023" i="4" a="1"/>
  <c r="BL2023" i="4"/>
  <c r="BL2024" i="4" a="1"/>
  <c r="BL2024" i="4" s="1"/>
  <c r="BL2025" i="4" a="1"/>
  <c r="BL2025" i="4" s="1"/>
  <c r="BL2026" i="4" a="1"/>
  <c r="BL2026" i="4" s="1"/>
  <c r="BL2027" i="4" a="1"/>
  <c r="BL2027" i="4" s="1"/>
  <c r="BL2028" i="4" a="1"/>
  <c r="BL2028" i="4" s="1"/>
  <c r="BL2029" i="4" a="1"/>
  <c r="BL2029" i="4" s="1"/>
  <c r="BL2030" i="4" a="1"/>
  <c r="BL2030" i="4" s="1"/>
  <c r="BL2031" i="4" a="1"/>
  <c r="BL2031" i="4" s="1"/>
  <c r="BL2032" i="4" a="1"/>
  <c r="BL2032" i="4" s="1"/>
  <c r="BL2033" i="4" a="1"/>
  <c r="BL2033" i="4" s="1"/>
  <c r="BL2034" i="4" a="1"/>
  <c r="BL2034" i="4" s="1"/>
  <c r="BL2035" i="4" a="1"/>
  <c r="BL2035" i="4" s="1"/>
  <c r="BL2036" i="4" a="1"/>
  <c r="BL2036" i="4" s="1"/>
  <c r="BL2037" i="4" a="1"/>
  <c r="BL2037" i="4" s="1"/>
  <c r="BL2038" i="4" a="1"/>
  <c r="BL2038" i="4" s="1"/>
  <c r="BL2039" i="4" a="1"/>
  <c r="BL2039" i="4"/>
  <c r="BL2040" i="4" a="1"/>
  <c r="BL2040" i="4" s="1"/>
  <c r="BL2041" i="4" a="1"/>
  <c r="BL2041" i="4" s="1"/>
  <c r="BL2042" i="4" a="1"/>
  <c r="BL2042" i="4" s="1"/>
  <c r="BL2043" i="4" a="1"/>
  <c r="BL2043" i="4" s="1"/>
  <c r="BL2044" i="4" a="1"/>
  <c r="BL2044" i="4" s="1"/>
  <c r="BL2045" i="4" a="1"/>
  <c r="BL2045" i="4" s="1"/>
  <c r="BL2046" i="4" a="1"/>
  <c r="BL2046" i="4" s="1"/>
  <c r="BL2047" i="4" a="1"/>
  <c r="BL2047" i="4" s="1"/>
  <c r="BL2048" i="4" a="1"/>
  <c r="BL2048" i="4" s="1"/>
  <c r="BL2049" i="4" a="1"/>
  <c r="BL2049" i="4" s="1"/>
  <c r="BL2050" i="4" a="1"/>
  <c r="BL2050" i="4" s="1"/>
  <c r="BL2051" i="4" a="1"/>
  <c r="BL2051" i="4" s="1"/>
  <c r="BL2052" i="4" a="1"/>
  <c r="BL2052" i="4" s="1"/>
  <c r="BL2053" i="4" a="1"/>
  <c r="BL2053" i="4" s="1"/>
  <c r="BL2054" i="4" a="1"/>
  <c r="BL2054" i="4" s="1"/>
  <c r="BL2055" i="4" a="1"/>
  <c r="BL2055" i="4"/>
  <c r="BL2056" i="4" a="1"/>
  <c r="BL2056" i="4" s="1"/>
  <c r="BL2057" i="4" a="1"/>
  <c r="BL2057" i="4" s="1"/>
  <c r="BL2058" i="4" a="1"/>
  <c r="BL2058" i="4" s="1"/>
  <c r="BL2059" i="4" a="1"/>
  <c r="BL2059" i="4" s="1"/>
  <c r="BL2060" i="4" a="1"/>
  <c r="BL2060" i="4" s="1"/>
  <c r="BL2061" i="4" a="1"/>
  <c r="BL2061" i="4" s="1"/>
  <c r="BL2062" i="4" a="1"/>
  <c r="BL2062" i="4" s="1"/>
  <c r="BL2063" i="4" a="1"/>
  <c r="BL2063" i="4" s="1"/>
  <c r="BL2064" i="4" a="1"/>
  <c r="BL2064" i="4" s="1"/>
  <c r="BL2065" i="4" a="1"/>
  <c r="BL2065" i="4" s="1"/>
  <c r="BL2066" i="4" a="1"/>
  <c r="BL2066" i="4" s="1"/>
  <c r="BL2067" i="4" a="1"/>
  <c r="BL2067" i="4" s="1"/>
  <c r="BL2068" i="4" a="1"/>
  <c r="BL2068" i="4" s="1"/>
  <c r="BL2069" i="4" a="1"/>
  <c r="BL2069" i="4" s="1"/>
  <c r="BL2070" i="4" a="1"/>
  <c r="BL2070" i="4" s="1"/>
  <c r="BL2071" i="4" a="1"/>
  <c r="BL2071" i="4"/>
  <c r="BL2072" i="4" a="1"/>
  <c r="BL2072" i="4" s="1"/>
  <c r="BL2073" i="4" a="1"/>
  <c r="BL2073" i="4" s="1"/>
  <c r="BL2074" i="4" a="1"/>
  <c r="BL2074" i="4" s="1"/>
  <c r="BL2075" i="4" a="1"/>
  <c r="BL2075" i="4" s="1"/>
  <c r="BL2076" i="4" a="1"/>
  <c r="BL2076" i="4" s="1"/>
  <c r="BL2077" i="4" a="1"/>
  <c r="BL2077" i="4" s="1"/>
  <c r="BL2078" i="4" a="1"/>
  <c r="BL2078" i="4" s="1"/>
  <c r="BL2079" i="4" a="1"/>
  <c r="BL2079" i="4" s="1"/>
  <c r="BL2080" i="4" a="1"/>
  <c r="BL2080" i="4" s="1"/>
  <c r="BL2081" i="4" a="1"/>
  <c r="BL2081" i="4" s="1"/>
  <c r="BL2082" i="4" a="1"/>
  <c r="BL2082" i="4" s="1"/>
  <c r="BL2083" i="4" a="1"/>
  <c r="BL2083" i="4" s="1"/>
  <c r="BL2084" i="4" a="1"/>
  <c r="BL2084" i="4" s="1"/>
  <c r="BL2085" i="4" a="1"/>
  <c r="BL2085" i="4" s="1"/>
  <c r="BL2086" i="4" a="1"/>
  <c r="BL2086" i="4" s="1"/>
  <c r="BL2087" i="4" a="1"/>
  <c r="BL2087" i="4"/>
  <c r="BL2088" i="4" a="1"/>
  <c r="BL2088" i="4" s="1"/>
  <c r="BL2089" i="4" a="1"/>
  <c r="BL2089" i="4" s="1"/>
  <c r="BL2090" i="4" a="1"/>
  <c r="BL2090" i="4" s="1"/>
  <c r="BL2091" i="4" a="1"/>
  <c r="BL2091" i="4" s="1"/>
  <c r="BL2092" i="4" a="1"/>
  <c r="BL2092" i="4" s="1"/>
  <c r="BL2093" i="4" a="1"/>
  <c r="BL2093" i="4" s="1"/>
  <c r="BL2094" i="4" a="1"/>
  <c r="BL2094" i="4" s="1"/>
  <c r="BL2095" i="4" a="1"/>
  <c r="BL2095" i="4" s="1"/>
  <c r="BL2096" i="4" a="1"/>
  <c r="BL2096" i="4" s="1"/>
  <c r="BL2097" i="4" a="1"/>
  <c r="BL2097" i="4" s="1"/>
  <c r="BL2098" i="4" a="1"/>
  <c r="BL2098" i="4" s="1"/>
  <c r="BL2099" i="4" a="1"/>
  <c r="BL2099" i="4" s="1"/>
  <c r="BL2100" i="4" a="1"/>
  <c r="BL2100" i="4" s="1"/>
  <c r="BL2101" i="4" a="1"/>
  <c r="BL2101" i="4" s="1"/>
  <c r="BL2102" i="4" a="1"/>
  <c r="BL2102" i="4" s="1"/>
  <c r="BL2103" i="4" a="1"/>
  <c r="BL2103" i="4"/>
  <c r="BL2104" i="4" a="1"/>
  <c r="BL2104" i="4" s="1"/>
  <c r="BL2105" i="4" a="1"/>
  <c r="BL2105" i="4" s="1"/>
  <c r="BL2106" i="4" a="1"/>
  <c r="BL2106" i="4" s="1"/>
  <c r="BL2107" i="4" a="1"/>
  <c r="BL2107" i="4" s="1"/>
  <c r="BL2108" i="4" a="1"/>
  <c r="BL2108" i="4" s="1"/>
  <c r="BL2109" i="4" a="1"/>
  <c r="BL2109" i="4" s="1"/>
  <c r="BL2110" i="4" a="1"/>
  <c r="BL2110" i="4" s="1"/>
  <c r="BL2111" i="4" a="1"/>
  <c r="BL2111" i="4" s="1"/>
  <c r="BL2112" i="4" a="1"/>
  <c r="BL2112" i="4" s="1"/>
  <c r="BL2113" i="4" a="1"/>
  <c r="BL2113" i="4" s="1"/>
  <c r="BL2114" i="4" a="1"/>
  <c r="BL2114" i="4" s="1"/>
  <c r="BL2115" i="4" a="1"/>
  <c r="BL2115" i="4" s="1"/>
  <c r="BL2116" i="4" a="1"/>
  <c r="BL2116" i="4" s="1"/>
  <c r="BL2117" i="4" a="1"/>
  <c r="BL2117" i="4" s="1"/>
  <c r="BL2118" i="4" a="1"/>
  <c r="BL2118" i="4" s="1"/>
  <c r="BL2119" i="4" a="1"/>
  <c r="BL2119" i="4"/>
  <c r="BL2120" i="4" a="1"/>
  <c r="BL2120" i="4" s="1"/>
  <c r="BL2121" i="4" a="1"/>
  <c r="BL2121" i="4" s="1"/>
  <c r="BL2122" i="4" a="1"/>
  <c r="BL2122" i="4" s="1"/>
  <c r="BL2123" i="4" a="1"/>
  <c r="BL2123" i="4" s="1"/>
  <c r="BL2124" i="4" a="1"/>
  <c r="BL2124" i="4" s="1"/>
  <c r="BL2125" i="4" a="1"/>
  <c r="BL2125" i="4" s="1"/>
  <c r="BL2126" i="4" a="1"/>
  <c r="BL2126" i="4" s="1"/>
  <c r="BL2127" i="4" a="1"/>
  <c r="BL2127" i="4" s="1"/>
  <c r="BL2128" i="4" a="1"/>
  <c r="BL2128" i="4" s="1"/>
  <c r="BL2129" i="4" a="1"/>
  <c r="BL2129" i="4" s="1"/>
  <c r="BL2130" i="4" a="1"/>
  <c r="BL2130" i="4" s="1"/>
  <c r="BL2131" i="4" a="1"/>
  <c r="BL2131" i="4" s="1"/>
  <c r="BL2132" i="4" a="1"/>
  <c r="BL2132" i="4" s="1"/>
  <c r="BL2133" i="4" a="1"/>
  <c r="BL2133" i="4" s="1"/>
  <c r="BL2134" i="4" a="1"/>
  <c r="BL2134" i="4" s="1"/>
  <c r="BL2135" i="4" a="1"/>
  <c r="BL2135" i="4" s="1"/>
  <c r="BL2136" i="4" a="1"/>
  <c r="BL2136" i="4" s="1"/>
  <c r="BL2137" i="4" a="1"/>
  <c r="BL2137" i="4" s="1"/>
  <c r="BL2138" i="4" a="1"/>
  <c r="BL2138" i="4" s="1"/>
  <c r="BL2139" i="4" a="1"/>
  <c r="BL2139" i="4" s="1"/>
  <c r="BL2140" i="4" a="1"/>
  <c r="BL2140" i="4" s="1"/>
  <c r="BL2141" i="4" a="1"/>
  <c r="BL2141" i="4" s="1"/>
  <c r="BL2142" i="4" a="1"/>
  <c r="BL2142" i="4" s="1"/>
  <c r="BL2143" i="4" a="1"/>
  <c r="BL2143" i="4" s="1"/>
  <c r="BL2144" i="4" a="1"/>
  <c r="BL2144" i="4" s="1"/>
  <c r="BL2145" i="4" a="1"/>
  <c r="BL2145" i="4" s="1"/>
  <c r="BL2146" i="4" a="1"/>
  <c r="BL2146" i="4" s="1"/>
  <c r="BL2147" i="4" a="1"/>
  <c r="BL2147" i="4" s="1"/>
  <c r="BL2148" i="4" a="1"/>
  <c r="BL2148" i="4" s="1"/>
  <c r="BL2149" i="4" a="1"/>
  <c r="BL2149" i="4" s="1"/>
  <c r="BL2150" i="4" a="1"/>
  <c r="BL2150" i="4" s="1"/>
  <c r="BL2151" i="4" a="1"/>
  <c r="BL2151" i="4" s="1"/>
  <c r="BL2152" i="4" a="1"/>
  <c r="BL2152" i="4" s="1"/>
  <c r="BL2153" i="4" a="1"/>
  <c r="BL2153" i="4" s="1"/>
  <c r="BL2154" i="4" a="1"/>
  <c r="BL2154" i="4" s="1"/>
  <c r="BL2155" i="4" a="1"/>
  <c r="BL2155" i="4" s="1"/>
  <c r="BL2156" i="4" a="1"/>
  <c r="BL2156" i="4" s="1"/>
  <c r="BL2157" i="4" a="1"/>
  <c r="BL2157" i="4" s="1"/>
  <c r="BL2158" i="4" a="1"/>
  <c r="BL2158" i="4" s="1"/>
  <c r="BL2159" i="4" a="1"/>
  <c r="BL2159" i="4" s="1"/>
  <c r="BL2160" i="4" a="1"/>
  <c r="BL2160" i="4" s="1"/>
  <c r="BL2161" i="4" a="1"/>
  <c r="BL2161" i="4" s="1"/>
  <c r="BL2162" i="4" a="1"/>
  <c r="BL2162" i="4" s="1"/>
  <c r="BL2163" i="4" a="1"/>
  <c r="BL2163" i="4" s="1"/>
  <c r="BL2164" i="4" a="1"/>
  <c r="BL2164" i="4" s="1"/>
  <c r="BL2165" i="4" a="1"/>
  <c r="BL2165" i="4" s="1"/>
  <c r="BL2166" i="4" a="1"/>
  <c r="BL2166" i="4" s="1"/>
  <c r="BL2167" i="4" a="1"/>
  <c r="BL2167" i="4" s="1"/>
  <c r="BL2168" i="4" a="1"/>
  <c r="BL2168" i="4" s="1"/>
  <c r="BL2169" i="4" a="1"/>
  <c r="BL2169" i="4" s="1"/>
  <c r="BL2170" i="4" a="1"/>
  <c r="BL2170" i="4" s="1"/>
  <c r="BL2171" i="4" a="1"/>
  <c r="BL2171" i="4" s="1"/>
  <c r="BL2172" i="4" a="1"/>
  <c r="BL2172" i="4" s="1"/>
  <c r="BL2173" i="4" a="1"/>
  <c r="BL2173" i="4" s="1"/>
  <c r="BL2174" i="4" a="1"/>
  <c r="BL2174" i="4" s="1"/>
  <c r="BL2175" i="4" a="1"/>
  <c r="BL2175" i="4" s="1"/>
  <c r="BL2176" i="4" a="1"/>
  <c r="BL2176" i="4" s="1"/>
  <c r="BL2177" i="4" a="1"/>
  <c r="BL2177" i="4" s="1"/>
  <c r="BL2178" i="4" a="1"/>
  <c r="BL2178" i="4" s="1"/>
  <c r="BL2179" i="4" a="1"/>
  <c r="BL2179" i="4" s="1"/>
  <c r="BL2180" i="4" a="1"/>
  <c r="BL2180" i="4" s="1"/>
  <c r="BL2181" i="4" a="1"/>
  <c r="BL2181" i="4" s="1"/>
  <c r="BL2182" i="4" a="1"/>
  <c r="BL2182" i="4" s="1"/>
  <c r="BL2183" i="4" a="1"/>
  <c r="BL2183" i="4" s="1"/>
  <c r="BL2184" i="4" a="1"/>
  <c r="BL2184" i="4" s="1"/>
  <c r="BL2185" i="4" a="1"/>
  <c r="BL2185" i="4" s="1"/>
  <c r="BL2186" i="4" a="1"/>
  <c r="BL2186" i="4" s="1"/>
  <c r="BL2187" i="4" a="1"/>
  <c r="BL2187" i="4" s="1"/>
  <c r="BL2188" i="4" a="1"/>
  <c r="BL2188" i="4" s="1"/>
  <c r="BL2189" i="4" a="1"/>
  <c r="BL2189" i="4" s="1"/>
  <c r="BL2190" i="4" a="1"/>
  <c r="BL2190" i="4" s="1"/>
  <c r="BL2191" i="4" a="1"/>
  <c r="BL2191" i="4" s="1"/>
  <c r="BL2192" i="4" a="1"/>
  <c r="BL2192" i="4" s="1"/>
  <c r="BL2193" i="4" a="1"/>
  <c r="BL2193" i="4" s="1"/>
  <c r="BL2194" i="4" a="1"/>
  <c r="BL2194" i="4" s="1"/>
  <c r="BL2195" i="4" a="1"/>
  <c r="BL2195" i="4" s="1"/>
  <c r="BL2196" i="4" a="1"/>
  <c r="BL2196" i="4" s="1"/>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09" i="4" a="1"/>
  <c r="BL2209" i="4" s="1"/>
  <c r="BL2210" i="4" a="1"/>
  <c r="BL2210" i="4" s="1"/>
  <c r="BL2211" i="4" a="1"/>
  <c r="BL2211" i="4" s="1"/>
  <c r="BL2212" i="4" a="1"/>
  <c r="BL2212" i="4" s="1"/>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s="1"/>
  <c r="BL2223" i="4" a="1"/>
  <c r="BL2223" i="4" s="1"/>
  <c r="BL2224" i="4" a="1"/>
  <c r="BL2224" i="4" s="1"/>
  <c r="BL2225" i="4" a="1"/>
  <c r="BL2225" i="4" s="1"/>
  <c r="BL2226" i="4" a="1"/>
  <c r="BL2226" i="4" s="1"/>
  <c r="BL2227" i="4" a="1"/>
  <c r="BL2227" i="4" s="1"/>
  <c r="BL2228" i="4" a="1"/>
  <c r="BL2228" i="4" s="1"/>
  <c r="BL2229" i="4" a="1"/>
  <c r="BL2229" i="4" s="1"/>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1" i="4" a="1"/>
  <c r="BL2241" i="4" s="1"/>
  <c r="BL2242" i="4" a="1"/>
  <c r="BL2242"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s="1"/>
  <c r="BL2289" i="4" a="1"/>
  <c r="BL2289" i="4" s="1"/>
  <c r="BL2290" i="4" a="1"/>
  <c r="BL2290" i="4" s="1"/>
  <c r="BL2291" i="4" a="1"/>
  <c r="BL2291" i="4" s="1"/>
  <c r="BL2292" i="4" a="1"/>
  <c r="BL2292" i="4" s="1"/>
  <c r="BL2293" i="4" a="1"/>
  <c r="BL2293" i="4" s="1"/>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s="1"/>
  <c r="BL2304" i="4" a="1"/>
  <c r="BL2304" i="4" s="1"/>
  <c r="BL2305" i="4" a="1"/>
  <c r="BL2305" i="4" s="1"/>
  <c r="BL2306" i="4" a="1"/>
  <c r="BL2306" i="4" s="1"/>
  <c r="BL2307" i="4" a="1"/>
  <c r="BL2307" i="4" s="1"/>
  <c r="BL2308" i="4" a="1"/>
  <c r="BL2308" i="4" s="1"/>
  <c r="BL2309" i="4" a="1"/>
  <c r="BL2309" i="4" s="1"/>
  <c r="BL2310" i="4" a="1"/>
  <c r="BL2310" i="4" s="1"/>
  <c r="BL2311" i="4" a="1"/>
  <c r="BL2311" i="4" s="1"/>
  <c r="BL2312" i="4" a="1"/>
  <c r="BL2312" i="4" s="1"/>
  <c r="BL2313" i="4" a="1"/>
  <c r="BL2313" i="4" s="1"/>
  <c r="BL2314" i="4" a="1"/>
  <c r="BL2314" i="4" s="1"/>
  <c r="BL2315" i="4" a="1"/>
  <c r="BL2315" i="4" s="1"/>
  <c r="BL2316" i="4" a="1"/>
  <c r="BL2316" i="4" s="1"/>
  <c r="BL2317" i="4" a="1"/>
  <c r="BL2317" i="4" s="1"/>
  <c r="BL2318" i="4" a="1"/>
  <c r="BL2318" i="4" s="1"/>
  <c r="BL2319" i="4" a="1"/>
  <c r="BL2319" i="4" s="1"/>
  <c r="BL2320" i="4" a="1"/>
  <c r="BL2320" i="4" s="1"/>
  <c r="BL2321" i="4" a="1"/>
  <c r="BL2321" i="4" s="1"/>
  <c r="BL2322" i="4" a="1"/>
  <c r="BL2322" i="4" s="1"/>
  <c r="BL2323" i="4" a="1"/>
  <c r="BL2323" i="4" s="1"/>
  <c r="BL2324" i="4" a="1"/>
  <c r="BL2324" i="4" s="1"/>
  <c r="BL2325" i="4" a="1"/>
  <c r="BL2325" i="4" s="1"/>
  <c r="BL2326" i="4" a="1"/>
  <c r="BL2326" i="4" s="1"/>
  <c r="BL2327" i="4" a="1"/>
  <c r="BL2327" i="4" s="1"/>
  <c r="BL2328" i="4" a="1"/>
  <c r="BL2328" i="4" s="1"/>
  <c r="BL2329" i="4" a="1"/>
  <c r="BL2329" i="4" s="1"/>
  <c r="BL2330" i="4" a="1"/>
  <c r="BL2330" i="4" s="1"/>
  <c r="BL2331" i="4" a="1"/>
  <c r="BL2331" i="4" s="1"/>
  <c r="BL2332" i="4" a="1"/>
  <c r="BL2332" i="4" s="1"/>
  <c r="BL2333" i="4" a="1"/>
  <c r="BL2333" i="4" s="1"/>
  <c r="BL2334" i="4" a="1"/>
  <c r="BL2334" i="4" s="1"/>
  <c r="BL2335" i="4" a="1"/>
  <c r="BL2335" i="4" s="1"/>
  <c r="BL2336" i="4" a="1"/>
  <c r="BL2336" i="4" s="1"/>
  <c r="BL2337" i="4" a="1"/>
  <c r="BL2337" i="4" s="1"/>
  <c r="BL2338" i="4" a="1"/>
  <c r="BL2338" i="4" s="1"/>
  <c r="BL2339" i="4" a="1"/>
  <c r="BL2339" i="4" s="1"/>
  <c r="BL2340" i="4" a="1"/>
  <c r="BL2340" i="4" s="1"/>
  <c r="BL2341" i="4" a="1"/>
  <c r="BL2341" i="4" s="1"/>
  <c r="BL2342" i="4" a="1"/>
  <c r="BL2342" i="4" s="1"/>
  <c r="BL2343" i="4" a="1"/>
  <c r="BL2343" i="4" s="1"/>
  <c r="BL2344" i="4" a="1"/>
  <c r="BL2344" i="4" s="1"/>
  <c r="BL2345" i="4" a="1"/>
  <c r="BL2345" i="4" s="1"/>
  <c r="BL2346" i="4" a="1"/>
  <c r="BL2346" i="4" s="1"/>
  <c r="BL2347" i="4" a="1"/>
  <c r="BL2347" i="4" s="1"/>
  <c r="BL2348" i="4" a="1"/>
  <c r="BL2348" i="4" s="1"/>
  <c r="BL2349" i="4" a="1"/>
  <c r="BL2349" i="4" s="1"/>
  <c r="BL2350" i="4" a="1"/>
  <c r="BL2350" i="4" s="1"/>
  <c r="BL2351" i="4" a="1"/>
  <c r="BL2351" i="4" s="1"/>
  <c r="BL2352" i="4" a="1"/>
  <c r="BL2352" i="4" s="1"/>
  <c r="BL2353" i="4" a="1"/>
  <c r="BL2353" i="4" s="1"/>
  <c r="BL2354" i="4" a="1"/>
  <c r="BL2354" i="4" s="1"/>
  <c r="BL2355" i="4" a="1"/>
  <c r="BL2355" i="4" s="1"/>
  <c r="BL2356" i="4" a="1"/>
  <c r="BL2356" i="4" s="1"/>
  <c r="BL2357" i="4" a="1"/>
  <c r="BL2357" i="4" s="1"/>
  <c r="BL2358" i="4" a="1"/>
  <c r="BL2358" i="4" s="1"/>
  <c r="BL2359" i="4" a="1"/>
  <c r="BL2359" i="4" s="1"/>
  <c r="BL2360" i="4" a="1"/>
  <c r="BL2360" i="4" s="1"/>
  <c r="BL2361" i="4" a="1"/>
  <c r="BL2361" i="4" s="1"/>
  <c r="BL2362" i="4" a="1"/>
  <c r="BL2362" i="4" s="1"/>
  <c r="BL2363" i="4" a="1"/>
  <c r="BL2363" i="4" s="1"/>
  <c r="BL2364" i="4" a="1"/>
  <c r="BL2364" i="4"/>
  <c r="BL2365" i="4" a="1"/>
  <c r="BL2365" i="4" s="1"/>
  <c r="BL2366" i="4" a="1"/>
  <c r="BL2366" i="4" s="1"/>
  <c r="BL2367" i="4" a="1"/>
  <c r="BL2367" i="4" s="1"/>
  <c r="BL2368" i="4" a="1"/>
  <c r="BL2368" i="4" s="1"/>
  <c r="BL2369" i="4" a="1"/>
  <c r="BL2369" i="4" s="1"/>
  <c r="BL2370" i="4" a="1"/>
  <c r="BL2370" i="4" s="1"/>
  <c r="BL2371" i="4" a="1"/>
  <c r="BL2371" i="4" s="1"/>
  <c r="BL2372" i="4" a="1"/>
  <c r="BL2372" i="4" s="1"/>
  <c r="BL2373" i="4" a="1"/>
  <c r="BL2373" i="4" s="1"/>
  <c r="BL2374" i="4" a="1"/>
  <c r="BL2374" i="4" s="1"/>
  <c r="BL2375" i="4" a="1"/>
  <c r="BL2375" i="4" s="1"/>
  <c r="BL2376" i="4" a="1"/>
  <c r="BL2376" i="4" s="1"/>
  <c r="BL2377" i="4" a="1"/>
  <c r="BL2377" i="4" s="1"/>
  <c r="BL2378" i="4" a="1"/>
  <c r="BL2378" i="4" s="1"/>
  <c r="BL2379" i="4" a="1"/>
  <c r="BL2379" i="4" s="1"/>
  <c r="BL2380" i="4" a="1"/>
  <c r="BL2380" i="4"/>
  <c r="BL2381" i="4" a="1"/>
  <c r="BL2381" i="4" s="1"/>
  <c r="BL2382" i="4" a="1"/>
  <c r="BL2382" i="4" s="1"/>
  <c r="BL2383" i="4" a="1"/>
  <c r="BL2383" i="4" s="1"/>
  <c r="BL2384" i="4" a="1"/>
  <c r="BL2384" i="4" s="1"/>
  <c r="BL2385" i="4" a="1"/>
  <c r="BL2385" i="4" s="1"/>
  <c r="BL2386" i="4" a="1"/>
  <c r="BL2386" i="4" s="1"/>
  <c r="BL2387" i="4" a="1"/>
  <c r="BL2387" i="4" s="1"/>
  <c r="BL2388" i="4" a="1"/>
  <c r="BL2388" i="4" s="1"/>
  <c r="BL2389" i="4" a="1"/>
  <c r="BL2389" i="4" s="1"/>
  <c r="BL2390" i="4" a="1"/>
  <c r="BL2390" i="4" s="1"/>
  <c r="BL2391" i="4" a="1"/>
  <c r="BL2391" i="4" s="1"/>
  <c r="BL2392" i="4" a="1"/>
  <c r="BL2392" i="4" s="1"/>
  <c r="BL2393" i="4" a="1"/>
  <c r="BL2393" i="4" s="1"/>
  <c r="BL2394" i="4" a="1"/>
  <c r="BL2394" i="4" s="1"/>
  <c r="BL2395" i="4" a="1"/>
  <c r="BL2395" i="4" s="1"/>
  <c r="BL2396" i="4" a="1"/>
  <c r="BL2396" i="4"/>
  <c r="BL2397" i="4" a="1"/>
  <c r="BL2397" i="4" s="1"/>
  <c r="BL2398" i="4" a="1"/>
  <c r="BL2398" i="4" s="1"/>
  <c r="BL2399" i="4" a="1"/>
  <c r="BL2399" i="4" s="1"/>
  <c r="BL2400" i="4" a="1"/>
  <c r="BL2400" i="4" s="1"/>
  <c r="BL2401" i="4" a="1"/>
  <c r="BL2401" i="4" s="1"/>
  <c r="BL2402" i="4" a="1"/>
  <c r="BL2402" i="4" s="1"/>
  <c r="BL2403" i="4" a="1"/>
  <c r="BL2403" i="4" s="1"/>
  <c r="BL2404" i="4" a="1"/>
  <c r="BL2404" i="4" s="1"/>
  <c r="BL2405" i="4" a="1"/>
  <c r="BL2405" i="4" s="1"/>
  <c r="BL2406" i="4" a="1"/>
  <c r="BL2406" i="4" s="1"/>
  <c r="BL2407" i="4" a="1"/>
  <c r="BL2407" i="4" s="1"/>
  <c r="BL2408" i="4" a="1"/>
  <c r="BL2408" i="4" s="1"/>
  <c r="BL2409" i="4" a="1"/>
  <c r="BL2409" i="4" s="1"/>
  <c r="BL2410" i="4" a="1"/>
  <c r="BL2410" i="4" s="1"/>
  <c r="BL2411" i="4" a="1"/>
  <c r="BL2411" i="4" s="1"/>
  <c r="BL2412" i="4" a="1"/>
  <c r="BL2412" i="4"/>
  <c r="BL2413" i="4" a="1"/>
  <c r="BL2413" i="4" s="1"/>
  <c r="BL2414" i="4" a="1"/>
  <c r="BL2414" i="4" s="1"/>
  <c r="BL2415" i="4" a="1"/>
  <c r="BL2415" i="4" s="1"/>
  <c r="BL2416" i="4" a="1"/>
  <c r="BL2416" i="4" s="1"/>
  <c r="BL2417" i="4" a="1"/>
  <c r="BL2417" i="4" s="1"/>
  <c r="BL2418" i="4" a="1"/>
  <c r="BL2418" i="4" s="1"/>
  <c r="BL2419" i="4" a="1"/>
  <c r="BL2419" i="4" s="1"/>
  <c r="BL2420" i="4" a="1"/>
  <c r="BL2420" i="4" s="1"/>
  <c r="BL2421" i="4" a="1"/>
  <c r="BL2421" i="4" s="1"/>
  <c r="BL2422" i="4" a="1"/>
  <c r="BL2422" i="4" s="1"/>
  <c r="BL2423" i="4" a="1"/>
  <c r="BL2423" i="4" s="1"/>
  <c r="BL2424" i="4" a="1"/>
  <c r="BL2424" i="4" s="1"/>
  <c r="BL2425" i="4" a="1"/>
  <c r="BL2425" i="4" s="1"/>
  <c r="BL2426" i="4" a="1"/>
  <c r="BL2426" i="4" s="1"/>
  <c r="BL2427" i="4" a="1"/>
  <c r="BL2427" i="4" s="1"/>
  <c r="BL2428" i="4" a="1"/>
  <c r="BL2428" i="4"/>
  <c r="BL2429" i="4" a="1"/>
  <c r="BL2429" i="4" s="1"/>
  <c r="BL2430" i="4" a="1"/>
  <c r="BL2430" i="4" s="1"/>
  <c r="BL2431" i="4" a="1"/>
  <c r="BL2431" i="4" s="1"/>
  <c r="BL2432" i="4" a="1"/>
  <c r="BL2432" i="4" s="1"/>
  <c r="BL2433" i="4" a="1"/>
  <c r="BL2433" i="4" s="1"/>
  <c r="BL2434" i="4" a="1"/>
  <c r="BL2434"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c r="BL2445" i="4" a="1"/>
  <c r="BL2445" i="4" s="1"/>
  <c r="BL2446" i="4" a="1"/>
  <c r="BL2446" i="4" s="1"/>
  <c r="BL2447" i="4" a="1"/>
  <c r="BL2447" i="4" s="1"/>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s="1"/>
  <c r="BL2459" i="4" a="1"/>
  <c r="BL2459" i="4" s="1"/>
  <c r="BL2460" i="4" a="1"/>
  <c r="BL2460" i="4"/>
  <c r="BL2461" i="4" a="1"/>
  <c r="BL2461" i="4" s="1"/>
  <c r="BL2462" i="4" a="1"/>
  <c r="BL2462" i="4" s="1"/>
  <c r="BL2463" i="4" a="1"/>
  <c r="BL2463" i="4" s="1"/>
  <c r="BL2464" i="4" a="1"/>
  <c r="BL2464" i="4" s="1"/>
  <c r="BL2465" i="4" a="1"/>
  <c r="BL2465" i="4" s="1"/>
  <c r="BL2466" i="4" a="1"/>
  <c r="BL2466"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c r="BL2477" i="4" a="1"/>
  <c r="BL2477" i="4" s="1"/>
  <c r="BL2478" i="4" a="1"/>
  <c r="BL2478" i="4" s="1"/>
  <c r="BL2479" i="4" a="1"/>
  <c r="BL2479" i="4" s="1"/>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c r="BL2525" i="4" a="1"/>
  <c r="BL2525" i="4" s="1"/>
  <c r="BL2526" i="4" a="1"/>
  <c r="BL2526" i="4" s="1"/>
  <c r="BL2527" i="4" a="1"/>
  <c r="BL2527" i="4" s="1"/>
  <c r="BL2528" i="4" a="1"/>
  <c r="BL2528" i="4" s="1"/>
  <c r="BL2529" i="4" a="1"/>
  <c r="BL2529" i="4" s="1"/>
  <c r="BL2530" i="4" a="1"/>
  <c r="BL2530" i="4" s="1"/>
  <c r="BL2531" i="4" a="1"/>
  <c r="BL2531" i="4" s="1"/>
  <c r="BL2532" i="4" a="1"/>
  <c r="BL2532" i="4"/>
  <c r="BL2533" i="4" a="1"/>
  <c r="BL2533" i="4" s="1"/>
  <c r="BL2534" i="4" a="1"/>
  <c r="BL2534" i="4" s="1"/>
  <c r="BL2535" i="4" a="1"/>
  <c r="BL2535" i="4" s="1"/>
  <c r="BL2536" i="4" a="1"/>
  <c r="BL2536" i="4" s="1"/>
  <c r="BL2537" i="4" a="1"/>
  <c r="BL2537" i="4" s="1"/>
  <c r="BL2538" i="4" a="1"/>
  <c r="BL2538" i="4" s="1"/>
  <c r="BL2539" i="4" a="1"/>
  <c r="BL2539" i="4" s="1"/>
  <c r="BL2540" i="4" a="1"/>
  <c r="BL2540" i="4"/>
  <c r="BL2541" i="4" a="1"/>
  <c r="BL2541" i="4" s="1"/>
  <c r="BL2542" i="4" a="1"/>
  <c r="BL2542" i="4" s="1"/>
  <c r="BL2543" i="4" a="1"/>
  <c r="BL2543" i="4" s="1"/>
  <c r="BL2544" i="4" a="1"/>
  <c r="BL2544" i="4" s="1"/>
  <c r="BL2545" i="4" a="1"/>
  <c r="BL2545" i="4" s="1"/>
  <c r="BL2546" i="4" a="1"/>
  <c r="BL2546" i="4" s="1"/>
  <c r="BL2547" i="4" a="1"/>
  <c r="BL2547" i="4" s="1"/>
  <c r="BL2548" i="4" a="1"/>
  <c r="BL2548" i="4"/>
  <c r="BL2549" i="4" a="1"/>
  <c r="BL2549" i="4" s="1"/>
  <c r="BL2550" i="4" a="1"/>
  <c r="BL2550" i="4" s="1"/>
  <c r="BL2551" i="4" a="1"/>
  <c r="BL2551" i="4" s="1"/>
  <c r="BL2552" i="4" a="1"/>
  <c r="BL2552" i="4" s="1"/>
  <c r="BL2553" i="4" a="1"/>
  <c r="BL2553" i="4" s="1"/>
  <c r="BL2554" i="4" a="1"/>
  <c r="BL2554" i="4" s="1"/>
  <c r="BL2555" i="4" a="1"/>
  <c r="BL2555" i="4" s="1"/>
  <c r="BL2556" i="4" a="1"/>
  <c r="BL2556" i="4"/>
  <c r="BL2557" i="4" a="1"/>
  <c r="BL2557" i="4" s="1"/>
  <c r="BL2558" i="4" a="1"/>
  <c r="BL2558" i="4" s="1"/>
  <c r="BL2559" i="4" a="1"/>
  <c r="BL2559" i="4" s="1"/>
  <c r="BL2560" i="4" a="1"/>
  <c r="BL2560" i="4" s="1"/>
  <c r="BL2561" i="4" a="1"/>
  <c r="BL2561" i="4" s="1"/>
  <c r="BL2562" i="4" a="1"/>
  <c r="BL2562" i="4" s="1"/>
  <c r="BL2563" i="4" a="1"/>
  <c r="BL2563" i="4" s="1"/>
  <c r="BL2564" i="4" a="1"/>
  <c r="BL2564" i="4"/>
  <c r="BL2565" i="4" a="1"/>
  <c r="BL2565" i="4" s="1"/>
  <c r="BL2566" i="4" a="1"/>
  <c r="BL2566" i="4" s="1"/>
  <c r="BL2567" i="4" a="1"/>
  <c r="BL2567" i="4" s="1"/>
  <c r="BL2568" i="4" a="1"/>
  <c r="BL2568" i="4" s="1"/>
  <c r="BL2569" i="4" a="1"/>
  <c r="BL2569" i="4" s="1"/>
  <c r="BL2570" i="4" a="1"/>
  <c r="BL2570" i="4"/>
  <c r="BL2571" i="4" a="1"/>
  <c r="BL2571" i="4" s="1"/>
  <c r="BL2572" i="4" a="1"/>
  <c r="BL2572" i="4" s="1"/>
  <c r="BL2573" i="4" a="1"/>
  <c r="BL2573" i="4" s="1"/>
  <c r="BL2574" i="4" a="1"/>
  <c r="BL2574" i="4" s="1"/>
  <c r="BL2575" i="4" a="1"/>
  <c r="BL2575" i="4" s="1"/>
  <c r="BL2576" i="4" a="1"/>
  <c r="BL2576" i="4"/>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c r="BL2597" i="4" a="1"/>
  <c r="BL2597" i="4" s="1"/>
  <c r="BL2598" i="4" a="1"/>
  <c r="BL2598" i="4" s="1"/>
  <c r="BL2599" i="4" a="1"/>
  <c r="BL2599" i="4" s="1"/>
  <c r="BL2600" i="4" a="1"/>
  <c r="BL2600" i="4" s="1"/>
  <c r="BL2601" i="4" a="1"/>
  <c r="BL2601" i="4" s="1"/>
  <c r="BL2602" i="4" a="1"/>
  <c r="BL2602" i="4"/>
  <c r="BL2603" i="4" a="1"/>
  <c r="BL2603" i="4" s="1"/>
  <c r="BL2604" i="4" a="1"/>
  <c r="BL2604" i="4" s="1"/>
  <c r="BL2605" i="4" a="1"/>
  <c r="BL2605" i="4" s="1"/>
  <c r="BL2606" i="4" a="1"/>
  <c r="BL2606" i="4" s="1"/>
  <c r="BL2607" i="4" a="1"/>
  <c r="BL2607" i="4" s="1"/>
  <c r="BL2608" i="4" a="1"/>
  <c r="BL2608" i="4"/>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BL2626" i="4" a="1"/>
  <c r="BL2626" i="4" s="1"/>
  <c r="BL2627" i="4" a="1"/>
  <c r="BL2627" i="4" s="1"/>
  <c r="BL2628" i="4" a="1"/>
  <c r="BL2628" i="4"/>
  <c r="BL2629" i="4" a="1"/>
  <c r="BL2629" i="4" s="1"/>
  <c r="BL2630" i="4" a="1"/>
  <c r="BL2630" i="4" s="1"/>
  <c r="BL2631" i="4" a="1"/>
  <c r="BL2631" i="4" s="1"/>
  <c r="BL2632" i="4" a="1"/>
  <c r="BL2632" i="4" s="1"/>
  <c r="BL2633" i="4" a="1"/>
  <c r="BL2633" i="4" s="1"/>
  <c r="BL2634" i="4" a="1"/>
  <c r="BL2634" i="4"/>
  <c r="BL2635" i="4" a="1"/>
  <c r="BL2635" i="4" s="1"/>
  <c r="BL2636" i="4" a="1"/>
  <c r="BL2636" i="4" s="1"/>
  <c r="BL2637" i="4" a="1"/>
  <c r="BL2637" i="4" s="1"/>
  <c r="BL2638" i="4" a="1"/>
  <c r="BL2638" i="4" s="1"/>
  <c r="BL2639" i="4" a="1"/>
  <c r="BL2639" i="4" s="1"/>
  <c r="BL2640" i="4" a="1"/>
  <c r="BL2640" i="4"/>
  <c r="BL2641" i="4" a="1"/>
  <c r="BL2641" i="4" s="1"/>
  <c r="BL2642" i="4" a="1"/>
  <c r="BL2642" i="4" s="1"/>
  <c r="BL2643" i="4" a="1"/>
  <c r="BL2643" i="4" s="1"/>
  <c r="BL2644" i="4" a="1"/>
  <c r="BL2644" i="4" s="1"/>
  <c r="BL2645" i="4" a="1"/>
  <c r="BL2645" i="4" s="1"/>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s="1"/>
  <c r="BL2656" i="4" a="1"/>
  <c r="BL2656" i="4" s="1"/>
  <c r="BL2657" i="4" a="1"/>
  <c r="BL2657" i="4" s="1"/>
  <c r="BL2658" i="4" a="1"/>
  <c r="BL2658" i="4" s="1"/>
  <c r="BL2659" i="4" a="1"/>
  <c r="BL2659" i="4" s="1"/>
  <c r="BL2660" i="4" a="1"/>
  <c r="BL2660" i="4"/>
  <c r="BL2661" i="4" a="1"/>
  <c r="BL2661" i="4" s="1"/>
  <c r="BL2662" i="4" a="1"/>
  <c r="BL2662" i="4" s="1"/>
  <c r="BL2663" i="4" a="1"/>
  <c r="BL2663" i="4" s="1"/>
  <c r="BL2664" i="4" a="1"/>
  <c r="BL2664" i="4" s="1"/>
  <c r="BL2665" i="4" a="1"/>
  <c r="BL2665" i="4" s="1"/>
  <c r="BL2666" i="4" a="1"/>
  <c r="BL2666" i="4"/>
  <c r="BL2667" i="4" a="1"/>
  <c r="BL2667" i="4" s="1"/>
  <c r="BL2668" i="4" a="1"/>
  <c r="BL2668" i="4" s="1"/>
  <c r="BL2669" i="4" a="1"/>
  <c r="BL2669" i="4" s="1"/>
  <c r="BL2670" i="4" a="1"/>
  <c r="BL2670" i="4" s="1"/>
  <c r="BL2671" i="4" a="1"/>
  <c r="BL2671" i="4" s="1"/>
  <c r="BL2672" i="4" a="1"/>
  <c r="BL2672" i="4"/>
  <c r="BL2673" i="4" a="1"/>
  <c r="BL2673" i="4" s="1"/>
  <c r="BL2674" i="4" a="1"/>
  <c r="BL2674" i="4" s="1"/>
  <c r="BL2675" i="4" a="1"/>
  <c r="BL2675" i="4" s="1"/>
  <c r="BL2676" i="4" a="1"/>
  <c r="BL2676" i="4" s="1"/>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c r="BL2693" i="4" a="1"/>
  <c r="BL2693" i="4" s="1"/>
  <c r="BL2694" i="4" a="1"/>
  <c r="BL2694" i="4" s="1"/>
  <c r="BL2695" i="4" a="1"/>
  <c r="BL2695" i="4" s="1"/>
  <c r="BL2696" i="4" a="1"/>
  <c r="BL2696" i="4" s="1"/>
  <c r="BL2697" i="4" a="1"/>
  <c r="BL2697" i="4" s="1"/>
  <c r="BL2698" i="4" a="1"/>
  <c r="BL2698" i="4"/>
  <c r="BL2699" i="4" a="1"/>
  <c r="BL2699" i="4" s="1"/>
  <c r="BL2700" i="4" a="1"/>
  <c r="BL2700" i="4" s="1"/>
  <c r="BL2701" i="4" a="1"/>
  <c r="BL2701" i="4" s="1"/>
  <c r="BL2702" i="4" a="1"/>
  <c r="BL2702" i="4" s="1"/>
  <c r="BL2703" i="4" a="1"/>
  <c r="BL2703" i="4" s="1"/>
  <c r="BL2704" i="4" a="1"/>
  <c r="BL2704" i="4"/>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c r="BL2725" i="4" a="1"/>
  <c r="BL2725" i="4" s="1"/>
  <c r="BL2726" i="4" a="1"/>
  <c r="BL2726" i="4" s="1"/>
  <c r="BL2727" i="4" a="1"/>
  <c r="BL2727" i="4" s="1"/>
  <c r="BL2728" i="4" a="1"/>
  <c r="BL2728" i="4" s="1"/>
  <c r="BL2729" i="4" a="1"/>
  <c r="BL2729" i="4" s="1"/>
  <c r="BL2730" i="4" a="1"/>
  <c r="BL2730" i="4"/>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c r="BL2747" i="4" a="1"/>
  <c r="BL2747" i="4" s="1"/>
  <c r="BL2748" i="4" a="1"/>
  <c r="BL2748" i="4" s="1"/>
  <c r="BL2749" i="4" a="1"/>
  <c r="BL2749" i="4" s="1"/>
  <c r="BL2750" i="4" a="1"/>
  <c r="BL2750" i="4" s="1"/>
  <c r="BL2751" i="4" a="1"/>
  <c r="BL2751" i="4" s="1"/>
  <c r="BL2752" i="4" a="1"/>
  <c r="BL2752" i="4"/>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c r="BL2805" i="4" a="1"/>
  <c r="BL2805" i="4" s="1"/>
  <c r="BL2806" i="4" a="1"/>
  <c r="BL2806" i="4" s="1"/>
  <c r="BL2807" i="4" a="1"/>
  <c r="BL2807" i="4" s="1"/>
  <c r="BL2808" i="4" a="1"/>
  <c r="BL2808" i="4" s="1"/>
  <c r="BL2809" i="4" a="1"/>
  <c r="BL2809" i="4" s="1"/>
  <c r="BL2810" i="4" a="1"/>
  <c r="BL2810" i="4"/>
  <c r="BL2811" i="4" a="1"/>
  <c r="BL2811" i="4" s="1"/>
  <c r="BL2812" i="4" a="1"/>
  <c r="BL2812" i="4" s="1"/>
  <c r="BL2813" i="4" a="1"/>
  <c r="BL2813" i="4" s="1"/>
  <c r="BL2814" i="4" a="1"/>
  <c r="BL2814" i="4" s="1"/>
  <c r="BL2815" i="4" a="1"/>
  <c r="BL2815" i="4" s="1"/>
  <c r="BL2816" i="4" a="1"/>
  <c r="BL2816" i="4"/>
  <c r="BL2817" i="4" a="1"/>
  <c r="BL2817" i="4" s="1"/>
  <c r="BL2818" i="4" a="1"/>
  <c r="BL2818" i="4" s="1"/>
  <c r="BL2819" i="4" a="1"/>
  <c r="BL2819" i="4" s="1"/>
  <c r="BL2820" i="4" a="1"/>
  <c r="BL2820" i="4"/>
  <c r="BL2821" i="4" a="1"/>
  <c r="BL2821" i="4" s="1"/>
  <c r="BL2822" i="4" a="1"/>
  <c r="BL2822" i="4" s="1"/>
  <c r="BL2823" i="4" a="1"/>
  <c r="BL2823" i="4" s="1"/>
  <c r="BL2824" i="4" a="1"/>
  <c r="BL2824" i="4" s="1"/>
  <c r="BL2825" i="4" a="1"/>
  <c r="BL2825" i="4" s="1"/>
  <c r="BL2826" i="4" a="1"/>
  <c r="BL2826" i="4" s="1"/>
  <c r="BL2827" i="4" a="1"/>
  <c r="BL2827" i="4" s="1"/>
  <c r="BL2828" i="4" a="1"/>
  <c r="BL2828" i="4"/>
  <c r="BL2829" i="4" a="1"/>
  <c r="BL2829" i="4" s="1"/>
  <c r="BL2830" i="4" a="1"/>
  <c r="BL2830" i="4" s="1"/>
  <c r="BL2831" i="4" a="1"/>
  <c r="BL2831" i="4" s="1"/>
  <c r="BL2832" i="4" a="1"/>
  <c r="BL2832" i="4"/>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BL2966" i="4" a="1"/>
  <c r="BL2966" i="4" s="1"/>
  <c r="BL2967" i="4" a="1"/>
  <c r="BL2967" i="4" s="1"/>
  <c r="BL2968" i="4" a="1"/>
  <c r="BL2968" i="4" s="1"/>
  <c r="BL2969" i="4" a="1"/>
  <c r="BL2969" i="4" s="1"/>
  <c r="BL2970" i="4" a="1"/>
  <c r="BL2970" i="4" s="1"/>
  <c r="BL2971" i="4" a="1"/>
  <c r="BL2971" i="4" s="1"/>
  <c r="BL2972" i="4" a="1"/>
  <c r="BL2972" i="4" s="1"/>
  <c r="BL2973" i="4" a="1"/>
  <c r="BL2973" i="4" s="1"/>
  <c r="BL2974" i="4" a="1"/>
  <c r="BL2974" i="4" s="1"/>
  <c r="BL2975" i="4" a="1"/>
  <c r="BL2975" i="4" s="1"/>
  <c r="BL2976" i="4" a="1"/>
  <c r="BL2976" i="4" s="1"/>
  <c r="BL2977" i="4" a="1"/>
  <c r="BL2977" i="4" s="1"/>
  <c r="BL2978" i="4" a="1"/>
  <c r="BL2978" i="4" s="1"/>
  <c r="BL2979" i="4" a="1"/>
  <c r="BL2979" i="4" s="1"/>
  <c r="BL2980" i="4" a="1"/>
  <c r="BL2980" i="4" s="1"/>
  <c r="BL2981" i="4" a="1"/>
  <c r="BL2981" i="4" s="1"/>
  <c r="BL2982" i="4" a="1"/>
  <c r="BL2982" i="4" s="1"/>
  <c r="BL2983" i="4" a="1"/>
  <c r="BL2983" i="4" s="1"/>
  <c r="BL2984" i="4" a="1"/>
  <c r="BL2984" i="4" s="1"/>
  <c r="BL2985" i="4" a="1"/>
  <c r="BL2985" i="4" s="1"/>
  <c r="BL2986" i="4" a="1"/>
  <c r="BL2986" i="4" s="1"/>
  <c r="BL2987" i="4" a="1"/>
  <c r="BL2987" i="4" s="1"/>
  <c r="BL2988" i="4" a="1"/>
  <c r="BL2988" i="4" s="1"/>
  <c r="BL2989" i="4" a="1"/>
  <c r="BL2989" i="4" s="1"/>
  <c r="BL2990" i="4" a="1"/>
  <c r="BL2990" i="4" s="1"/>
  <c r="BL2991" i="4" a="1"/>
  <c r="BL2991" i="4" s="1"/>
  <c r="BL2992" i="4" a="1"/>
  <c r="BL2992" i="4" s="1"/>
  <c r="BL2993" i="4" a="1"/>
  <c r="BL2993" i="4" s="1"/>
  <c r="BL2994" i="4" a="1"/>
  <c r="BL2994" i="4" s="1"/>
  <c r="BL2995" i="4" a="1"/>
  <c r="BL2995" i="4" s="1"/>
  <c r="BL2996" i="4" a="1"/>
  <c r="BL2996" i="4" s="1"/>
  <c r="BL2997" i="4" a="1"/>
  <c r="BL2997" i="4" s="1"/>
  <c r="BL2998" i="4" a="1"/>
  <c r="BL2998" i="4" s="1"/>
  <c r="BL2999" i="4" a="1"/>
  <c r="BL2999" i="4" s="1"/>
  <c r="BL3000" i="4" a="1"/>
  <c r="BL3000" i="4" s="1"/>
  <c r="BL3001" i="4" a="1"/>
  <c r="BL3001" i="4" s="1"/>
  <c r="BL3002" i="4" a="1"/>
  <c r="BL3002" i="4" s="1"/>
  <c r="BL3003" i="4" a="1"/>
  <c r="BL3003" i="4" s="1"/>
  <c r="BL3004" i="4" a="1"/>
  <c r="BL3004" i="4" s="1"/>
  <c r="BL3005" i="4" a="1"/>
  <c r="BL3005" i="4" s="1"/>
  <c r="BL3006" i="4" a="1"/>
  <c r="BL3006" i="4" s="1"/>
  <c r="BL3007" i="4" a="1"/>
  <c r="BL3007" i="4" s="1"/>
  <c r="BL3008" i="4" a="1"/>
  <c r="BL3008" i="4" s="1"/>
  <c r="BL3009" i="4" a="1"/>
  <c r="BL3009" i="4" s="1"/>
  <c r="BL3010" i="4" a="1"/>
  <c r="BL3010" i="4" s="1"/>
  <c r="BL3011" i="4" a="1"/>
  <c r="BL3011" i="4" s="1"/>
  <c r="BL3012" i="4" a="1"/>
  <c r="BL3012" i="4" s="1"/>
  <c r="BL3013" i="4" a="1"/>
  <c r="BL3013" i="4" s="1"/>
  <c r="BL3014" i="4" a="1"/>
  <c r="BL3014" i="4" s="1"/>
  <c r="BL3015" i="4" a="1"/>
  <c r="BL3015" i="4" s="1"/>
  <c r="BL3016" i="4" a="1"/>
  <c r="BL3016" i="4" s="1"/>
  <c r="BL3017" i="4" a="1"/>
  <c r="BL3017" i="4" s="1"/>
  <c r="BL3018" i="4" a="1"/>
  <c r="BL3018" i="4" s="1"/>
  <c r="BL3019" i="4" a="1"/>
  <c r="BL3019" i="4" s="1"/>
  <c r="BL3020" i="4" a="1"/>
  <c r="BL3020" i="4" s="1"/>
  <c r="BL3021" i="4" a="1"/>
  <c r="BL3021" i="4" s="1"/>
  <c r="BL3022" i="4" a="1"/>
  <c r="BL3022" i="4" s="1"/>
  <c r="BL3023" i="4" a="1"/>
  <c r="BL3023" i="4" s="1"/>
  <c r="BL3024" i="4" a="1"/>
  <c r="BL3024" i="4" s="1"/>
  <c r="BL3025" i="4" a="1"/>
  <c r="BL3025" i="4" s="1"/>
  <c r="BL3026" i="4" a="1"/>
  <c r="BL3026" i="4" s="1"/>
  <c r="BL3027" i="4" a="1"/>
  <c r="BL3027" i="4" s="1"/>
  <c r="BL3028" i="4" a="1"/>
  <c r="BL3028" i="4" s="1"/>
  <c r="BL3029" i="4" a="1"/>
  <c r="BL3029" i="4" s="1"/>
  <c r="BL3030" i="4" a="1"/>
  <c r="BL3030" i="4" s="1"/>
  <c r="BL3031" i="4" a="1"/>
  <c r="BL3031" i="4" s="1"/>
  <c r="BL3032" i="4" a="1"/>
  <c r="BL3032" i="4" s="1"/>
  <c r="BL3033" i="4" a="1"/>
  <c r="BL3033" i="4" s="1"/>
  <c r="BL3034" i="4" a="1"/>
  <c r="BL3034" i="4" s="1"/>
  <c r="BL3035" i="4" a="1"/>
  <c r="BL3035" i="4" s="1"/>
  <c r="BL3036" i="4" a="1"/>
  <c r="BL3036" i="4" s="1"/>
  <c r="BL3037" i="4" a="1"/>
  <c r="BL3037" i="4" s="1"/>
  <c r="BL3038" i="4" a="1"/>
  <c r="BL3038" i="4" s="1"/>
  <c r="BL3039" i="4" a="1"/>
  <c r="BL3039" i="4" s="1"/>
  <c r="BL3040" i="4" a="1"/>
  <c r="BL3040" i="4" s="1"/>
  <c r="BL3041" i="4" a="1"/>
  <c r="BL3041" i="4" s="1"/>
  <c r="BL3042" i="4" a="1"/>
  <c r="BL3042" i="4" s="1"/>
  <c r="BL3043" i="4" a="1"/>
  <c r="BL3043" i="4" s="1"/>
  <c r="BL3044" i="4" a="1"/>
  <c r="BL3044" i="4" s="1"/>
  <c r="BL3045" i="4" a="1"/>
  <c r="BL3045" i="4" s="1"/>
  <c r="BL3046" i="4" a="1"/>
  <c r="BL3046" i="4" s="1"/>
  <c r="BL3047" i="4" a="1"/>
  <c r="BL3047" i="4" s="1"/>
  <c r="BL3048" i="4" a="1"/>
  <c r="BL3048" i="4" s="1"/>
  <c r="BL3049" i="4" a="1"/>
  <c r="BL3049" i="4" s="1"/>
  <c r="BL3050" i="4" a="1"/>
  <c r="BL3050" i="4" s="1"/>
  <c r="BL3051" i="4" a="1"/>
  <c r="BL3051" i="4" s="1"/>
  <c r="BL3052" i="4" a="1"/>
  <c r="BL3052" i="4" s="1"/>
  <c r="BL3053" i="4" a="1"/>
  <c r="BL3053" i="4" s="1"/>
  <c r="BL3054" i="4" a="1"/>
  <c r="BL3054" i="4" s="1"/>
  <c r="BL3055" i="4" a="1"/>
  <c r="BL3055" i="4" s="1"/>
  <c r="BL3056" i="4" a="1"/>
  <c r="BL3056" i="4" s="1"/>
  <c r="BL3057" i="4" a="1"/>
  <c r="BL3057" i="4" s="1"/>
  <c r="BL3058" i="4" a="1"/>
  <c r="BL3058" i="4" s="1"/>
  <c r="BL3059" i="4" a="1"/>
  <c r="BL3059" i="4" s="1"/>
  <c r="BL3060" i="4" a="1"/>
  <c r="BL3060" i="4" s="1"/>
  <c r="BL3061" i="4" a="1"/>
  <c r="BL3061" i="4" s="1"/>
  <c r="BL3062" i="4" a="1"/>
  <c r="BL3062" i="4" s="1"/>
  <c r="BL3063" i="4" a="1"/>
  <c r="BL3063" i="4" s="1"/>
  <c r="BL3064" i="4" a="1"/>
  <c r="BL3064" i="4" s="1"/>
  <c r="BL3065" i="4" a="1"/>
  <c r="BL3065" i="4" s="1"/>
  <c r="BL3066" i="4" a="1"/>
  <c r="BL3066" i="4" s="1"/>
  <c r="BL3067" i="4" a="1"/>
  <c r="BL3067" i="4" s="1"/>
  <c r="BL3068" i="4" a="1"/>
  <c r="BL3068" i="4" s="1"/>
  <c r="BL3069" i="4" a="1"/>
  <c r="BL3069" i="4" s="1"/>
  <c r="BL3070" i="4" a="1"/>
  <c r="BL3070" i="4" s="1"/>
  <c r="BL3071" i="4" a="1"/>
  <c r="BL3071" i="4" s="1"/>
  <c r="BL3072" i="4" a="1"/>
  <c r="BL3072" i="4" s="1"/>
  <c r="BL3073" i="4" a="1"/>
  <c r="BL3073" i="4" s="1"/>
  <c r="BL3074" i="4" a="1"/>
  <c r="BL3074" i="4" s="1"/>
  <c r="BL3075" i="4" a="1"/>
  <c r="BL3075" i="4" s="1"/>
  <c r="BL3076" i="4" a="1"/>
  <c r="BL3076" i="4" s="1"/>
  <c r="BL3077" i="4" a="1"/>
  <c r="BL3077" i="4" s="1"/>
  <c r="BL3078" i="4" a="1"/>
  <c r="BL3078" i="4" s="1"/>
  <c r="BL3079" i="4" a="1"/>
  <c r="BL3079" i="4" s="1"/>
  <c r="BL3080" i="4" a="1"/>
  <c r="BL3080" i="4" s="1"/>
  <c r="BL3081" i="4" a="1"/>
  <c r="BL3081" i="4" s="1"/>
  <c r="BL3082" i="4" a="1"/>
  <c r="BL3082" i="4" s="1"/>
  <c r="BL3083" i="4" a="1"/>
  <c r="BL3083" i="4" s="1"/>
  <c r="BL3084" i="4" a="1"/>
  <c r="BL3084" i="4" s="1"/>
  <c r="BL3085" i="4" a="1"/>
  <c r="BL3085" i="4" s="1"/>
  <c r="BL3086" i="4" a="1"/>
  <c r="BL3086" i="4" s="1"/>
  <c r="BL3087" i="4" a="1"/>
  <c r="BL3087" i="4" s="1"/>
  <c r="BL3088" i="4" a="1"/>
  <c r="BL3088" i="4" s="1"/>
  <c r="BL3089" i="4" a="1"/>
  <c r="BL3089" i="4" s="1"/>
  <c r="BL3090" i="4" a="1"/>
  <c r="BL3090" i="4" s="1"/>
  <c r="BL3091" i="4" a="1"/>
  <c r="BL3091" i="4" s="1"/>
  <c r="BL3092" i="4" a="1"/>
  <c r="BL3092" i="4" s="1"/>
  <c r="BL3093" i="4" a="1"/>
  <c r="BL3093" i="4" s="1"/>
  <c r="BL3094" i="4" a="1"/>
  <c r="BL3094" i="4" s="1"/>
  <c r="BL3095" i="4" a="1"/>
  <c r="BL3095" i="4" s="1"/>
  <c r="BL3096" i="4" a="1"/>
  <c r="BL3096" i="4" s="1"/>
  <c r="BL3097" i="4" a="1"/>
  <c r="BL3097" i="4" s="1"/>
  <c r="BL3098" i="4" a="1"/>
  <c r="BL3098" i="4" s="1"/>
  <c r="BL3099" i="4" a="1"/>
  <c r="BL3099" i="4" s="1"/>
  <c r="BL3100" i="4" a="1"/>
  <c r="BL3100" i="4" s="1"/>
  <c r="BL3101" i="4" a="1"/>
  <c r="BL3101" i="4" s="1"/>
  <c r="BL3102" i="4" a="1"/>
  <c r="BL3102" i="4" s="1"/>
  <c r="BL3103" i="4" a="1"/>
  <c r="BL3103" i="4" s="1"/>
  <c r="BL3104" i="4" a="1"/>
  <c r="BL3104" i="4" s="1"/>
  <c r="BL3105" i="4" a="1"/>
  <c r="BL3105" i="4" s="1"/>
  <c r="BL3106" i="4" a="1"/>
  <c r="BL3106" i="4" s="1"/>
  <c r="BL3107" i="4" a="1"/>
  <c r="BL3107" i="4" s="1"/>
  <c r="BL3108" i="4" a="1"/>
  <c r="BL3108" i="4" s="1"/>
  <c r="BL3109" i="4" a="1"/>
  <c r="BL3109" i="4" s="1"/>
  <c r="BL3110" i="4" a="1"/>
  <c r="BL3110" i="4" s="1"/>
  <c r="BL3111" i="4" a="1"/>
  <c r="BL3111" i="4" s="1"/>
  <c r="BL3112" i="4" a="1"/>
  <c r="BL3112" i="4" s="1"/>
  <c r="BL3113" i="4" a="1"/>
  <c r="BL3113" i="4" s="1"/>
  <c r="BL3114" i="4" a="1"/>
  <c r="BL3114" i="4" s="1"/>
  <c r="BL3115" i="4" a="1"/>
  <c r="BL3115" i="4" s="1"/>
  <c r="BL3116" i="4" a="1"/>
  <c r="BL3116" i="4" s="1"/>
  <c r="BL3117" i="4" a="1"/>
  <c r="BL3117" i="4" s="1"/>
  <c r="BL3118" i="4" a="1"/>
  <c r="BL3118" i="4" s="1"/>
  <c r="BL3119" i="4" a="1"/>
  <c r="BL3119" i="4" s="1"/>
  <c r="BL3120" i="4" a="1"/>
  <c r="BL3120" i="4" s="1"/>
  <c r="BL3121" i="4" a="1"/>
  <c r="BL3121" i="4" s="1"/>
  <c r="BL3122" i="4" a="1"/>
  <c r="BL3122"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<sst xmlns="http://schemas.openxmlformats.org/spreadsheetml/2006/main" count="274348" uniqueCount="18248">
  <si>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</si>
  <si>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</si>
  <si>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</si>
  <si>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</si>
  <si>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</si>
  <si>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</si>
  <si>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</si>
  <si>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</si>
  <si>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</si>
  <si>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</si>
  <si>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</si>
  <si>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</si>
  <si>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</si>
  <si>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</si>
  <si>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</si>
  <si>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</si>
  <si>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</si>
  <si>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</si>
  <si>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</si>
  <si>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</si>
  <si>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</si>
  <si>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</si>
  <si>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</si>
  <si>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</si>
  <si>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</si>
  <si>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</si>
  <si>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</si>
  <si>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</si>
  <si>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</si>
  <si>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</si>
  <si>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</si>
  <si>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</si>
  <si>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</si>
  <si>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</si>
  <si>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</si>
  <si>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</si>
  <si>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</si>
  <si>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</si>
  <si>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</si>
  <si>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</si>
  <si>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</si>
  <si>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</si>
  <si>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</si>
  <si>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</si>
  <si>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</si>
  <si>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</si>
  <si>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</si>
  <si>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</si>
  <si>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</si>
  <si>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</si>
  <si>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</si>
  <si>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</si>
  <si>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</si>
  <si>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</si>
  <si>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</si>
  <si>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</si>
  <si>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</si>
  <si>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</si>
  <si>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</si>
  <si>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</si>
  <si>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</si>
  <si>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</si>
  <si>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</si>
  <si>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</si>
  <si>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</si>
  <si>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</si>
  <si>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</si>
  <si>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</si>
  <si>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</si>
  <si>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</si>
  <si>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</si>
  <si>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</si>
  <si>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</si>
  <si>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</si>
  <si>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</si>
  <si>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</si>
  <si>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</si>
  <si>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</si>
  <si>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</si>
  <si>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</si>
  <si>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</si>
  <si>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</si>
  <si>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</si>
  <si>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</si>
  <si>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</si>
  <si>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</si>
  <si>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</si>
  <si>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</si>
  <si>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</si>
  <si>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</si>
  <si>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</si>
  <si>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</si>
  <si>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</si>
  <si>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</si>
  <si>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</si>
  <si>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</si>
  <si>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</si>
  <si>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</si>
  <si>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</si>
  <si>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</si>
  <si>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</si>
  <si>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</si>
  <si>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</si>
  <si>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</si>
  <si>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</si>
  <si>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</si>
  <si>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</si>
  <si>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</si>
  <si>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</si>
  <si>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</si>
  <si>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</si>
  <si>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</si>
  <si>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</si>
  <si>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</si>
  <si>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</si>
  <si>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</si>
  <si>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</si>
  <si>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</si>
  <si>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</si>
  <si>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</si>
  <si>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</si>
  <si>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</si>
  <si>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</si>
  <si>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</si>
  <si>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</si>
  <si>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</si>
  <si>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</si>
  <si>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</si>
  <si>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</si>
  <si>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</si>
  <si>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</si>
  <si>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</si>
  <si>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</si>
  <si>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</si>
  <si>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</si>
  <si>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</si>
  <si>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</si>
  <si>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</si>
  <si>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</si>
  <si>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</si>
  <si>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</si>
  <si>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</si>
  <si>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</si>
  <si>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</si>
  <si>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</si>
  <si>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</si>
  <si>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</si>
  <si>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</si>
  <si>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</si>
  <si>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</si>
  <si>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</si>
  <si>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</si>
  <si>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</si>
  <si>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</si>
  <si>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</si>
  <si>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</si>
  <si>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</si>
  <si>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</si>
  <si>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</si>
  <si>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</si>
  <si>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</si>
  <si>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</si>
  <si>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</si>
  <si>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</si>
  <si>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</si>
  <si>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</si>
  <si>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</si>
  <si>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</si>
  <si>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</si>
  <si>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</si>
  <si>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</si>
  <si>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</si>
  <si>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</si>
  <si>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</si>
  <si>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</si>
  <si>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</si>
  <si>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</si>
  <si>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</si>
  <si>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</si>
  <si>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</si>
  <si>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</si>
  <si>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</si>
  <si>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</si>
  <si>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</si>
  <si>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</si>
  <si>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</si>
  <si>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</si>
  <si>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</si>
  <si>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</si>
  <si>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</si>
  <si>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</si>
  <si>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</si>
  <si>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</si>
  <si>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</si>
  <si>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</si>
  <si>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</si>
  <si>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</si>
  <si>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</si>
  <si>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</si>
  <si>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</si>
  <si>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</si>
  <si>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</si>
  <si>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</si>
  <si>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</si>
  <si>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</si>
  <si>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</si>
  <si>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</si>
  <si>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</si>
  <si>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</si>
  <si>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</si>
  <si>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</si>
  <si>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</si>
  <si>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</si>
  <si>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</si>
  <si>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</si>
  <si>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</si>
  <si>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</si>
  <si>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</si>
  <si>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</si>
  <si>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</si>
  <si>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</si>
  <si>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</si>
  <si>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</si>
  <si>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</si>
  <si>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</si>
  <si>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</si>
  <si>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</si>
  <si>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</si>
  <si>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</si>
  <si>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</si>
  <si>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</si>
  <si>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</si>
  <si>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</si>
  <si>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</si>
  <si>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</si>
  <si>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</si>
  <si>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</si>
  <si>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</si>
  <si>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</si>
  <si>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</si>
  <si>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</si>
  <si>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</si>
  <si>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</si>
  <si>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</si>
  <si>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</si>
  <si>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</si>
  <si>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</si>
  <si>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</si>
  <si>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</si>
  <si>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</si>
  <si>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</si>
  <si>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</si>
  <si>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</si>
  <si>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</si>
  <si>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</si>
  <si>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</si>
  <si>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</si>
  <si>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</si>
  <si>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</si>
  <si>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</si>
  <si>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</si>
  <si>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</si>
  <si>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</si>
  <si>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</si>
  <si>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</si>
  <si>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</si>
  <si>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</si>
  <si>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</si>
  <si>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</si>
  <si>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</si>
  <si>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</si>
  <si>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</si>
  <si>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</si>
  <si>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</si>
  <si>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</si>
  <si>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</si>
  <si>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</si>
  <si>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</si>
  <si>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</si>
  <si>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</si>
  <si>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</si>
  <si>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</si>
  <si>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</si>
  <si>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</si>
  <si>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</si>
  <si>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</si>
  <si>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</si>
  <si>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</si>
  <si>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</si>
  <si>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</si>
  <si>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</si>
  <si>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</si>
  <si>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</si>
  <si>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</si>
  <si>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</si>
  <si>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</si>
  <si>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</si>
  <si>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</si>
  <si>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</si>
  <si>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</si>
  <si>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</si>
  <si>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</si>
  <si>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</si>
  <si>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</si>
  <si>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</si>
  <si>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</si>
  <si>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</si>
  <si>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</si>
  <si>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</si>
  <si>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</si>
  <si>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</si>
  <si>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</si>
  <si>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</si>
  <si>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</si>
  <si>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</si>
  <si>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</si>
  <si>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</si>
  <si>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</si>
  <si>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</si>
  <si>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</si>
  <si>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</si>
  <si>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</si>
  <si>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</si>
  <si>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</si>
  <si>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</si>
  <si>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</si>
  <si>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</si>
  <si>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</si>
  <si>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</si>
  <si>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</si>
  <si>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</si>
  <si>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</si>
  <si>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</si>
  <si>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</si>
  <si>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</si>
  <si>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</si>
  <si>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</si>
  <si>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</si>
  <si>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</si>
  <si>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</si>
  <si>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</si>
  <si>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</si>
  <si>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</si>
  <si>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</si>
  <si>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</si>
  <si>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</si>
  <si>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</si>
  <si>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</si>
  <si>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</si>
  <si>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</si>
  <si>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</si>
  <si>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</si>
  <si>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</si>
  <si>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</si>
  <si>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</si>
  <si>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</si>
  <si>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</si>
  <si>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</si>
  <si>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</si>
  <si>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</si>
  <si>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</si>
  <si>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</si>
  <si>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</si>
  <si>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</si>
  <si>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</si>
  <si>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</si>
  <si>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</si>
  <si>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</si>
  <si>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</si>
  <si>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</si>
  <si>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</si>
  <si>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</si>
  <si>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</si>
  <si>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</si>
  <si>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</si>
  <si>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</si>
  <si>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</si>
  <si>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</si>
  <si>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</si>
  <si>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</si>
  <si>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</si>
  <si>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</si>
  <si>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</si>
  <si>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</si>
  <si>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</si>
  <si>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</si>
  <si>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</si>
  <si>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</si>
  <si>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</si>
  <si>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</si>
  <si>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</si>
  <si>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</si>
  <si>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</si>
  <si>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</si>
  <si>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</si>
  <si>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</si>
  <si>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</si>
  <si>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</si>
  <si>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</si>
  <si>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</si>
  <si>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</si>
  <si>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</si>
  <si>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</si>
  <si>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</si>
  <si>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</si>
  <si>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</si>
  <si>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</si>
  <si>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</si>
  <si>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</si>
  <si>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</si>
  <si>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</si>
  <si>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</si>
  <si>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</si>
  <si>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</si>
  <si>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</si>
  <si>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</si>
  <si>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</si>
  <si>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</si>
  <si>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</si>
  <si>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</si>
  <si>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</si>
  <si>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</si>
  <si>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</si>
  <si>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</si>
  <si>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</si>
  <si>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</si>
  <si>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</si>
  <si>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</si>
  <si>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</si>
  <si>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</si>
  <si>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</si>
  <si>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</si>
  <si>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</si>
  <si>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</si>
  <si>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</si>
  <si>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</si>
  <si>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</si>
  <si>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</si>
  <si>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</si>
  <si>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</si>
  <si>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</si>
  <si>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</si>
  <si>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</si>
  <si>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</si>
  <si>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</si>
  <si>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</si>
  <si>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</si>
  <si>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</si>
  <si>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</si>
  <si>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</si>
  <si>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</si>
  <si>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</si>
  <si>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</si>
  <si>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</si>
  <si>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</si>
  <si>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</si>
  <si>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</si>
  <si>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</si>
  <si>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</si>
  <si>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</si>
  <si>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</si>
  <si>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</si>
  <si>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</si>
  <si>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</si>
  <si>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</si>
  <si>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</si>
  <si>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</si>
  <si>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</si>
  <si>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</si>
  <si>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</si>
  <si>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</si>
  <si>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</si>
  <si>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</si>
  <si>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</si>
  <si>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</si>
  <si>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</si>
  <si>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</si>
  <si>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</si>
  <si>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</si>
  <si>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</si>
  <si>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</si>
  <si>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</si>
  <si>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</si>
  <si>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</si>
  <si>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</si>
  <si>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</si>
  <si>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</si>
  <si>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</si>
  <si>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</si>
  <si>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</si>
  <si>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</si>
  <si>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</si>
  <si>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</si>
  <si>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</si>
  <si>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</si>
  <si>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</si>
  <si>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</si>
  <si>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</si>
  <si>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</si>
  <si>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</si>
  <si>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</si>
  <si>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</si>
  <si>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</si>
  <si>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</si>
  <si>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</si>
  <si>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</si>
  <si>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</si>
  <si>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</si>
  <si>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</si>
  <si>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</si>
  <si>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</si>
  <si>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</si>
  <si>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</si>
  <si>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</si>
  <si>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</si>
  <si>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</si>
  <si>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</si>
  <si>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</si>
  <si>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</si>
  <si>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</si>
  <si>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</si>
  <si>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</si>
  <si>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</si>
  <si>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</si>
  <si>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</si>
  <si>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</si>
  <si>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</si>
  <si>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</si>
  <si>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</si>
  <si>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</si>
  <si>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</si>
  <si>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</si>
  <si>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</si>
  <si>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</si>
  <si>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</si>
  <si>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</si>
  <si>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</si>
  <si>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</si>
  <si>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</si>
  <si>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</si>
  <si>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</si>
  <si>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</si>
  <si>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</si>
  <si>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</si>
  <si>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</si>
  <si>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</si>
  <si>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</si>
  <si>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</si>
  <si>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</si>
  <si>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</si>
  <si>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</si>
  <si>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</si>
  <si>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</si>
  <si>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</si>
  <si>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</si>
  <si>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</si>
  <si>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</si>
  <si>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</si>
  <si>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</si>
  <si>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</si>
  <si>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</si>
  <si>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</si>
  <si>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</si>
  <si>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</si>
  <si>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</si>
  <si>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</si>
  <si>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</si>
  <si>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</si>
  <si>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</si>
  <si>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</si>
  <si>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</si>
  <si>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</si>
  <si>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</si>
  <si>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</si>
  <si>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</si>
  <si>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</si>
  <si>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</si>
  <si>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</si>
  <si>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</si>
  <si>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</si>
  <si>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</si>
  <si>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</si>
  <si>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</si>
  <si>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</si>
  <si>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</si>
  <si>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</si>
  <si>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</si>
  <si>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</si>
  <si>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</si>
  <si>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</si>
  <si>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</si>
  <si>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</si>
  <si>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</si>
  <si>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</si>
  <si>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</si>
  <si>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</si>
  <si>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</si>
  <si>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</si>
  <si>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</si>
  <si>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</si>
  <si>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</si>
  <si>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</si>
  <si>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</si>
  <si>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</si>
  <si>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</si>
  <si>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</si>
  <si>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</si>
  <si>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</si>
  <si>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</si>
  <si>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</si>
  <si>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</si>
  <si>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</si>
  <si>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</si>
  <si>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</si>
  <si>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</si>
  <si>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</si>
  <si>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</si>
  <si>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</si>
  <si>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</si>
  <si>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</si>
  <si>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</si>
  <si>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</si>
  <si>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</si>
  <si>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</si>
  <si>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</si>
  <si>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</si>
  <si>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</si>
  <si>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</si>
  <si>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</si>
  <si>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</si>
  <si>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</si>
  <si>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</si>
  <si>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</si>
  <si>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</si>
  <si>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</si>
  <si>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</si>
  <si>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</si>
  <si>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</si>
  <si>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</si>
  <si>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</si>
  <si>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</si>
  <si>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</si>
  <si>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</si>
  <si>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</si>
  <si>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</si>
  <si>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</si>
  <si>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</si>
  <si>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</si>
  <si>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</si>
  <si>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</si>
  <si>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</si>
  <si>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</si>
  <si>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</si>
  <si>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</si>
  <si>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</si>
  <si>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</si>
  <si>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</si>
  <si>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</si>
  <si>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</si>
  <si>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</si>
  <si>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</si>
  <si>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</si>
  <si>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</si>
  <si>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</si>
  <si>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</si>
  <si>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</si>
  <si>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</si>
  <si>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</si>
  <si>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</si>
  <si>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</si>
  <si>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</si>
  <si>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</si>
  <si>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</si>
  <si>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</si>
  <si>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</si>
  <si>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</si>
  <si>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</si>
  <si>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</si>
  <si>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</si>
  <si>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</si>
  <si>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</si>
  <si>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</si>
  <si>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</si>
  <si>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</si>
  <si>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</si>
  <si>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</si>
  <si>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</si>
  <si>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</si>
  <si>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</si>
  <si>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</si>
  <si>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</si>
  <si>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</si>
  <si>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</si>
  <si>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</si>
  <si>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</si>
  <si>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</si>
  <si>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</si>
  <si>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</si>
  <si>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</si>
  <si>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</si>
  <si>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</si>
  <si>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</si>
  <si>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</si>
  <si>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</si>
  <si>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</si>
  <si>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</si>
  <si>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</si>
  <si>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</si>
  <si>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</si>
  <si>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</si>
  <si>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</si>
  <si>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</si>
  <si>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</si>
  <si>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</si>
  <si>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</si>
  <si>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</si>
  <si>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</si>
  <si>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</si>
  <si>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</si>
  <si>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</si>
  <si>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</si>
  <si>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</si>
  <si>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</si>
  <si>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</si>
  <si>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</si>
  <si>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</si>
  <si>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</si>
  <si>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</si>
  <si>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</si>
  <si>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</si>
  <si>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</si>
  <si>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</si>
  <si>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</si>
  <si>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</si>
  <si>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</si>
  <si>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</si>
  <si>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</si>
  <si>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</si>
  <si>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</si>
  <si>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</si>
  <si>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</si>
  <si>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</si>
  <si>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</si>
  <si>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</si>
  <si>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</si>
  <si>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</si>
  <si>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</si>
  <si>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</si>
  <si>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</si>
  <si>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</si>
  <si>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</si>
  <si>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</si>
  <si>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</si>
  <si>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</si>
  <si>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</si>
  <si>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</si>
  <si>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</si>
  <si>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</si>
  <si>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</si>
  <si>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</si>
  <si>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</si>
  <si>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</si>
  <si>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</si>
  <si>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</si>
  <si>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</si>
  <si>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</si>
  <si>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</si>
  <si>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</si>
  <si>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</si>
  <si>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</si>
  <si>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</si>
  <si>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</si>
  <si>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</si>
  <si>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</si>
  <si>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</si>
  <si>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</si>
  <si>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</si>
  <si>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</si>
  <si>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</si>
  <si>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</si>
  <si>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</si>
  <si>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</si>
  <si>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</si>
  <si>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</si>
  <si>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</si>
  <si>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</si>
  <si>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</si>
  <si>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</si>
  <si>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</si>
  <si>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</si>
  <si>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</si>
  <si>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</si>
  <si>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</si>
  <si>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</si>
  <si>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</si>
  <si>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</si>
  <si>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</si>
  <si>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</si>
  <si>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</si>
  <si>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</si>
  <si>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</si>
  <si>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</si>
  <si>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</si>
  <si>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</si>
  <si>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</si>
  <si>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</si>
  <si>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</si>
  <si>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</si>
  <si>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</si>
  <si>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</si>
  <si>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</si>
  <si>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</si>
  <si>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</si>
  <si>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</si>
  <si>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</si>
  <si>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</si>
  <si>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</si>
  <si>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</si>
  <si>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</si>
  <si>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</si>
  <si>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</si>
  <si>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</si>
  <si>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</si>
  <si>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</si>
  <si>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</si>
  <si>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</si>
  <si>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</si>
  <si>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</si>
  <si>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</si>
  <si>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</si>
  <si>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</si>
  <si>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</si>
  <si>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</si>
  <si>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</si>
  <si>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</si>
  <si>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</si>
  <si>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</si>
  <si>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</si>
  <si>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</si>
  <si>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</si>
  <si>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</si>
  <si>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</si>
  <si>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</si>
  <si>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</si>
  <si>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</si>
  <si>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</si>
  <si>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</si>
  <si>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</si>
  <si>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</si>
  <si>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</si>
  <si>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</si>
  <si>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</si>
  <si>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</si>
  <si>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</si>
  <si>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</si>
  <si>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</si>
  <si>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</si>
  <si>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</si>
  <si>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</si>
  <si>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</si>
  <si>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</si>
  <si>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</si>
  <si>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</si>
  <si>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</si>
  <si>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</si>
  <si>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</si>
  <si>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</si>
  <si>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</si>
  <si>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</si>
  <si>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</si>
  <si>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</si>
  <si>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</si>
  <si>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</si>
  <si>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</si>
  <si>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</si>
  <si>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</si>
  <si>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</si>
  <si>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</si>
  <si>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</si>
  <si>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</si>
  <si>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</si>
  <si>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</si>
  <si>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</si>
  <si>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</si>
  <si>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</si>
  <si>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</si>
  <si>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</si>
  <si>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</si>
  <si>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</si>
  <si>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</si>
  <si>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</si>
  <si>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</si>
  <si>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</si>
  <si>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</si>
  <si>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</si>
  <si>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</si>
  <si>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</si>
  <si>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</si>
  <si>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</si>
  <si>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</si>
  <si>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</si>
  <si>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</si>
  <si>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</si>
  <si>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</si>
  <si>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</si>
  <si>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</si>
  <si>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</si>
  <si>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</si>
  <si>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</si>
  <si>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</si>
  <si>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</si>
  <si>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</si>
  <si>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</si>
  <si>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</si>
  <si>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</si>
  <si>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</si>
  <si>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</si>
  <si>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</si>
  <si>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</si>
  <si>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</si>
  <si>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</si>
  <si>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</si>
  <si>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</si>
  <si>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</si>
  <si>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</si>
  <si>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</si>
  <si>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</si>
  <si>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</si>
  <si>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</si>
  <si>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</si>
  <si>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</si>
  <si>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</si>
  <si>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</si>
  <si>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</si>
  <si>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</si>
  <si>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</si>
  <si>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</si>
  <si>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</si>
  <si>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</si>
  <si>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</si>
  <si>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</si>
  <si>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</si>
  <si>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</si>
  <si>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</si>
  <si>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</si>
  <si>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</si>
  <si>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</si>
  <si>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</si>
  <si>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</si>
  <si>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</si>
  <si>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</si>
  <si>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</si>
  <si>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</si>
  <si>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</si>
  <si>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</si>
  <si>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</si>
  <si>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</si>
  <si>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</si>
  <si>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</si>
  <si>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</si>
  <si>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</si>
  <si>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</si>
  <si>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</si>
  <si>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</si>
  <si>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</si>
  <si>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</si>
  <si>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</si>
  <si>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</si>
  <si>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</si>
  <si>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</si>
  <si>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</si>
  <si>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</si>
  <si>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</si>
  <si>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</si>
  <si>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</si>
  <si>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</si>
  <si>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</si>
  <si>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</si>
  <si>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</si>
  <si>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</si>
  <si>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</si>
  <si>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</si>
  <si>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</si>
  <si>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</si>
  <si>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</si>
  <si>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</si>
  <si>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</si>
  <si>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</si>
  <si>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</si>
  <si>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</si>
  <si>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</si>
  <si>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</si>
  <si>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</si>
  <si>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</si>
  <si>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</si>
  <si>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</si>
  <si>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</si>
  <si>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</si>
  <si>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</si>
  <si>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</si>
  <si>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</si>
  <si>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</si>
  <si>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</si>
  <si>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</si>
  <si>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</si>
  <si>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</si>
  <si>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</si>
  <si>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</si>
  <si>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</si>
  <si>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</si>
  <si>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</si>
  <si>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</si>
  <si>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</si>
  <si>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</si>
  <si>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</si>
  <si>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</si>
  <si>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</si>
  <si>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</si>
  <si>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</si>
  <si>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</si>
  <si>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</si>
  <si>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</si>
  <si>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</si>
  <si>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</si>
  <si>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</si>
  <si>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</si>
  <si>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</si>
  <si>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</si>
  <si>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</si>
  <si>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</si>
  <si>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</si>
  <si>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</si>
  <si>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</si>
  <si>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</si>
  <si>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</si>
  <si>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</si>
  <si>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</si>
  <si>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</si>
  <si>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</si>
  <si>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</si>
  <si>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</si>
  <si>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</si>
  <si>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</si>
  <si>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</si>
  <si>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</si>
  <si>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</si>
  <si>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</si>
  <si>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</si>
  <si>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</si>
  <si>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</si>
  <si>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</si>
  <si>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</si>
  <si>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</si>
  <si>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</si>
  <si>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</si>
  <si>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</si>
  <si>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</si>
  <si>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</si>
  <si>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</si>
  <si>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</si>
  <si>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</si>
  <si>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</si>
  <si>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</si>
  <si>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</si>
  <si>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</si>
  <si>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</si>
  <si>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</si>
  <si>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</si>
  <si>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</si>
  <si>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</si>
  <si>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</si>
  <si>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</si>
  <si>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</si>
  <si>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</si>
  <si>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</si>
  <si>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</si>
  <si>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</si>
  <si>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</si>
  <si>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</si>
  <si>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</si>
  <si>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</si>
  <si>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</si>
  <si>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</si>
  <si>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</si>
  <si>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</si>
  <si>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</si>
  <si>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</si>
  <si>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</si>
  <si>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</si>
  <si>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</si>
  <si>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</si>
  <si>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</si>
  <si>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</si>
  <si>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</si>
  <si>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</si>
  <si>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</si>
  <si>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</si>
  <si>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</si>
  <si>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</si>
  <si>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</si>
  <si>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</si>
  <si>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</si>
  <si>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</si>
  <si>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</si>
  <si>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</si>
  <si>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</si>
  <si>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</si>
  <si>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</si>
  <si>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</si>
  <si>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</si>
  <si>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</si>
  <si>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</si>
  <si>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</si>
  <si>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</si>
  <si>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</si>
  <si>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</si>
  <si>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</si>
  <si>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</si>
  <si>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</si>
  <si>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</si>
  <si>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</si>
  <si>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</si>
  <si>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</si>
  <si>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</si>
  <si>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</si>
  <si>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</si>
  <si>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</si>
  <si>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</si>
  <si>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</si>
  <si>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</si>
  <si>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</si>
  <si>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</si>
  <si>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</si>
  <si>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</si>
  <si>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</si>
  <si>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</si>
  <si>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</si>
  <si>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</si>
  <si>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</si>
  <si>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</si>
  <si>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</si>
  <si>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</si>
  <si>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</si>
  <si>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</si>
  <si>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</si>
  <si>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</si>
  <si>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</si>
  <si>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</si>
  <si>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</si>
  <si>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</si>
  <si>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</si>
  <si>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</si>
  <si>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</si>
  <si>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</si>
  <si>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</si>
  <si>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</si>
  <si>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</si>
  <si>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</si>
  <si>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</si>
  <si>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</si>
  <si>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</si>
  <si>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</si>
  <si>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</si>
  <si>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</si>
  <si>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</si>
  <si>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</si>
  <si>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</si>
  <si>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</si>
  <si>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</si>
  <si>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</si>
  <si>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</si>
  <si>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</si>
  <si>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</si>
  <si>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</si>
  <si>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</si>
  <si>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</si>
  <si>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</si>
  <si>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</si>
  <si>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</si>
  <si>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</si>
  <si>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</si>
  <si>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</si>
  <si>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</si>
  <si>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</si>
  <si>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</si>
  <si>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</si>
  <si>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</si>
  <si>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</si>
  <si>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</si>
  <si>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</si>
  <si>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</si>
  <si>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</si>
  <si>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</si>
  <si>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</si>
  <si>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</si>
  <si>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</si>
  <si>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</si>
  <si>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</si>
  <si>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</si>
  <si>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</si>
  <si>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</si>
  <si>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</si>
  <si>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</si>
  <si>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</si>
  <si>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</si>
  <si>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</si>
  <si>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</si>
  <si>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</si>
  <si>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</si>
  <si>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</si>
  <si>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</si>
  <si>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</si>
  <si>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</si>
  <si>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</si>
  <si>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</si>
  <si>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</si>
  <si>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</si>
  <si>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</si>
  <si>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</si>
  <si>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</si>
  <si>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</si>
  <si>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</si>
  <si>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</si>
  <si>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</si>
  <si>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</si>
  <si>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</si>
  <si>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</si>
  <si>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</si>
  <si>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</si>
  <si>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</si>
  <si>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</si>
  <si>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</si>
  <si>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</si>
  <si>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</si>
  <si>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</si>
  <si>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</si>
  <si>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</si>
  <si>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</si>
  <si>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</si>
  <si>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</si>
  <si>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</si>
  <si>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</si>
  <si>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</si>
  <si>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</si>
  <si>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</si>
  <si>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</si>
  <si>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</si>
  <si>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</si>
  <si>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</si>
  <si>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</si>
  <si>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</si>
  <si>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</si>
  <si>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</si>
  <si>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</si>
  <si>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</si>
  <si>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</si>
  <si>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</si>
  <si>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</si>
  <si>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</si>
  <si>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</si>
  <si>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</si>
  <si>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</si>
  <si>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</si>
  <si>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</si>
  <si>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</si>
  <si>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</si>
  <si>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</si>
  <si>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</si>
  <si>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</si>
  <si>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</si>
  <si>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</si>
  <si>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</si>
  <si>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</si>
  <si>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</si>
  <si>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</si>
  <si>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</si>
  <si>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</si>
  <si>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</si>
  <si>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</si>
  <si>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</si>
  <si>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</si>
  <si>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</si>
  <si>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</si>
  <si>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</si>
  <si>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</si>
  <si>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</si>
  <si>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</si>
  <si>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</si>
  <si>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</si>
  <si>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</si>
  <si>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</si>
  <si>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</si>
  <si>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</si>
  <si>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</si>
  <si>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</si>
  <si>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</si>
  <si>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</si>
  <si>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</si>
  <si>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</si>
  <si>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</si>
  <si>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</si>
  <si>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</si>
  <si>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</si>
  <si>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</si>
  <si>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</si>
  <si>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</si>
  <si>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</si>
  <si>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</si>
  <si>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</si>
  <si>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</si>
  <si>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</si>
  <si>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</si>
  <si>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</si>
  <si>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</si>
  <si>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</si>
  <si>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</si>
  <si>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</si>
  <si>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</si>
  <si>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</si>
  <si>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</si>
  <si>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</si>
  <si>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</si>
  <si>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</si>
  <si>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</si>
  <si>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</si>
  <si>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</si>
  <si>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</si>
  <si>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</si>
  <si>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</si>
  <si>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</si>
  <si>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</si>
  <si>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</si>
  <si>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</si>
  <si>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</si>
  <si>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</si>
  <si>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</si>
  <si>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</si>
  <si>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</si>
  <si>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</si>
  <si>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</si>
  <si>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</si>
  <si>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</si>
  <si>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</si>
  <si>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</si>
  <si>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</si>
  <si>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</si>
  <si>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</si>
  <si>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</si>
  <si>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</si>
  <si>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</si>
  <si>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</si>
  <si>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</si>
  <si>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</si>
  <si>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</si>
  <si>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</si>
  <si>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</si>
  <si>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</si>
  <si>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</si>
  <si>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</si>
  <si>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</si>
  <si>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</si>
  <si>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</si>
  <si>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</si>
  <si>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</si>
  <si>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</si>
  <si>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</si>
  <si>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</si>
  <si>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</si>
  <si>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</si>
  <si>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</si>
  <si>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</si>
  <si>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</si>
  <si>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</si>
  <si>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</si>
  <si>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</si>
  <si>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</si>
  <si>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</si>
  <si>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</si>
  <si>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</si>
  <si>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</si>
  <si>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</si>
  <si>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</si>
  <si>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</si>
  <si>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</si>
  <si>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</si>
  <si>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</si>
  <si>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</si>
  <si>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</si>
  <si>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</si>
  <si>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</si>
  <si>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</si>
  <si>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</si>
  <si>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</si>
  <si>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</si>
  <si>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</si>
  <si>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</si>
  <si>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</si>
  <si>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</si>
  <si>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</si>
  <si>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</si>
  <si>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</si>
  <si>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</si>
  <si>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</si>
  <si>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</si>
  <si>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</si>
  <si>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</si>
  <si>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</si>
  <si>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</si>
  <si>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</si>
  <si>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</si>
  <si>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</si>
  <si>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</si>
  <si>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</si>
  <si>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</si>
  <si>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</si>
  <si>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</si>
  <si>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</si>
  <si>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</si>
  <si>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</si>
  <si>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</si>
  <si>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</si>
  <si>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</si>
  <si>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</si>
  <si>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</si>
  <si>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</si>
  <si>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</si>
  <si>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</si>
  <si>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</si>
  <si>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</si>
  <si>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</si>
  <si>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</si>
  <si>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</si>
  <si>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</si>
  <si>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</si>
  <si>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</si>
  <si>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</si>
  <si>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</si>
  <si>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</si>
  <si>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</si>
  <si>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</si>
  <si>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</si>
  <si>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</si>
  <si>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</si>
  <si>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</si>
  <si>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</si>
  <si>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</si>
  <si>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</si>
  <si>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</si>
  <si>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</si>
  <si>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</si>
  <si>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</si>
  <si>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</si>
  <si>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</si>
  <si>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</si>
  <si>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</si>
  <si>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</si>
  <si>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</si>
  <si>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</si>
  <si>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</si>
  <si>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</si>
  <si>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</si>
  <si>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</si>
  <si>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</si>
  <si>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</si>
  <si>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</si>
  <si>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</si>
  <si>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</si>
  <si>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</si>
  <si>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</si>
  <si>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</si>
  <si>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</si>
  <si>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</si>
  <si>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</si>
  <si>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</si>
  <si>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</si>
  <si>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</si>
  <si>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</si>
  <si>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</si>
  <si>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</si>
  <si>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</si>
  <si>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</si>
  <si>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</si>
  <si>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</si>
  <si>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</si>
  <si>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</si>
  <si>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</si>
  <si>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</si>
  <si>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</si>
  <si>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</si>
  <si>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</si>
  <si>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</si>
  <si>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</si>
  <si>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</si>
  <si>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</si>
  <si>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</si>
  <si>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</si>
  <si>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</si>
  <si>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</si>
  <si>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</si>
  <si>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</si>
  <si>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</si>
  <si>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</si>
  <si>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</si>
  <si>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</si>
  <si>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</si>
  <si>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</si>
  <si>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</si>
  <si>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</si>
  <si>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</si>
  <si>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</si>
  <si>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</si>
  <si>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</si>
  <si>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</si>
  <si>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</si>
  <si>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</si>
  <si>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</si>
  <si>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</si>
  <si>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</si>
  <si>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</si>
  <si>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</si>
  <si>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</si>
  <si>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</si>
  <si>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</si>
  <si>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</si>
  <si>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</si>
  <si>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</si>
  <si>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</si>
  <si>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</si>
  <si>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</si>
  <si>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</si>
  <si>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</si>
  <si>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</si>
  <si>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</si>
  <si>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</si>
  <si>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</si>
  <si>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</si>
  <si>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</si>
  <si>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</si>
  <si>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</si>
  <si>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</si>
  <si>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</si>
  <si>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</si>
  <si>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</si>
  <si>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</si>
  <si>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</si>
  <si>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</si>
  <si>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</si>
  <si>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</si>
  <si>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</si>
  <si>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</si>
  <si>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</si>
  <si>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</si>
  <si>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</si>
  <si>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</si>
  <si>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</si>
  <si>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</si>
  <si>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</si>
  <si>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</si>
  <si>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</si>
  <si>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</si>
  <si>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</si>
  <si>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</si>
  <si>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</si>
  <si>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</si>
  <si>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</si>
  <si>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</si>
  <si>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</si>
  <si>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</si>
  <si>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</si>
  <si>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</si>
  <si>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</si>
  <si>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</si>
  <si>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</si>
  <si>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</si>
  <si>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</si>
  <si>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</si>
  <si>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</si>
  <si>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</si>
  <si>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</si>
  <si>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</si>
  <si>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</si>
  <si>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</si>
  <si>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</si>
  <si>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</si>
  <si>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</si>
  <si>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</si>
  <si>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</si>
  <si>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</si>
  <si>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</si>
  <si>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</si>
  <si>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</si>
  <si>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</si>
  <si>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</si>
  <si>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</si>
  <si>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</si>
  <si>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</si>
  <si>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</si>
  <si>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</si>
  <si>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</si>
  <si>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</si>
  <si>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</si>
  <si>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</si>
  <si>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</si>
  <si>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</si>
  <si>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</si>
  <si>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</si>
  <si>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</si>
  <si>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</si>
  <si>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</si>
  <si>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</si>
  <si>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</si>
  <si>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</si>
  <si>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</si>
  <si>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</si>
  <si>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</si>
  <si>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</si>
  <si>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</si>
  <si>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</si>
  <si>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</si>
  <si>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</si>
  <si>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</si>
  <si>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</si>
  <si>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</si>
  <si>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</si>
  <si>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</si>
  <si>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</si>
  <si>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</si>
  <si>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</si>
  <si>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</si>
  <si>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</si>
  <si>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</si>
  <si>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</si>
  <si>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</si>
  <si>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</si>
  <si>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</si>
  <si>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</si>
  <si>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</si>
  <si>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</si>
  <si>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</si>
  <si>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</si>
  <si>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</si>
  <si>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</si>
  <si>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</si>
  <si>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</si>
  <si>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</si>
  <si>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</si>
  <si>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</si>
  <si>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</si>
  <si>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</si>
  <si>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</si>
  <si>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</si>
  <si>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</si>
  <si>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</si>
  <si>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</si>
  <si>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</si>
  <si>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</si>
  <si>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</si>
  <si>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</si>
  <si>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</si>
  <si>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</si>
  <si>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</si>
  <si>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</si>
  <si>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</si>
  <si>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</si>
  <si>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</si>
  <si>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</si>
  <si>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</si>
  <si>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</si>
  <si>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</si>
  <si>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</si>
  <si>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</si>
  <si>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</si>
  <si>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</si>
  <si>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</si>
  <si>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</si>
  <si>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</si>
  <si>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</si>
  <si>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</si>
  <si>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</si>
  <si>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</si>
  <si>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</si>
  <si>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</si>
  <si>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</si>
  <si>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</si>
  <si>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</si>
  <si>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</si>
  <si>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</si>
  <si>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</si>
  <si>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</si>
  <si>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</si>
  <si>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</si>
  <si>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</si>
  <si>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</si>
  <si>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</si>
  <si>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</si>
  <si>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</si>
  <si>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</si>
  <si>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</si>
  <si>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</si>
  <si>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</si>
  <si>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</si>
  <si>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</si>
  <si>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</si>
  <si>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</si>
  <si>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</si>
  <si>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</si>
  <si>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</si>
  <si>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</si>
  <si>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</si>
  <si>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</si>
  <si>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</si>
  <si>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</si>
  <si>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</si>
  <si>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</si>
  <si>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</si>
  <si>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</si>
  <si>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</si>
  <si>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</si>
  <si>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</si>
  <si>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</si>
  <si>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</si>
  <si>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</si>
  <si>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</si>
  <si>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</si>
  <si>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</si>
  <si>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</si>
  <si>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</si>
  <si>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</si>
  <si>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</si>
  <si>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</si>
  <si>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</si>
  <si>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</si>
  <si>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</si>
  <si>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</si>
  <si>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</si>
  <si>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</si>
  <si>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</si>
  <si>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</si>
  <si>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</si>
  <si>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</si>
  <si>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</si>
  <si>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</si>
  <si>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</si>
  <si>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</si>
  <si>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</si>
  <si>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</si>
  <si>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</si>
  <si>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</si>
  <si>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</si>
  <si>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</si>
  <si>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</si>
  <si>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</si>
  <si>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</si>
  <si>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</si>
  <si>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</si>
  <si>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</si>
  <si>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</si>
  <si>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</si>
  <si>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</si>
  <si>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</si>
  <si>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</si>
  <si>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</si>
  <si>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</si>
  <si>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</si>
  <si>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</si>
  <si>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</si>
  <si>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</si>
  <si>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</si>
  <si>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</si>
  <si>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</si>
  <si>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</si>
  <si>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</si>
  <si>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</si>
  <si>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</si>
  <si>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</si>
  <si>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</si>
  <si>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</si>
  <si>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</si>
  <si>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</si>
  <si>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</si>
  <si>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</si>
  <si>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</si>
  <si>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</si>
  <si>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</si>
  <si>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</si>
  <si>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</si>
  <si>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</si>
  <si>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</si>
  <si>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</si>
  <si>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</si>
  <si>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</si>
  <si>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</si>
  <si>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</si>
  <si>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</si>
  <si>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</si>
  <si>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</si>
  <si>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</si>
  <si>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</si>
  <si>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</si>
  <si>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</si>
  <si>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</si>
  <si>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</si>
  <si>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</si>
  <si>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</si>
  <si>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</si>
  <si>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</si>
  <si>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</si>
  <si>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</si>
  <si>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</si>
  <si>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</si>
  <si>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</si>
  <si>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</si>
  <si>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</si>
  <si>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</si>
  <si>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</si>
  <si>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</si>
  <si>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</si>
  <si>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</si>
  <si>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</si>
  <si>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</si>
  <si>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</si>
  <si>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</si>
  <si>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</si>
  <si>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</si>
  <si>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</si>
  <si>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</si>
  <si>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</si>
  <si>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</si>
  <si>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</si>
  <si>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</si>
  <si>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</si>
  <si>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</si>
  <si>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</si>
  <si>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</si>
  <si>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</si>
  <si>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</si>
  <si>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</si>
  <si>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</si>
  <si>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</si>
  <si>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</si>
  <si>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</si>
  <si>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</si>
  <si>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</si>
  <si>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</si>
  <si>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</si>
  <si>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</si>
  <si>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</si>
  <si>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</si>
  <si>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</si>
  <si>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</si>
  <si>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</si>
  <si>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</si>
  <si>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</si>
  <si>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</si>
  <si>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</si>
  <si>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</si>
  <si>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</si>
  <si>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</si>
  <si>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</si>
  <si>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</si>
  <si>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</si>
  <si>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</si>
  <si>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</si>
  <si>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</si>
  <si>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</si>
  <si>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</si>
  <si>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</si>
  <si>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</si>
  <si>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</si>
  <si>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</si>
  <si>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</si>
  <si>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</si>
  <si>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</si>
  <si>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</si>
  <si>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</si>
  <si>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</si>
  <si>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</si>
  <si>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</si>
  <si>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</si>
  <si>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</si>
  <si>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</si>
  <si>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</si>
  <si>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</si>
  <si>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</si>
  <si>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</si>
  <si>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</si>
  <si>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</si>
  <si>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</si>
  <si>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</si>
  <si>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</si>
  <si>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</si>
  <si>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</si>
  <si>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</si>
  <si>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</si>
  <si>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</si>
  <si>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</si>
  <si>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</si>
  <si>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</si>
  <si>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</si>
  <si>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</si>
  <si>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</si>
  <si>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</si>
  <si>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</si>
  <si>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</si>
  <si>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</si>
  <si>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</si>
  <si>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</si>
  <si>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</si>
  <si>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</si>
  <si>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</si>
  <si>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</si>
  <si>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</si>
  <si>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</si>
  <si>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</si>
  <si>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</si>
  <si>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</si>
  <si>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</si>
  <si>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</si>
  <si>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</si>
  <si>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</si>
  <si>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</si>
  <si>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</si>
  <si>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</si>
  <si>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</si>
  <si>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</si>
  <si>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</si>
  <si>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</si>
  <si>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</si>
  <si>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</si>
  <si>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</si>
  <si>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</si>
  <si>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</si>
  <si>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</si>
  <si>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</si>
  <si>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</si>
  <si>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</si>
  <si>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</si>
  <si>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</si>
  <si>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</si>
  <si>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</si>
  <si>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</si>
  <si>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</si>
  <si>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</si>
  <si>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</si>
  <si>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</si>
  <si>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</si>
  <si>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</si>
  <si>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</si>
  <si>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</si>
  <si>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</si>
  <si>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</si>
  <si>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</si>
  <si>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</si>
  <si>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</si>
  <si>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</si>
  <si>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</si>
  <si>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</si>
  <si>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</si>
  <si>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</si>
  <si>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</si>
  <si>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</si>
  <si>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</si>
  <si>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</si>
  <si>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</si>
  <si>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</si>
  <si>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</si>
  <si>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</si>
  <si>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</si>
  <si>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</si>
  <si>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</si>
  <si>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</si>
  <si>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</si>
  <si>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</si>
  <si>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</si>
  <si>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</si>
  <si>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</si>
  <si>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</si>
  <si>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</si>
  <si>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</si>
  <si>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</si>
  <si>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</si>
  <si>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</si>
  <si>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</si>
  <si>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</si>
  <si>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</si>
  <si>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</si>
  <si>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</si>
  <si>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</si>
  <si>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</si>
  <si>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</si>
  <si>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</si>
  <si>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</si>
  <si>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</si>
  <si>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</si>
  <si>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</si>
  <si>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</si>
  <si>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</si>
  <si>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</si>
  <si>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</si>
  <si>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</si>
  <si>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</si>
  <si>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</si>
  <si>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</si>
  <si>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</si>
  <si>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</si>
  <si>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</si>
  <si>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</si>
  <si>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</si>
  <si>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</si>
  <si>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</si>
  <si>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</si>
  <si>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</si>
  <si>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</si>
  <si>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</si>
  <si>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</si>
  <si>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</si>
  <si>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</si>
  <si>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</si>
  <si>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</si>
  <si>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</si>
  <si>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</si>
  <si>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</si>
  <si>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</si>
  <si>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</si>
  <si>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</si>
  <si>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</si>
  <si>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</si>
  <si>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</si>
  <si>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</si>
  <si>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</si>
  <si>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</si>
  <si>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</si>
  <si>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</si>
  <si>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</si>
  <si>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</si>
  <si>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</si>
  <si>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</si>
  <si>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</si>
  <si>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</si>
  <si>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</si>
  <si>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</si>
  <si>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</si>
  <si>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</si>
  <si>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</si>
  <si>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</si>
  <si>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</si>
  <si>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</si>
  <si>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</si>
  <si>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</si>
  <si>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</si>
  <si>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</si>
  <si>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</si>
  <si>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</si>
  <si>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</si>
  <si>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</si>
  <si>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</si>
  <si>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</si>
  <si>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</si>
  <si>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</si>
  <si>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</si>
  <si>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</si>
  <si>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</si>
  <si>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</si>
  <si>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</si>
  <si>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</si>
  <si>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</si>
  <si>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</si>
  <si>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</si>
  <si>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</si>
  <si>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</si>
  <si>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</si>
  <si>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</si>
  <si>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</si>
  <si>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</si>
  <si>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</si>
  <si>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</si>
  <si>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</si>
  <si>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</si>
  <si>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</si>
  <si>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</si>
  <si>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</si>
  <si>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</si>
  <si>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</si>
  <si>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</si>
  <si>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</si>
  <si>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</si>
  <si>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</si>
  <si>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</si>
  <si>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</si>
  <si>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</si>
  <si>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</si>
  <si>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</si>
  <si>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</si>
  <si>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</si>
  <si>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</si>
  <si>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</si>
  <si>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</si>
  <si>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</si>
  <si>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</si>
  <si>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</si>
  <si>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</si>
  <si>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</si>
  <si>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</si>
  <si>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</si>
  <si>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</si>
  <si>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</si>
  <si>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</si>
  <si>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</si>
  <si>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</si>
  <si>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</si>
  <si>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</si>
  <si>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</si>
  <si>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</si>
  <si>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</si>
  <si>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</si>
  <si>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</si>
  <si>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</si>
  <si>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</si>
  <si>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</si>
  <si>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</si>
  <si>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</si>
  <si>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</si>
  <si>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</si>
  <si>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</si>
  <si>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</si>
  <si>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</si>
  <si>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</si>
  <si>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</si>
  <si>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</si>
  <si>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</si>
  <si>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</si>
  <si>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</si>
  <si>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</si>
  <si>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</si>
  <si>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</si>
  <si>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</si>
  <si>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</si>
  <si>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</si>
  <si>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</si>
  <si>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</si>
  <si>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</si>
  <si>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</si>
  <si>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</si>
  <si>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</si>
  <si>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</si>
  <si>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</si>
  <si>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</si>
  <si>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</si>
  <si>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</si>
  <si>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</si>
  <si>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</si>
  <si>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</si>
  <si>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</si>
  <si>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</si>
  <si>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</si>
  <si>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</si>
  <si>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</si>
  <si>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</si>
  <si>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</si>
  <si>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</si>
  <si>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</si>
  <si>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</si>
  <si>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</si>
  <si>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</si>
  <si>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</si>
  <si>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</si>
  <si>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</si>
  <si>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</si>
  <si>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</si>
  <si>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</si>
  <si>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</si>
  <si>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</si>
  <si>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</si>
  <si>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</si>
  <si>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</si>
  <si>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</si>
  <si>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</si>
  <si>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</si>
  <si>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</si>
  <si>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</si>
  <si>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</si>
  <si>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</si>
  <si>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</si>
  <si>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</si>
  <si>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</si>
  <si>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</si>
  <si>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</si>
  <si>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</si>
  <si>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</si>
  <si>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</si>
  <si>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</si>
  <si>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</si>
  <si>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</si>
  <si>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</si>
  <si>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</si>
  <si>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</si>
  <si>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</si>
  <si>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</si>
  <si>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</si>
  <si>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</si>
  <si>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</si>
  <si>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</si>
  <si>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</si>
  <si>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</si>
  <si>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</si>
  <si>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</si>
  <si>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</si>
  <si>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</si>
  <si>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</si>
  <si>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</si>
  <si>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</si>
  <si>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</si>
  <si>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</si>
  <si>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</si>
  <si>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</si>
  <si>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</si>
  <si>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</si>
  <si>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</si>
  <si>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</si>
  <si>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</si>
  <si>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</si>
  <si>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</si>
  <si>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</si>
  <si>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</si>
  <si>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</si>
  <si>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</si>
  <si>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</si>
  <si>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</si>
  <si>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</si>
  <si>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</si>
  <si>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</si>
  <si>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</si>
  <si>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</si>
  <si>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</si>
  <si>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</si>
  <si>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</si>
  <si>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</si>
  <si>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</si>
  <si>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</si>
  <si>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</si>
  <si>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</si>
  <si>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</si>
  <si>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</si>
  <si>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</si>
  <si>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</si>
  <si>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</si>
  <si>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</si>
  <si>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</si>
  <si>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</si>
  <si>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</si>
  <si>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</si>
  <si>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</si>
  <si>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</si>
  <si>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</si>
  <si>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</si>
  <si>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</si>
  <si>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</si>
  <si>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</si>
  <si>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</si>
  <si>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</si>
  <si>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</si>
  <si>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</si>
  <si>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</si>
  <si>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</si>
  <si>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</si>
  <si>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</si>
  <si>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</si>
  <si>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</si>
  <si>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</si>
  <si>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</si>
  <si>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</si>
  <si>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</si>
  <si>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</si>
  <si>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</si>
  <si>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</si>
  <si>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</si>
  <si>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</si>
  <si>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</si>
  <si>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</si>
  <si>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</si>
  <si>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</si>
  <si>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</si>
  <si>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</si>
  <si>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</si>
  <si>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</si>
  <si>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</si>
  <si>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</si>
  <si>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</si>
  <si>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</si>
  <si>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</si>
  <si>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</si>
  <si>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</si>
  <si>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</si>
  <si>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</si>
  <si>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</si>
  <si>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</si>
  <si>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</si>
  <si>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</si>
  <si>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</si>
  <si>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</si>
  <si>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</si>
  <si>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</si>
  <si>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</si>
  <si>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</si>
  <si>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</si>
  <si>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</si>
  <si>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</si>
  <si>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</si>
  <si>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</si>
  <si>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</si>
  <si>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</si>
  <si>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</si>
  <si>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</si>
  <si>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</si>
  <si>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</si>
  <si>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</si>
  <si>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</si>
  <si>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</si>
  <si>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</si>
  <si>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</si>
  <si>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</si>
  <si>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</si>
  <si>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</si>
  <si>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</si>
  <si>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</si>
  <si>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</si>
  <si>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</si>
  <si>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</si>
  <si>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</si>
  <si>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</si>
  <si>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</si>
  <si>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</si>
  <si>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</si>
  <si>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</si>
  <si>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</si>
  <si>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</si>
  <si>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</si>
  <si>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</si>
  <si>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</si>
  <si>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</si>
  <si>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</si>
  <si>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</si>
  <si>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</si>
  <si>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</si>
  <si>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</si>
  <si>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</si>
  <si>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</si>
  <si>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</si>
  <si>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</si>
  <si>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</si>
  <si>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</si>
  <si>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</si>
  <si>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</si>
  <si>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</si>
  <si>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</si>
  <si>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</si>
  <si>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</si>
  <si>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</si>
  <si>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</si>
  <si>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</si>
  <si>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</si>
  <si>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</si>
  <si>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</si>
  <si>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</si>
  <si>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</si>
  <si>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</si>
  <si>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</si>
  <si>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</si>
  <si>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</si>
  <si>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</si>
  <si>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</si>
  <si>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</si>
  <si>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</si>
  <si>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</si>
  <si>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</si>
  <si>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</si>
  <si>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</si>
  <si>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</si>
  <si>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</si>
  <si>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</si>
  <si>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</si>
  <si>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</si>
  <si>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</si>
  <si>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</si>
  <si>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</si>
  <si>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</si>
  <si>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</si>
  <si>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</si>
  <si>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</si>
  <si>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</si>
  <si>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</si>
  <si>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</si>
  <si>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</si>
  <si>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</si>
  <si>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</si>
  <si>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</si>
  <si>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</si>
  <si>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</si>
  <si>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</si>
  <si>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</si>
  <si>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</si>
  <si>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</si>
  <si>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</si>
  <si>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</si>
  <si>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</si>
  <si>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</si>
  <si>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</si>
  <si>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</si>
  <si>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</si>
  <si>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</si>
  <si>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</si>
  <si>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</si>
  <si>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</si>
  <si>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</si>
  <si>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</si>
  <si>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</si>
  <si>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</si>
  <si>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</si>
  <si>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</si>
  <si>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</si>
  <si>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</si>
  <si>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</si>
  <si>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</si>
  <si>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</si>
  <si>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</si>
  <si>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</si>
  <si>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</si>
  <si>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</si>
  <si>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</si>
  <si>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</si>
  <si>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</si>
  <si>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</si>
  <si>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</si>
  <si>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</si>
  <si>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</si>
  <si>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</si>
  <si>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</si>
  <si>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</si>
  <si>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</si>
  <si>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</si>
  <si>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</si>
  <si>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</si>
  <si>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</si>
  <si>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</si>
  <si>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</si>
  <si>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</si>
  <si>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</si>
  <si>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</si>
  <si>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</si>
  <si>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</si>
  <si>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</si>
  <si>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</si>
  <si>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</si>
  <si>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</si>
  <si>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</si>
  <si>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</si>
  <si>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</si>
  <si>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</si>
  <si>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</si>
  <si>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</si>
  <si>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</si>
  <si>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</si>
  <si>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</si>
  <si>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</si>
  <si>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</si>
  <si>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</si>
  <si>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</si>
  <si>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</si>
  <si>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</si>
  <si>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</si>
  <si>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</si>
  <si>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</si>
  <si>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</si>
  <si>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</si>
  <si>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</si>
  <si>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</si>
  <si>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</si>
  <si>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</si>
  <si>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</si>
  <si>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</si>
  <si>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</si>
  <si>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</si>
  <si>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</si>
  <si>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</si>
  <si>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</si>
  <si>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</si>
  <si>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</si>
  <si>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</si>
  <si>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</si>
  <si>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</si>
  <si>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</si>
  <si>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</si>
  <si>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</si>
  <si>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</si>
  <si>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</si>
  <si>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</si>
  <si>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</si>
  <si>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</si>
  <si>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</si>
  <si>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</si>
  <si>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</si>
  <si>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</si>
  <si>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</si>
  <si>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</si>
  <si>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</si>
  <si>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</si>
  <si>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</si>
  <si>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</si>
  <si>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</si>
  <si>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</si>
  <si>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</si>
  <si>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</si>
  <si>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</si>
  <si>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</si>
  <si>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</si>
  <si>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</si>
  <si>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</si>
  <si>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</si>
  <si>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</si>
  <si>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</si>
  <si>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</si>
  <si>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</si>
  <si>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</si>
  <si>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</si>
  <si>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</si>
  <si>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</si>
  <si>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</si>
  <si>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</si>
  <si>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</si>
  <si>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</si>
  <si>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</si>
  <si>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</si>
  <si>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</si>
  <si>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</si>
  <si>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</si>
  <si>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</si>
  <si>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</si>
  <si>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</si>
  <si>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</si>
  <si>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</si>
  <si>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</si>
  <si>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</si>
  <si>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</si>
  <si>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</si>
  <si>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</si>
  <si>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</si>
  <si>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</si>
  <si>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</si>
  <si>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</si>
  <si>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</si>
  <si>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</si>
  <si>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</si>
  <si>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</si>
  <si>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</si>
  <si>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</si>
  <si>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</si>
  <si>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</si>
  <si>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</si>
  <si>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</si>
  <si>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</si>
  <si>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</si>
  <si>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</si>
  <si>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</si>
  <si>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</si>
  <si>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</si>
  <si>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</si>
  <si>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</si>
  <si>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</si>
  <si>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</si>
  <si>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</si>
  <si>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</si>
  <si>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</si>
  <si>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</si>
  <si>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</si>
  <si>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</si>
  <si>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</si>
  <si>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</si>
  <si>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</si>
  <si>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</si>
  <si>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</si>
  <si>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</si>
  <si>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</si>
  <si>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</si>
  <si>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</si>
  <si>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</si>
  <si>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</si>
  <si>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</si>
  <si>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</si>
  <si>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</si>
  <si>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</si>
  <si>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</si>
  <si>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</si>
  <si>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</si>
  <si>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</si>
  <si>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</si>
  <si>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</si>
  <si>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</si>
  <si>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</si>
  <si>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</si>
  <si>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</si>
  <si>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</si>
  <si>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</si>
  <si>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</si>
  <si>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</si>
  <si>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</si>
  <si>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</si>
  <si>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</si>
  <si>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</si>
  <si>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</si>
  <si>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</si>
  <si>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</si>
  <si>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</si>
  <si>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</si>
  <si>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</si>
  <si>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</si>
  <si>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</si>
  <si>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</si>
  <si>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</si>
  <si>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</si>
  <si>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</si>
  <si>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</si>
  <si>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</si>
  <si>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</si>
  <si>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</si>
  <si>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</si>
  <si>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</si>
  <si>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</si>
  <si>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</si>
  <si>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</si>
  <si>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</si>
  <si>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</si>
  <si>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</si>
  <si>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</si>
  <si>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</si>
  <si>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</si>
  <si>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</si>
  <si>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</si>
  <si>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</si>
  <si>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</si>
  <si>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</si>
  <si>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</si>
  <si>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</si>
  <si>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</si>
  <si>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</si>
  <si>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</si>
  <si>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</si>
  <si>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</si>
  <si>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</si>
  <si>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</si>
  <si>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</si>
  <si>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</si>
  <si>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</si>
  <si>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</si>
  <si>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</si>
  <si>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</si>
  <si>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</si>
  <si>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</si>
  <si>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</si>
  <si>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</si>
  <si>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</si>
  <si>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</si>
  <si>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</si>
  <si>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</si>
  <si>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</si>
  <si>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</si>
  <si>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</si>
  <si>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</si>
  <si>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</si>
  <si>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</si>
  <si>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</si>
  <si>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</si>
  <si>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</si>
  <si>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</si>
  <si>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</si>
  <si>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</si>
  <si>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</si>
  <si>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</si>
  <si>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</si>
  <si>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</si>
  <si>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</si>
  <si>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</si>
  <si>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</si>
  <si>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</si>
  <si>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</si>
  <si>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</si>
  <si>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</si>
  <si>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</si>
  <si>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</si>
  <si>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</si>
  <si>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</si>
  <si>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</si>
  <si>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</si>
  <si>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</si>
  <si>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</si>
  <si>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</si>
  <si>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</si>
  <si>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</si>
  <si>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</si>
  <si>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</si>
  <si>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</si>
  <si>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</si>
  <si>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</si>
  <si>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</si>
  <si>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</si>
  <si>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</si>
  <si>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</si>
  <si>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</si>
  <si>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</si>
  <si>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</si>
  <si>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</si>
  <si>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</si>
  <si>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</si>
  <si>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</si>
  <si>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</si>
  <si>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</si>
  <si>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</si>
  <si>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</si>
  <si>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</si>
  <si>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</si>
  <si>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</si>
  <si>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</si>
  <si>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</si>
  <si>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</si>
  <si>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</si>
  <si>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</si>
  <si>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</si>
  <si>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</si>
  <si>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</si>
  <si>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</si>
  <si>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</si>
  <si>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</si>
  <si>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</si>
  <si>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</si>
  <si>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</si>
  <si>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</si>
  <si>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</si>
  <si>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</si>
  <si>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</si>
  <si>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</si>
  <si>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</si>
  <si>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</si>
  <si>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</si>
  <si>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</si>
  <si>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</si>
  <si>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</si>
  <si>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</si>
  <si>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</si>
  <si>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</si>
  <si>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</si>
  <si>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</si>
  <si>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</si>
  <si>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</si>
  <si>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</si>
  <si>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</si>
  <si>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</si>
  <si>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</si>
  <si>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</si>
  <si>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</si>
  <si>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</si>
  <si>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</si>
  <si>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</si>
  <si>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</si>
  <si>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</si>
  <si>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</si>
  <si>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</si>
  <si>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</si>
  <si>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</si>
  <si>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</si>
  <si>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</si>
  <si>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</si>
  <si>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</si>
  <si>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</si>
  <si>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</si>
  <si>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</si>
  <si>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</si>
  <si>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</si>
  <si>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</si>
  <si>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</si>
  <si>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</si>
  <si>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</si>
  <si>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</si>
  <si>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</si>
  <si>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</si>
  <si>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</si>
  <si>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</si>
  <si>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</si>
  <si>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</si>
  <si>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</si>
  <si>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</si>
  <si>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</si>
  <si>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</si>
  <si>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</si>
  <si>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</si>
  <si>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</si>
  <si>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</si>
  <si>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</si>
  <si>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</si>
  <si>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</si>
  <si>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</si>
  <si>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</si>
  <si>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</si>
  <si>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</si>
  <si>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</si>
  <si>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</si>
  <si>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</si>
  <si>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</si>
  <si>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</si>
  <si>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</si>
  <si>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</si>
  <si>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</si>
  <si>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</si>
  <si>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</si>
  <si>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</si>
  <si>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</si>
  <si>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</si>
  <si>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</si>
  <si>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</si>
  <si>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</si>
  <si>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</si>
  <si>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</si>
  <si>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</si>
  <si>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</si>
  <si>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</si>
  <si>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</si>
  <si>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</si>
  <si>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</si>
  <si>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</si>
  <si>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</si>
  <si>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</si>
  <si>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</si>
  <si>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</si>
  <si>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</si>
  <si>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</si>
  <si>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</si>
  <si>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</si>
  <si>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</si>
  <si>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</si>
  <si>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</si>
  <si>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</si>
  <si>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</si>
  <si>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</si>
  <si>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</si>
  <si>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</si>
  <si>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</si>
  <si>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</si>
  <si>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</si>
  <si>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</si>
  <si>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</si>
  <si>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</si>
  <si>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</si>
  <si>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</si>
  <si>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</si>
  <si>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</si>
  <si>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</si>
  <si>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</si>
  <si>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</si>
  <si>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</si>
  <si>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</si>
  <si>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</si>
  <si>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</si>
  <si>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</si>
  <si>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</si>
  <si>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</si>
  <si>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</si>
  <si>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</si>
  <si>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</si>
  <si>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</si>
  <si>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</si>
  <si>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</si>
  <si>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</si>
  <si>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</si>
  <si>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</si>
  <si>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</si>
  <si>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</si>
  <si>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</si>
  <si>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</si>
  <si>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</si>
  <si>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</si>
  <si>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</si>
  <si>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</si>
  <si>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</si>
  <si>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</si>
  <si>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</si>
  <si>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</si>
  <si>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</si>
  <si>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</si>
  <si>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</si>
  <si>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</si>
  <si>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</si>
  <si>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</si>
  <si>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</si>
  <si>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</si>
  <si>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</si>
  <si>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</si>
  <si>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</si>
  <si>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</si>
  <si>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</si>
  <si>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</si>
  <si>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</si>
  <si>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</si>
  <si>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</si>
  <si>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</si>
  <si>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</si>
  <si>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</si>
  <si>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</si>
  <si>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</si>
  <si>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</si>
  <si>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</si>
  <si>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</si>
  <si>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</si>
  <si>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</si>
  <si>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</si>
  <si>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</si>
  <si>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</si>
  <si>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</si>
  <si>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</si>
  <si>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</si>
  <si>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</si>
  <si>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</si>
  <si>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</si>
  <si>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</si>
  <si>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</si>
  <si>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</si>
  <si>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</si>
  <si>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</si>
  <si>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</si>
  <si>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</si>
  <si>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</si>
  <si>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</si>
  <si>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</si>
  <si>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</si>
  <si>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</si>
  <si>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</si>
  <si>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</si>
  <si>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</si>
  <si>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</si>
  <si>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</si>
  <si>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</si>
  <si>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</si>
  <si>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</si>
  <si>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</si>
  <si>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</si>
  <si>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</si>
  <si>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</si>
  <si>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</si>
  <si>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</si>
  <si>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</si>
  <si>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</si>
  <si>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</si>
  <si>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</si>
  <si>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</si>
  <si>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</si>
  <si>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</si>
  <si>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</si>
  <si>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</si>
  <si>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</si>
  <si>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</si>
  <si>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</si>
  <si>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</si>
  <si>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</si>
  <si>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</si>
  <si>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</si>
  <si>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</si>
  <si>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</si>
  <si>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</si>
  <si>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</si>
  <si>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</si>
  <si>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</si>
  <si>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</si>
  <si>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</si>
  <si>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</si>
  <si>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</si>
  <si>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</si>
  <si>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</si>
  <si>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</si>
  <si>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</si>
  <si>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</si>
  <si>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</si>
  <si>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</si>
  <si>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</si>
  <si>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</si>
  <si>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</si>
  <si>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</si>
  <si>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</si>
  <si>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</si>
  <si>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</si>
  <si>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</si>
  <si>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</si>
  <si>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</si>
  <si>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</si>
  <si>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</si>
  <si>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</si>
  <si>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</si>
  <si>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</si>
  <si>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</si>
  <si>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</si>
  <si>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</si>
  <si>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</si>
  <si>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</si>
  <si>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</si>
  <si>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</si>
  <si>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</si>
  <si>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</si>
  <si>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</si>
  <si>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</si>
  <si>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</si>
  <si>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</si>
  <si>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</si>
  <si>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</si>
  <si>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</si>
  <si>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</si>
  <si>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</si>
  <si>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</si>
  <si>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</si>
  <si>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</si>
  <si>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</si>
  <si>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</si>
  <si>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</si>
  <si>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</si>
  <si>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</si>
  <si>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</si>
  <si>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</si>
  <si>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</si>
  <si>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</si>
  <si>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</si>
  <si>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</si>
  <si>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</si>
  <si>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</si>
  <si>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</si>
  <si>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</si>
  <si>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</si>
  <si>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</si>
  <si>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</si>
  <si>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</si>
  <si>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</si>
  <si>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</si>
  <si>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</si>
  <si>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</si>
  <si>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</si>
  <si>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</si>
  <si>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</si>
  <si>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</si>
  <si>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</si>
  <si>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</si>
  <si>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</si>
  <si>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</si>
  <si>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</si>
  <si>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</si>
  <si>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</si>
  <si>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</si>
  <si>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</si>
  <si>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</si>
  <si>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</si>
  <si>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</si>
  <si>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</si>
  <si>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</si>
  <si>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</si>
  <si>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</si>
  <si>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</si>
  <si>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</si>
  <si>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</si>
  <si>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</si>
  <si>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</si>
  <si>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</si>
  <si>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</si>
  <si>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</si>
  <si>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</si>
  <si>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</si>
  <si>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</si>
  <si>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</si>
  <si>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</si>
  <si>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</si>
  <si>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</si>
  <si>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</si>
  <si>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</si>
  <si>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</si>
  <si>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</si>
  <si>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</si>
  <si>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</si>
  <si>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</si>
  <si>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</si>
  <si>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</si>
  <si>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</si>
  <si>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</si>
  <si>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</si>
  <si>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</si>
  <si>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</si>
  <si>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</si>
  <si>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</si>
  <si>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</si>
  <si>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</si>
  <si>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</si>
  <si>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</si>
  <si>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</si>
  <si>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</si>
  <si>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</si>
  <si>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</si>
  <si>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</si>
  <si>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</si>
  <si>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</si>
  <si>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</si>
  <si>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</si>
  <si>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</si>
  <si>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</si>
  <si>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</si>
  <si>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</si>
  <si>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</si>
  <si>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</si>
  <si>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</si>
  <si>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</si>
  <si>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</si>
  <si>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</si>
  <si>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</si>
  <si>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</si>
  <si>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</si>
  <si>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</si>
  <si>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</si>
  <si>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</si>
  <si>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</si>
  <si>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</si>
  <si>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</si>
  <si>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</si>
  <si>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</si>
  <si>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</si>
  <si>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</si>
  <si>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</si>
  <si>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</si>
  <si>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</si>
  <si>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</si>
  <si>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</si>
  <si>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</si>
  <si>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</si>
  <si>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</si>
  <si>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</si>
  <si>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</si>
  <si>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</si>
  <si>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</si>
  <si>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</si>
  <si>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</si>
  <si>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</si>
  <si>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</si>
  <si>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</si>
  <si>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</si>
  <si>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</si>
  <si>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</si>
  <si>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</si>
  <si>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</si>
  <si>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</si>
  <si>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</si>
  <si>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</si>
  <si>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</si>
  <si>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</si>
  <si>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</si>
  <si>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</si>
  <si>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</si>
  <si>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</si>
  <si>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</si>
  <si>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</si>
  <si>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</si>
  <si>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</si>
  <si>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</si>
  <si>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</si>
  <si>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</si>
  <si>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</si>
  <si>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</si>
  <si>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</si>
  <si>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</si>
  <si>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</si>
  <si>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</si>
  <si>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</si>
  <si>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</si>
  <si>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</si>
  <si>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</si>
  <si>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</si>
  <si>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</si>
  <si>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</si>
  <si>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</si>
  <si>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</si>
  <si>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</si>
  <si>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</si>
  <si>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</si>
  <si>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</si>
  <si>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</si>
  <si>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</si>
  <si>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</si>
  <si>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</si>
  <si>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</si>
  <si>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</si>
  <si>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</si>
  <si>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</si>
  <si>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</si>
  <si>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</si>
  <si>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</si>
  <si>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</si>
  <si>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</si>
  <si>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</si>
  <si>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</si>
  <si>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</si>
  <si>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</si>
  <si>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</si>
  <si>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</si>
  <si>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</si>
  <si>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</si>
  <si>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</si>
  <si>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</si>
  <si>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</si>
  <si>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</si>
  <si>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</si>
  <si>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</si>
  <si>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</si>
  <si>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</si>
  <si>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</si>
  <si>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</si>
  <si>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</si>
  <si>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</si>
  <si>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</si>
  <si>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</si>
  <si>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</si>
  <si>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</si>
  <si>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</si>
  <si>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</si>
  <si>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</si>
  <si>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</si>
  <si>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</si>
  <si>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</si>
  <si>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</si>
  <si>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</si>
  <si>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</si>
  <si>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</si>
  <si>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</si>
  <si>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</si>
  <si>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</si>
  <si>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</si>
  <si>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</si>
  <si>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</si>
  <si>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</si>
  <si>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</si>
  <si>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</si>
  <si>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</si>
  <si>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</si>
  <si>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</si>
  <si>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</si>
  <si>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</si>
  <si>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</si>
  <si>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</si>
  <si>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</si>
  <si>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</si>
  <si>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</si>
  <si>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</si>
  <si>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</si>
  <si>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</si>
  <si>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</si>
  <si>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</si>
  <si>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</si>
  <si>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</si>
  <si>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</si>
  <si>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</si>
  <si>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</si>
  <si>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</si>
  <si>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</si>
  <si>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</si>
  <si>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</si>
  <si>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</si>
  <si>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</si>
  <si>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</si>
  <si>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</si>
  <si>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</si>
  <si>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</si>
  <si>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</si>
  <si>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</si>
  <si>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</si>
  <si>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</si>
  <si>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</si>
  <si>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</si>
  <si>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</si>
  <si>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</si>
  <si>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</si>
  <si>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</si>
  <si>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</si>
  <si>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</si>
  <si>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</si>
  <si>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</si>
  <si>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</si>
  <si>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</si>
  <si>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</si>
  <si>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</si>
  <si>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</si>
  <si>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</si>
  <si>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</si>
  <si>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</si>
  <si>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</si>
  <si>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</si>
  <si>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</si>
  <si>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</si>
  <si>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</si>
  <si>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</si>
  <si>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</si>
  <si>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</si>
  <si>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</si>
  <si>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</si>
  <si>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</si>
  <si>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</si>
  <si>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</si>
  <si>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</si>
  <si>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</si>
  <si>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</si>
  <si>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</si>
  <si>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</si>
  <si>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</si>
  <si>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</si>
  <si>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</si>
  <si>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</si>
  <si>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</si>
  <si>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</si>
  <si>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</si>
  <si>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</si>
  <si>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</si>
  <si>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</si>
  <si>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</si>
  <si>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</si>
  <si>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</si>
  <si>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</si>
  <si>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</si>
  <si>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</si>
  <si>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</si>
  <si>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</si>
  <si>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</si>
  <si>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</si>
  <si>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</si>
  <si>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</si>
  <si>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</si>
  <si>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</si>
  <si>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</si>
  <si>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</si>
  <si>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</si>
  <si>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</si>
  <si>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</si>
  <si>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</si>
  <si>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</si>
  <si>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</si>
  <si>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</si>
  <si>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</si>
  <si>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</si>
  <si>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</si>
  <si>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</si>
  <si>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</si>
  <si>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</si>
  <si>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</si>
  <si>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</si>
  <si>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</si>
  <si>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</si>
  <si>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</si>
  <si>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</si>
  <si>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</si>
  <si>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</si>
  <si>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</si>
  <si>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</si>
  <si>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</si>
  <si>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</si>
  <si>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</si>
  <si>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</si>
  <si>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</si>
  <si>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</si>
  <si>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</si>
  <si>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</si>
  <si>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</si>
  <si>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</si>
  <si>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</si>
  <si>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</si>
  <si>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</si>
  <si>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</si>
  <si>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</si>
  <si>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</si>
  <si>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</si>
  <si>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</si>
  <si>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</si>
  <si>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</si>
  <si>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</si>
  <si>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</si>
  <si>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</si>
  <si>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</si>
  <si>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</si>
  <si>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</si>
  <si>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</si>
  <si>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</si>
  <si>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</si>
  <si>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</si>
  <si>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</si>
  <si>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</si>
  <si>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</si>
  <si>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</si>
  <si>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</si>
  <si>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</si>
  <si>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</si>
  <si>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</si>
  <si>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</si>
  <si>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</si>
  <si>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</si>
  <si>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</si>
  <si>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</si>
  <si>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</si>
  <si>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</si>
  <si>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</si>
  <si>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</si>
  <si>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</si>
  <si>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</si>
  <si>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</si>
  <si>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</si>
  <si>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</si>
  <si>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</si>
  <si>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</si>
  <si>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</si>
  <si>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</si>
  <si>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</si>
  <si>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</si>
  <si>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</si>
  <si>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</si>
  <si>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</si>
  <si>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</si>
  <si>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</si>
  <si>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</si>
  <si>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</si>
  <si>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</si>
  <si>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</si>
  <si>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</si>
  <si>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</si>
  <si>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</si>
  <si>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</si>
  <si>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</si>
  <si>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</si>
  <si>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</si>
  <si>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</si>
  <si>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</si>
  <si>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</si>
  <si>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</si>
  <si>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</si>
  <si>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</si>
  <si>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</si>
  <si>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</si>
  <si>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</si>
  <si>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</si>
  <si>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</si>
  <si>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</si>
  <si>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</si>
  <si>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</si>
  <si>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</si>
  <si>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</si>
  <si>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</si>
  <si>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</si>
  <si>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</si>
  <si>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</si>
  <si>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</si>
  <si>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</si>
  <si>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</si>
  <si>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</si>
  <si>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</si>
  <si>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</si>
  <si>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</si>
  <si>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</si>
  <si>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</si>
  <si>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</si>
  <si>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</si>
  <si>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</si>
  <si>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</si>
  <si>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</si>
  <si>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</si>
  <si>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</si>
  <si>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</si>
  <si>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</si>
  <si>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</si>
  <si>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</si>
  <si>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</si>
  <si>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</si>
  <si>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</si>
  <si>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</si>
  <si>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</si>
  <si>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</si>
  <si>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</si>
  <si>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</si>
  <si>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</si>
  <si>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</si>
  <si>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</si>
  <si>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</si>
  <si>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</si>
  <si>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</si>
  <si>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</si>
  <si>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</si>
  <si>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</si>
  <si>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</si>
  <si>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</si>
  <si>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</si>
  <si>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</si>
  <si>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</si>
  <si>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</si>
  <si>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</si>
  <si>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</si>
  <si>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</si>
  <si>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</si>
  <si>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</si>
  <si>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</si>
  <si>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</si>
  <si>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</si>
  <si>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</si>
  <si>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</si>
  <si>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</si>
  <si>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</si>
  <si>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</si>
  <si>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</si>
  <si>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</si>
  <si>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</si>
  <si>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</si>
  <si>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</si>
  <si>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</si>
  <si>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</si>
  <si>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</si>
  <si>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</si>
  <si>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</si>
  <si>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</si>
  <si>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</si>
  <si>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</si>
  <si>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</si>
  <si>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</si>
  <si>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</si>
  <si>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</si>
  <si>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</si>
  <si>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</si>
  <si>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</si>
  <si>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</si>
  <si>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</si>
  <si>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</si>
  <si>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</si>
  <si>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</si>
  <si>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</si>
  <si>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</si>
  <si>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</si>
  <si>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</si>
  <si>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</si>
  <si>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</si>
  <si>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</si>
  <si>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</si>
  <si>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</si>
  <si>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</si>
  <si>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</si>
  <si>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</si>
  <si>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</si>
  <si>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</si>
  <si>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</si>
  <si>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</si>
  <si>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</si>
  <si>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</si>
  <si>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</si>
  <si>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</si>
  <si>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</si>
  <si>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</si>
  <si>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</si>
  <si>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</si>
  <si>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</si>
  <si>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</si>
  <si>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</si>
  <si>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</si>
  <si>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</si>
  <si>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</si>
  <si>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</si>
  <si>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</si>
  <si>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</si>
  <si>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</si>
  <si>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</si>
  <si>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</si>
  <si>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</si>
  <si>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</si>
  <si>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</si>
  <si>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</si>
  <si>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</si>
  <si>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</si>
  <si>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</si>
  <si>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</si>
  <si>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</si>
  <si>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</si>
  <si>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</si>
  <si>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</si>
  <si>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</si>
  <si>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</si>
  <si>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</si>
  <si>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</si>
  <si>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</si>
  <si>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</si>
  <si>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</si>
  <si>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</si>
  <si>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</si>
  <si>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</si>
  <si>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</si>
  <si>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</si>
  <si>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</si>
  <si>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</si>
  <si>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</si>
  <si>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</si>
  <si>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</si>
  <si>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</si>
  <si>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</si>
  <si>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</si>
  <si>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</si>
  <si>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</si>
  <si>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</si>
  <si>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</si>
  <si>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</si>
  <si>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</si>
  <si>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</si>
  <si>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</si>
  <si>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</si>
  <si>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</si>
  <si>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</si>
  <si>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</si>
  <si>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</si>
  <si>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</si>
  <si>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</si>
  <si>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</si>
  <si>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</si>
  <si>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</si>
  <si>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</si>
  <si>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</si>
  <si>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</si>
  <si>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</si>
  <si>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</si>
  <si>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</si>
  <si>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</si>
  <si>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</si>
  <si>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</si>
  <si>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</si>
  <si>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</si>
  <si>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</si>
  <si>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</si>
  <si>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</si>
  <si>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</si>
  <si>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</si>
  <si>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</si>
  <si>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</si>
  <si>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</si>
  <si>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</si>
  <si>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</si>
  <si>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</si>
  <si>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</si>
  <si>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</si>
  <si>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</si>
  <si>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</si>
  <si>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</si>
  <si>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</si>
  <si>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</si>
  <si>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</si>
  <si>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</si>
  <si>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</si>
  <si>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</si>
  <si>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</si>
  <si>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</si>
  <si>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</si>
  <si>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</si>
  <si>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</si>
  <si>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</si>
  <si>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</si>
  <si>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</si>
  <si>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</si>
  <si>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</si>
  <si>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</si>
  <si>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</si>
  <si>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</si>
  <si>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</si>
  <si>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</si>
  <si>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</si>
  <si>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</si>
  <si>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</si>
  <si>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</si>
  <si>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</si>
  <si>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</si>
  <si>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</si>
  <si>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</si>
  <si>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</si>
  <si>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</si>
  <si>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</si>
  <si>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</si>
  <si>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</si>
  <si>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</si>
  <si>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</si>
  <si>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</si>
  <si>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</si>
  <si>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</si>
  <si>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</si>
  <si>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</si>
  <si>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</si>
  <si>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</si>
  <si>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</si>
  <si>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</si>
  <si>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</si>
  <si>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</si>
  <si>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</si>
  <si>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</si>
  <si>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</si>
  <si>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</si>
  <si>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</si>
  <si>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</si>
  <si>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</si>
  <si>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</si>
  <si>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</si>
  <si>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</si>
  <si>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</si>
  <si>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</si>
  <si>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</si>
  <si>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</si>
  <si>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</si>
  <si>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</si>
  <si>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</si>
  <si>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</si>
  <si>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</si>
  <si>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</si>
  <si>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</si>
  <si>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</si>
  <si>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</si>
  <si>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</si>
  <si>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</si>
  <si>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</si>
  <si>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</si>
  <si>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</si>
  <si>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</si>
  <si>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</si>
  <si>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</si>
  <si>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</si>
  <si>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</si>
  <si>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</si>
  <si>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</si>
  <si>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</si>
  <si>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</si>
  <si>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</si>
  <si>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</si>
  <si>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</si>
  <si>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</si>
  <si>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</si>
  <si>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</si>
  <si>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</si>
  <si>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</si>
  <si>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</si>
  <si>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</si>
  <si>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</si>
  <si>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</si>
  <si>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</si>
  <si>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</si>
  <si>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</si>
  <si>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</si>
  <si>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</si>
  <si>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</si>
  <si>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</si>
  <si>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</si>
  <si>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</si>
  <si>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</si>
  <si>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</si>
  <si>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</si>
  <si>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</si>
  <si>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</si>
  <si>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</si>
  <si>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</si>
  <si>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</si>
  <si>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</si>
  <si>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</si>
  <si>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</si>
  <si>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</si>
  <si>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</si>
  <si>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</si>
  <si>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</si>
  <si>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</si>
  <si>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</si>
  <si>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</si>
  <si>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</si>
  <si>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</si>
  <si>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</si>
  <si>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</si>
  <si>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</si>
  <si>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</si>
  <si>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</si>
  <si>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</si>
  <si>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</si>
  <si>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</si>
  <si>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</si>
  <si>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</si>
  <si>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</si>
  <si>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</si>
  <si>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</si>
  <si>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</si>
  <si>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</si>
  <si>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</si>
  <si>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</si>
  <si>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</si>
  <si>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</si>
  <si>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</si>
  <si>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</si>
  <si>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</si>
  <si>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</si>
  <si>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</si>
  <si>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</si>
  <si>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</si>
  <si>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</si>
  <si>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</si>
  <si>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</si>
  <si>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</si>
  <si>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</si>
  <si>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</si>
  <si>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</si>
  <si>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</si>
  <si>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</si>
  <si>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</si>
  <si>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</si>
  <si>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</si>
  <si>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</si>
  <si>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</si>
  <si>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</si>
  <si>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</si>
  <si>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</si>
  <si>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</si>
  <si>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</si>
  <si>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</si>
  <si>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</si>
  <si>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</si>
  <si>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</si>
  <si>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</si>
  <si>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</si>
  <si>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</si>
  <si>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</si>
  <si>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</si>
  <si>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</si>
  <si>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</si>
  <si>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</si>
  <si>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</si>
  <si>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</si>
  <si>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</si>
  <si>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</si>
  <si>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</si>
  <si>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</si>
  <si>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</si>
  <si>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</si>
  <si>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</si>
  <si>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</si>
  <si>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</si>
  <si>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</si>
  <si>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</si>
  <si>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</si>
  <si>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</si>
  <si>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</si>
  <si>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</si>
  <si>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</si>
  <si>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</si>
  <si>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</si>
  <si>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</si>
  <si>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</si>
  <si>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</si>
  <si>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</si>
  <si>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</si>
  <si>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</si>
  <si>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</si>
  <si>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</si>
  <si>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</si>
  <si>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</si>
  <si>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</si>
  <si>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</si>
  <si>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</si>
  <si>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</si>
  <si>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</si>
  <si>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</si>
  <si>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</si>
  <si>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</si>
  <si>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</si>
  <si>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</si>
  <si>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</si>
  <si>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</si>
  <si>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</si>
  <si>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</si>
  <si>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</si>
  <si>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</si>
  <si>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</si>
  <si>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</si>
  <si>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</si>
  <si>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</si>
  <si>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</si>
  <si>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</si>
  <si>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</si>
  <si>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</si>
  <si>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</si>
  <si>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</si>
  <si>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</si>
  <si>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</si>
  <si>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</si>
  <si>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</si>
  <si>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</si>
  <si>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</si>
  <si>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</si>
  <si>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</si>
  <si>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</si>
  <si>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</si>
  <si>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</si>
  <si>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</si>
  <si>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</si>
  <si>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</si>
  <si>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</si>
  <si>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</si>
  <si>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</si>
  <si>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</si>
  <si>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</si>
  <si>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</si>
  <si>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</si>
  <si>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</si>
  <si>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</si>
  <si>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</si>
  <si>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</si>
  <si>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</si>
  <si>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</si>
  <si>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</si>
  <si>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</si>
  <si>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</si>
  <si>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</si>
  <si>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</si>
  <si>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</si>
  <si>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</si>
  <si>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</si>
  <si>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</si>
  <si>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</si>
  <si>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</si>
  <si>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</si>
  <si>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</si>
  <si>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</si>
  <si>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</si>
  <si>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</si>
  <si>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</si>
  <si>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</si>
  <si>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</si>
  <si>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</si>
  <si>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</si>
  <si>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</si>
  <si>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</si>
  <si>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</si>
  <si>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</si>
  <si>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</si>
  <si>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</si>
  <si>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</si>
  <si>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</si>
  <si>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</si>
  <si>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</si>
  <si>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</si>
  <si>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</si>
  <si>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</si>
  <si>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</si>
  <si>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</si>
  <si>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</si>
  <si>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</si>
  <si>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</si>
  <si>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</si>
  <si>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</si>
  <si>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</si>
  <si>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</si>
  <si>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</si>
  <si>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</si>
  <si>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</si>
  <si>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</si>
  <si>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</si>
  <si>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</si>
  <si>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</si>
  <si>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</si>
  <si>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</si>
  <si>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</si>
  <si>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</si>
  <si>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</si>
  <si>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</si>
  <si>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</si>
  <si>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</si>
  <si>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</si>
  <si>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</si>
  <si>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</si>
  <si>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</si>
  <si>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</si>
  <si>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</si>
  <si>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</si>
  <si>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</si>
  <si>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</si>
  <si>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</si>
  <si>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</si>
  <si>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</si>
  <si>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</si>
  <si>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</si>
  <si>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</si>
  <si>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</si>
  <si>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</si>
  <si>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</si>
  <si>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</si>
  <si>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</si>
  <si>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</si>
  <si>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</si>
  <si>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</si>
  <si>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</si>
  <si>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</si>
  <si>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</si>
  <si>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</si>
  <si>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</si>
  <si>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</si>
  <si>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</si>
  <si>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</si>
  <si>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</si>
  <si>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</si>
  <si>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</si>
  <si>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</si>
  <si>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</si>
  <si>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</si>
  <si>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</si>
  <si>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</si>
  <si>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</si>
  <si>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</si>
  <si>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</si>
  <si>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</si>
  <si>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</si>
  <si>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</si>
  <si>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</si>
  <si>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</si>
  <si>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</si>
  <si>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</si>
  <si>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</si>
  <si>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</si>
  <si>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</si>
  <si>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</si>
  <si>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</si>
  <si>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</si>
  <si>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</si>
  <si>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</si>
  <si>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</si>
  <si>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</si>
  <si>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</si>
  <si>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</si>
  <si>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</si>
  <si>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</si>
  <si>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</si>
  <si>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</si>
  <si>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</si>
  <si>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</si>
  <si>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</si>
  <si>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</si>
  <si>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</si>
  <si>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</si>
  <si>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</si>
  <si>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</si>
  <si>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</si>
  <si>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</si>
  <si>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</si>
  <si>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</si>
  <si>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</si>
  <si>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</si>
  <si>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</si>
  <si>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</si>
  <si>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</si>
  <si>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</si>
  <si>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</si>
  <si>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</si>
  <si>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</si>
  <si>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</si>
  <si>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</si>
  <si>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</si>
  <si>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</si>
  <si>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</si>
  <si>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</si>
  <si>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</si>
  <si>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</si>
  <si>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</si>
  <si>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</si>
  <si>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</si>
  <si>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</si>
  <si>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</si>
  <si>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</si>
  <si>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</si>
  <si>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</si>
  <si>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</si>
  <si>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</si>
  <si>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</si>
  <si>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</si>
  <si>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</si>
  <si>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</si>
  <si>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</si>
  <si>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</si>
  <si>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</si>
  <si>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</si>
  <si>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</si>
  <si>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</si>
  <si>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</si>
  <si>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</si>
  <si>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</si>
  <si>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</si>
  <si>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</si>
  <si>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</si>
  <si>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</si>
  <si>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</si>
  <si>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</si>
  <si>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</si>
  <si>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</si>
  <si>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</si>
  <si>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</si>
  <si>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</si>
  <si>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</si>
  <si>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</si>
  <si>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</si>
  <si>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</si>
  <si>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</si>
  <si>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</si>
  <si>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</si>
  <si>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</si>
  <si>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</si>
  <si>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</si>
  <si>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</si>
  <si>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</si>
  <si>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</si>
  <si>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</si>
  <si>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</si>
  <si>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</si>
  <si>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</si>
  <si>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</si>
  <si>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</si>
  <si>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</si>
  <si>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</si>
  <si>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</si>
  <si>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</si>
  <si>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</si>
  <si>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</si>
  <si>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</si>
  <si>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</si>
  <si>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</si>
  <si>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</si>
  <si>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</si>
  <si>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</si>
  <si>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</si>
  <si>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</si>
  <si>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</si>
  <si>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</si>
  <si>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</si>
  <si>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</si>
  <si>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</si>
  <si>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</si>
  <si>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</si>
  <si>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</si>
  <si>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</si>
  <si>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</si>
  <si>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</si>
  <si>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</si>
  <si>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</si>
  <si>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</si>
  <si>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</si>
  <si>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</si>
  <si>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</si>
  <si>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</si>
  <si>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</si>
  <si>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</si>
  <si>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</si>
  <si>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</si>
  <si>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</si>
  <si>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</si>
  <si>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</si>
  <si>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</si>
  <si>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</si>
  <si>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</si>
  <si>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</si>
  <si>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</si>
  <si>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</si>
  <si>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</si>
  <si>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</si>
  <si>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</si>
  <si>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</si>
  <si>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</si>
  <si>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</si>
  <si>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</si>
  <si>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</si>
  <si>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</si>
  <si>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</si>
  <si>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</si>
  <si>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</si>
  <si>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</si>
  <si>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</si>
  <si>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</si>
  <si>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</si>
  <si>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</si>
  <si>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</si>
  <si>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</si>
  <si>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</si>
  <si>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</si>
  <si>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</si>
  <si>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</si>
  <si>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</si>
  <si>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</si>
  <si>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</si>
  <si>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</si>
  <si>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</si>
  <si>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</si>
  <si>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</si>
  <si>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</si>
  <si>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</si>
  <si>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</si>
  <si>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</si>
  <si>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</si>
  <si>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</si>
  <si>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</si>
  <si>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</si>
  <si>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</si>
  <si>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</si>
  <si>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</si>
  <si>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</si>
  <si>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</si>
  <si>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</si>
  <si>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</si>
  <si>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</si>
  <si>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</si>
  <si>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</si>
  <si>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</si>
  <si>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</si>
  <si>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</si>
  <si>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</si>
  <si>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</si>
  <si>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</si>
  <si>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</si>
  <si>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</si>
  <si>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</si>
  <si>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</si>
  <si>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</si>
  <si>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</si>
  <si>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</si>
  <si>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</si>
  <si>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</si>
  <si>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</si>
  <si>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</si>
  <si>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</si>
  <si>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</si>
  <si>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</si>
  <si>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</si>
  <si>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</si>
  <si>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</si>
  <si>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</si>
  <si>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</si>
  <si>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</si>
  <si>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</si>
  <si>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</si>
  <si>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</si>
  <si>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</si>
  <si>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</si>
  <si>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</si>
  <si>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</si>
  <si>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</si>
  <si>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</si>
  <si>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</si>
  <si>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</si>
  <si>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</si>
  <si>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</si>
  <si>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</si>
  <si>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</si>
  <si>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</si>
  <si>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</si>
  <si>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</si>
  <si>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</si>
  <si>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</si>
  <si>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</si>
  <si>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</si>
  <si>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</si>
  <si>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</si>
  <si>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</si>
  <si>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</si>
  <si>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</si>
  <si>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</si>
  <si>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</si>
  <si>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</si>
  <si>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</si>
  <si>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</si>
  <si>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</si>
  <si>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</si>
  <si>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</si>
  <si>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</si>
  <si>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</si>
  <si>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</si>
  <si>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</si>
  <si>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</si>
  <si>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</si>
  <si>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</si>
  <si>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</si>
  <si>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</si>
  <si>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</si>
  <si>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</si>
  <si>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</si>
  <si>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</si>
  <si>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</si>
  <si>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</si>
  <si>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</si>
  <si>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</si>
  <si>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</si>
  <si>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</si>
  <si>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</si>
  <si>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</si>
  <si>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</si>
  <si>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</si>
  <si>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</si>
  <si>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</si>
  <si>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</si>
  <si>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</si>
  <si>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</si>
  <si>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</si>
  <si>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</si>
  <si>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</si>
  <si>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</si>
  <si>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</si>
  <si>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</si>
  <si>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</si>
  <si>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</si>
  <si>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</si>
  <si>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</si>
  <si>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</si>
  <si>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</si>
  <si>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</si>
  <si>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</si>
  <si>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</si>
  <si>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</si>
  <si>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</si>
  <si>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</si>
  <si>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</si>
  <si>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</si>
  <si>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</si>
  <si>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</si>
  <si>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</si>
  <si>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</si>
  <si>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</si>
  <si>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</si>
  <si>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</si>
  <si>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</si>
  <si>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</si>
  <si>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</si>
  <si>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</si>
  <si>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</si>
  <si>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</si>
  <si>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</si>
  <si>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</si>
  <si>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</si>
  <si>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</si>
  <si>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</si>
  <si>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</si>
  <si>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</si>
  <si>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</si>
  <si>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</si>
  <si>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</si>
  <si>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</si>
  <si>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</si>
  <si>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</si>
  <si>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</si>
  <si>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</si>
  <si>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</si>
  <si>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</si>
  <si>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</si>
  <si>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</si>
  <si>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</si>
  <si>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</si>
  <si>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</si>
  <si>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</si>
  <si>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</si>
  <si>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</si>
  <si>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</si>
  <si>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</si>
  <si>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</si>
  <si>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</si>
  <si>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</si>
  <si>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</si>
  <si>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</si>
  <si>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</si>
  <si>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</si>
  <si>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</si>
  <si>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</si>
  <si>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</si>
  <si>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</si>
  <si>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</si>
  <si>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</si>
  <si>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</si>
  <si>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</si>
  <si>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</si>
  <si>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</si>
  <si>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</si>
  <si>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</si>
  <si>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</si>
  <si>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</si>
  <si>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</si>
  <si>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</si>
  <si>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</si>
  <si>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</si>
  <si>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</si>
  <si>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</si>
  <si>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</si>
  <si>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</si>
  <si>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</si>
  <si>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</si>
  <si>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</si>
  <si>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</si>
  <si>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</si>
  <si>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</si>
  <si>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</si>
  <si>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</si>
  <si>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</si>
  <si>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</si>
  <si>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</si>
  <si>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</si>
  <si>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</si>
  <si>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</si>
  <si>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</si>
  <si>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</si>
  <si>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</si>
  <si>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</si>
  <si>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</si>
  <si>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</si>
  <si>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</si>
  <si>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</si>
  <si>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</si>
  <si>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</si>
  <si>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</si>
  <si>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</si>
  <si>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</si>
  <si>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</si>
  <si>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</si>
  <si>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</si>
  <si>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</si>
  <si>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</si>
  <si>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</si>
  <si>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</si>
  <si>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</si>
  <si>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</si>
  <si>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</si>
  <si>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</si>
  <si>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</si>
  <si>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</si>
  <si>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</si>
  <si>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</si>
  <si>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</si>
  <si>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</si>
  <si>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</si>
  <si>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</si>
  <si>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</si>
  <si>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</si>
  <si>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</si>
  <si>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</si>
  <si>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</si>
  <si>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</si>
  <si>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</si>
  <si>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</si>
  <si>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</si>
  <si>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</si>
  <si>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</si>
  <si>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</si>
  <si>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</si>
  <si>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</si>
  <si>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</si>
  <si>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</si>
  <si>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</si>
  <si>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</si>
  <si>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</si>
  <si>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</si>
  <si>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</si>
  <si>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</si>
  <si>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</si>
  <si>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</si>
  <si>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</si>
  <si>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</si>
  <si>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</si>
  <si>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</si>
  <si>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</si>
  <si>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</si>
  <si>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</si>
  <si>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</si>
  <si>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</si>
  <si>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</si>
  <si>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</si>
  <si>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</si>
  <si>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</si>
  <si>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</si>
  <si>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</si>
  <si>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</si>
  <si>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</si>
  <si>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</si>
  <si>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</si>
  <si>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</si>
  <si>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</si>
  <si>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</si>
  <si>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</si>
  <si>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</si>
  <si>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</si>
  <si>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</si>
  <si>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</si>
  <si>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</si>
  <si>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</si>
  <si>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</si>
  <si>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</si>
  <si>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</si>
  <si>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</si>
  <si>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</si>
  <si>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</si>
  <si>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</si>
  <si>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</si>
  <si>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</si>
  <si>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</si>
  <si>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</si>
  <si>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</si>
  <si>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</si>
  <si>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</si>
  <si>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</si>
  <si>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</si>
  <si>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</si>
  <si>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</si>
  <si>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</si>
  <si>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</si>
  <si>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</si>
  <si>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</si>
  <si>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</si>
  <si>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</si>
  <si>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</si>
  <si>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</si>
  <si>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</si>
  <si>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</si>
  <si>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</si>
  <si>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</si>
  <si>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</si>
  <si>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</si>
  <si>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</si>
  <si>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</si>
  <si>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</si>
  <si>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</si>
  <si>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</si>
  <si>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</si>
  <si>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</si>
  <si>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</si>
  <si>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</si>
  <si>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</si>
  <si>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</si>
  <si>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</si>
  <si>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</si>
  <si>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</si>
  <si>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</si>
  <si>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</si>
  <si>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</si>
  <si>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</si>
  <si>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</si>
  <si>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</si>
  <si>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</si>
  <si>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</si>
  <si>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</si>
  <si>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</si>
  <si>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</si>
  <si>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</si>
  <si>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</si>
  <si>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</si>
  <si>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</si>
  <si>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</si>
  <si>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</si>
  <si>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</si>
  <si>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</si>
  <si>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</si>
  <si>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</si>
  <si>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</si>
  <si>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</si>
  <si>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</si>
  <si>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</si>
  <si>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</si>
  <si>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</si>
  <si>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</si>
  <si>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</si>
  <si>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</si>
  <si>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</si>
  <si>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</si>
  <si>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</si>
  <si>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</si>
  <si>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</si>
  <si>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</si>
  <si>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</si>
  <si>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</si>
  <si>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</si>
  <si>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</si>
  <si>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</si>
  <si>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</si>
  <si>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</si>
  <si>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</si>
  <si>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</si>
  <si>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</si>
  <si>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</si>
  <si>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</si>
  <si>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</si>
  <si>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</si>
  <si>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</si>
  <si>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</si>
  <si>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</si>
  <si>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</si>
  <si>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</si>
  <si>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</si>
  <si>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</si>
  <si>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</si>
  <si>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</si>
  <si>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</si>
  <si>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</si>
  <si>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</si>
  <si>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</si>
  <si>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</si>
  <si>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</si>
  <si>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</si>
  <si>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</si>
  <si>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</si>
  <si>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</si>
  <si>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</si>
  <si>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</si>
  <si>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</si>
  <si>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</si>
  <si>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</si>
  <si>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</si>
  <si>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</si>
  <si>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</si>
  <si>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</si>
  <si>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</si>
  <si>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</si>
  <si>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</si>
  <si>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</si>
  <si>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</si>
  <si>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</si>
  <si>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</si>
  <si>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</si>
  <si>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</si>
  <si>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</si>
  <si>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</si>
  <si>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</si>
  <si>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</si>
  <si>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</si>
  <si>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</si>
  <si>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</si>
  <si>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</si>
  <si>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</si>
  <si>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</si>
  <si>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</si>
  <si>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</si>
  <si>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</si>
  <si>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</si>
  <si>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</si>
  <si>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</si>
  <si>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</si>
  <si>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</si>
  <si>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</si>
  <si>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</si>
  <si>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</si>
  <si>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</si>
  <si>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</si>
  <si>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</si>
  <si>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</si>
  <si>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</si>
  <si>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</si>
  <si>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</si>
  <si>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</si>
  <si>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</si>
  <si>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</si>
  <si>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</si>
  <si>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</si>
  <si>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</si>
  <si>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</si>
  <si>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</si>
  <si>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</si>
  <si>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</si>
  <si>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</si>
  <si>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</si>
  <si>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</si>
  <si>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</si>
  <si>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</si>
  <si>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</si>
  <si>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</si>
  <si>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</si>
  <si>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</si>
  <si>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</si>
  <si>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</si>
  <si>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</si>
  <si>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</si>
  <si>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</si>
  <si>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</si>
  <si>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</si>
  <si>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</si>
  <si>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</si>
  <si>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</si>
  <si>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</si>
  <si>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</si>
  <si>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</si>
  <si>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</si>
  <si>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</si>
  <si>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</si>
  <si>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</si>
  <si>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</si>
  <si>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</si>
  <si>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</si>
  <si>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</si>
  <si>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</si>
  <si>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</si>
  <si>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</si>
  <si>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</si>
  <si>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</si>
  <si>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</si>
  <si>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</si>
  <si>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</si>
  <si>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</si>
  <si>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</si>
  <si>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</si>
  <si>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</si>
  <si>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</si>
  <si>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</si>
  <si>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</si>
  <si>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</si>
  <si>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</si>
  <si>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</si>
  <si>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</si>
  <si>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</si>
  <si>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</si>
  <si>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</si>
  <si>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</si>
  <si>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</si>
  <si>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</si>
  <si>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</si>
  <si>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</si>
  <si>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</si>
  <si>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</si>
  <si>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</si>
  <si>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</si>
  <si>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</si>
  <si>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</si>
  <si>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</si>
  <si>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</si>
  <si>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</si>
  <si>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</si>
  <si>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</si>
  <si>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</si>
  <si>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</si>
  <si>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</si>
  <si>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</si>
  <si>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</si>
  <si>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</si>
  <si>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</si>
  <si>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</si>
  <si>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</si>
  <si>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</si>
  <si>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</si>
  <si>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</si>
  <si>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</si>
  <si>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</si>
  <si>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</si>
  <si>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</si>
  <si>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</si>
  <si>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</si>
  <si>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</si>
  <si>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</si>
  <si>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</si>
  <si>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</si>
  <si>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</si>
  <si>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</si>
  <si>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</si>
  <si>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</si>
  <si>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</si>
  <si>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</si>
  <si>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</si>
  <si>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</si>
  <si>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</si>
  <si>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</si>
  <si>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</si>
  <si>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</si>
  <si>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</si>
  <si>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</si>
  <si>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</si>
  <si>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</si>
  <si>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</si>
  <si>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</si>
  <si>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</si>
  <si>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</si>
  <si>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</si>
  <si>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</si>
  <si>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</si>
  <si>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</si>
  <si>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</si>
  <si>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</si>
  <si>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</si>
  <si>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</si>
  <si>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</si>
  <si>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</si>
  <si>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</si>
  <si>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</si>
  <si>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</si>
  <si>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</si>
  <si>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</si>
  <si>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</si>
  <si>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</si>
  <si>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</si>
  <si>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</si>
  <si>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</si>
  <si>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</si>
  <si>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</si>
  <si>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</si>
  <si>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</si>
  <si>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</si>
  <si>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</si>
  <si>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</si>
  <si>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</si>
  <si>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</si>
  <si>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</si>
  <si>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</si>
  <si>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</si>
  <si>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</si>
  <si>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</si>
  <si>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</si>
  <si>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</si>
  <si>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</si>
  <si>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</si>
  <si>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</si>
  <si>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</si>
  <si>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</si>
  <si>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</si>
  <si>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</si>
  <si>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</si>
  <si>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</si>
  <si>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</si>
  <si>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</si>
  <si>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</si>
  <si>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</si>
  <si>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</si>
  <si>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</si>
  <si>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</si>
  <si>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</si>
  <si>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</si>
  <si>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</si>
  <si>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</si>
  <si>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</si>
  <si>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</si>
  <si>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</si>
  <si>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</si>
  <si>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</si>
  <si>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</si>
  <si>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</si>
  <si>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</si>
  <si>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</si>
  <si>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</si>
  <si>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</si>
  <si>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</si>
  <si>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</si>
  <si>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</si>
  <si>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</si>
  <si>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</si>
  <si>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</si>
  <si>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</si>
  <si>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</si>
  <si>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</si>
  <si>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</si>
  <si>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</si>
  <si>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</si>
  <si>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</si>
  <si>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</si>
  <si>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</si>
  <si>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</si>
  <si>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</si>
  <si>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</si>
  <si>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</si>
  <si>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</si>
  <si>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</si>
  <si>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</si>
  <si>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</si>
  <si>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</si>
  <si>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</si>
  <si>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</si>
  <si>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</si>
  <si>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</si>
  <si>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</si>
  <si>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</si>
  <si>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</si>
  <si>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</si>
  <si>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</si>
  <si>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</si>
  <si>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</si>
  <si>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</si>
  <si>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</si>
  <si>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</si>
  <si>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</si>
  <si>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</si>
  <si>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</si>
  <si>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</si>
  <si>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</si>
  <si>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</si>
  <si>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</si>
  <si>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</si>
  <si>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</si>
  <si>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</si>
  <si>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</si>
  <si>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</si>
  <si>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</si>
  <si>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</si>
  <si>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</si>
  <si>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</si>
  <si>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</si>
  <si>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</si>
  <si>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</si>
  <si>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</si>
  <si>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</si>
  <si>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</si>
  <si>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</si>
  <si>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</si>
  <si>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</si>
  <si>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</si>
  <si>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</si>
  <si>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</si>
  <si>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</si>
  <si>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</si>
  <si>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</si>
  <si>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</si>
  <si>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</si>
  <si>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</si>
  <si>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</si>
  <si>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</si>
  <si>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</si>
  <si>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</si>
  <si>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</si>
  <si>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</si>
  <si>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</si>
  <si>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</si>
  <si>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</si>
  <si>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</si>
  <si>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</si>
  <si>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</si>
  <si>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</si>
  <si>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</si>
  <si>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</si>
  <si>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</si>
  <si>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</si>
  <si>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</si>
  <si>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</si>
  <si>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</si>
  <si>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</si>
  <si>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</si>
  <si>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</si>
  <si>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</si>
  <si>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</si>
  <si>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</si>
  <si>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</si>
  <si>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</si>
  <si>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</si>
  <si>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</si>
  <si>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</si>
  <si>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</si>
  <si>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</si>
  <si>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</si>
  <si>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</si>
  <si>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</si>
  <si>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</si>
  <si>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</si>
  <si>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</si>
  <si>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</si>
  <si>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</si>
  <si>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</si>
  <si>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</si>
  <si>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</si>
  <si>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</si>
  <si>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</si>
  <si>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</si>
  <si>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</si>
  <si>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</si>
  <si>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</si>
  <si>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</si>
  <si>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</si>
  <si>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</si>
  <si>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</si>
  <si>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</si>
  <si>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</si>
  <si>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</si>
  <si>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</si>
  <si>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</si>
  <si>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</si>
  <si>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</si>
  <si>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</si>
  <si>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</si>
  <si>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</si>
  <si>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</si>
  <si>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</si>
  <si>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</si>
  <si>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</si>
  <si>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</si>
  <si>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</si>
  <si>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</si>
  <si>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</si>
  <si>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</si>
  <si>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</si>
  <si>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</si>
  <si>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</si>
  <si>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</si>
  <si>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</si>
  <si>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</si>
  <si>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</si>
  <si>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</si>
  <si>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</si>
  <si>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</si>
  <si>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</si>
  <si>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</si>
  <si>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</si>
  <si>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</si>
  <si>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</si>
  <si>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</si>
  <si>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</si>
  <si>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</si>
  <si>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</si>
  <si>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</si>
  <si>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</si>
  <si>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</si>
  <si>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</si>
  <si>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</si>
  <si>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</si>
  <si>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</si>
  <si>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</si>
  <si>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</si>
  <si>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</si>
  <si>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</si>
  <si>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</si>
  <si>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</si>
  <si>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</si>
  <si>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</si>
  <si>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</si>
  <si>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</si>
  <si>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</si>
  <si>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</si>
  <si>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</si>
  <si>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</si>
  <si>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</si>
  <si>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</si>
  <si>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</si>
  <si>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</si>
  <si>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</si>
  <si>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</si>
  <si>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</si>
  <si>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</si>
  <si>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</si>
  <si>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</si>
  <si>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</si>
  <si>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</si>
  <si>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</si>
  <si>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</si>
  <si>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</si>
  <si>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</si>
  <si>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</si>
  <si>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</si>
  <si>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</si>
  <si>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</si>
  <si>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</si>
  <si>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</si>
  <si>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</si>
  <si>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</si>
  <si>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</si>
  <si>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</si>
  <si>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</si>
  <si>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</si>
  <si>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</si>
  <si>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</si>
  <si>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</si>
  <si>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</si>
  <si>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</si>
  <si>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</si>
  <si>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</si>
  <si>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</si>
  <si>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</si>
  <si>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</si>
  <si>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</si>
  <si>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</si>
  <si>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</si>
  <si>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</si>
  <si>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</si>
  <si>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</si>
  <si>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</si>
  <si>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</si>
  <si>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</si>
  <si>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</si>
  <si>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</si>
  <si>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</si>
  <si>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</si>
  <si>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</si>
  <si>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</si>
  <si>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</si>
  <si>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</si>
  <si>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</si>
  <si>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</si>
  <si>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</si>
  <si>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</si>
  <si>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</si>
  <si>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</si>
  <si>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</si>
  <si>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</si>
  <si>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</si>
  <si>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</si>
  <si>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</si>
  <si>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</si>
  <si>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</si>
  <si>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</si>
  <si>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</si>
  <si>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</si>
  <si>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</si>
  <si>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</si>
  <si>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</si>
  <si>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</si>
  <si>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</si>
  <si>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</si>
  <si>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</si>
  <si>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</si>
  <si>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</si>
  <si>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</si>
  <si>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</si>
  <si>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</si>
  <si>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</si>
  <si>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</si>
  <si>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</si>
  <si>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</si>
  <si>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</si>
  <si>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</si>
  <si>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</si>
  <si>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</si>
  <si>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</si>
  <si>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</si>
  <si>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</si>
  <si>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</si>
  <si>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</si>
  <si>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</si>
  <si>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</si>
  <si>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</si>
  <si>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</si>
  <si>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</si>
  <si>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</si>
  <si>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</si>
  <si>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</si>
  <si>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</si>
  <si>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</si>
  <si>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</si>
  <si>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</si>
  <si>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</si>
  <si>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</si>
  <si>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</si>
  <si>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</si>
  <si>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</si>
  <si>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</si>
  <si>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</si>
  <si>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</si>
  <si>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</si>
  <si>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</si>
  <si>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</si>
  <si>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</si>
  <si>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</si>
  <si>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</si>
  <si>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</si>
  <si>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</si>
  <si>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</si>
  <si>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</si>
  <si>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</si>
  <si>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</si>
  <si>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</si>
  <si>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</si>
  <si>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</si>
  <si>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</si>
  <si>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</si>
  <si>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</si>
  <si>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</si>
  <si>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</si>
  <si>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</si>
  <si>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</si>
  <si>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</si>
  <si>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</si>
  <si>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</si>
  <si>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</si>
  <si>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</si>
  <si>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</si>
  <si>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</si>
  <si>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</si>
  <si>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</si>
  <si>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</si>
  <si>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</si>
  <si>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</si>
  <si>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</si>
  <si>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</si>
  <si>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</si>
  <si>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</si>
  <si>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</si>
  <si>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</si>
  <si>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</si>
  <si>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</si>
  <si>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</si>
  <si>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</si>
  <si>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</si>
  <si>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</si>
  <si>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</si>
  <si>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</si>
  <si>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</si>
  <si>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</si>
  <si>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</si>
  <si>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</si>
  <si>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</si>
  <si>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</si>
  <si>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</si>
  <si>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</si>
  <si>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</si>
  <si>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</si>
  <si>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</si>
  <si>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</si>
  <si>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</si>
  <si>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</si>
  <si>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</si>
  <si>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</si>
  <si>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</si>
  <si>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</si>
  <si>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</si>
  <si>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</si>
  <si>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</si>
  <si>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</si>
  <si>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</si>
  <si>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</si>
  <si>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</si>
  <si>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</si>
  <si>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</si>
  <si>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</si>
  <si>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</si>
  <si>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</si>
  <si>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</si>
  <si>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</si>
  <si>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</si>
  <si>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</si>
  <si>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</si>
  <si>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</si>
  <si>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</si>
  <si>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</si>
  <si>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</si>
  <si>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</si>
  <si>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</si>
  <si>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</si>
  <si>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</si>
  <si>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</si>
  <si>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</si>
  <si>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</si>
  <si>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</si>
  <si>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</si>
  <si>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</si>
  <si>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</si>
  <si>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</si>
  <si>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</si>
  <si>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</si>
  <si>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</si>
  <si>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</si>
  <si>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</si>
  <si>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</si>
  <si>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</si>
  <si>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</si>
  <si>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</si>
  <si>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</si>
  <si>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</si>
  <si>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</si>
  <si>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</si>
  <si>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</si>
  <si>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</si>
  <si>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</si>
  <si>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</si>
  <si>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</si>
  <si>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</si>
  <si>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</si>
  <si>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</si>
  <si>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</si>
  <si>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</si>
  <si>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</si>
  <si>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</si>
  <si>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</si>
  <si>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</si>
  <si>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</si>
  <si>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</si>
  <si>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</si>
  <si>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</si>
  <si>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</si>
  <si>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</si>
  <si>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</si>
  <si>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</si>
  <si>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</si>
  <si>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</si>
  <si>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</si>
  <si>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</si>
  <si>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</si>
  <si>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</si>
  <si>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</si>
  <si>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</si>
  <si>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</si>
  <si>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</si>
  <si>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</si>
  <si>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</si>
  <si>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</si>
  <si>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</si>
  <si>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</si>
  <si>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</si>
  <si>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</si>
  <si>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</si>
  <si>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</si>
  <si>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</si>
  <si>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</si>
  <si>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</si>
  <si>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</si>
  <si>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</si>
  <si>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</si>
  <si>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</si>
  <si>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</si>
  <si>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</si>
  <si>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</si>
  <si>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</si>
  <si>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</si>
  <si>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</si>
  <si>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</si>
  <si>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</si>
  <si>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</si>
  <si>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</si>
  <si>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</si>
  <si>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</si>
  <si>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</si>
  <si>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</si>
  <si>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</si>
  <si>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</si>
  <si>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</si>
  <si>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</si>
  <si>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</si>
  <si>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</si>
  <si>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</si>
  <si>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</si>
  <si>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</si>
  <si>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</si>
  <si>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</si>
  <si>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</si>
  <si>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</si>
  <si>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</si>
  <si>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</si>
  <si>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</si>
  <si>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</si>
  <si>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</si>
  <si>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</si>
  <si>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</si>
  <si>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</si>
  <si>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</si>
  <si>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</si>
  <si>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</si>
  <si>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</si>
  <si>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</si>
  <si>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</si>
  <si>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</si>
  <si>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</si>
  <si>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</si>
  <si>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</si>
  <si>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</si>
  <si>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</si>
  <si>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</si>
  <si>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</si>
  <si>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</si>
  <si>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</si>
  <si>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</si>
  <si>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</si>
  <si>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</si>
  <si>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</si>
  <si>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</si>
  <si>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</si>
  <si>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</si>
  <si>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</si>
  <si>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</si>
  <si>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</si>
  <si>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</si>
  <si>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</si>
  <si>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</si>
  <si>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</si>
  <si>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</si>
  <si>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</si>
  <si>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</si>
  <si>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</si>
  <si>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</si>
  <si>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</si>
  <si>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</si>
  <si>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</si>
  <si>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</si>
  <si>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</si>
  <si>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</si>
  <si>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</si>
  <si>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</si>
  <si>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</si>
  <si>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</si>
  <si>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</si>
  <si>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</si>
  <si>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</si>
  <si>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</si>
  <si>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</si>
  <si>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</si>
  <si>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</si>
  <si>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</si>
  <si>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</si>
  <si>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</si>
  <si>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</si>
  <si>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</si>
  <si>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</si>
  <si>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</si>
  <si>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</si>
  <si>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</si>
  <si>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</si>
  <si>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</si>
  <si>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</si>
  <si>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</si>
  <si>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</si>
  <si>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</si>
  <si>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</si>
  <si>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</si>
  <si>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</si>
  <si>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</si>
  <si>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</si>
  <si>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</si>
  <si>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</si>
  <si>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</si>
  <si>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</si>
  <si>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</si>
  <si>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</si>
  <si>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</si>
  <si>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</si>
  <si>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</si>
  <si>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</si>
  <si>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</si>
  <si>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</si>
  <si>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</si>
  <si>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</si>
  <si>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</si>
  <si>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</si>
  <si>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</si>
  <si>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</si>
  <si>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</si>
  <si>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</si>
  <si>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</si>
  <si>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</si>
  <si>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</si>
  <si>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</si>
  <si>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</si>
  <si>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</si>
  <si>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</si>
  <si>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</si>
  <si>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</si>
  <si>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</si>
  <si>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</si>
  <si>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</si>
  <si>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</si>
  <si>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</si>
  <si>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</si>
  <si>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</si>
  <si>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</si>
  <si>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</si>
  <si>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</si>
  <si>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</si>
  <si>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</si>
  <si>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</si>
  <si>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</si>
  <si>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</si>
  <si>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</si>
  <si>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</si>
  <si>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</si>
  <si>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</si>
  <si>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</si>
  <si>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</si>
  <si>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</si>
  <si>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</si>
  <si>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</si>
  <si>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</si>
  <si>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</si>
  <si>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</si>
  <si>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</si>
  <si>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</si>
  <si>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</si>
  <si>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</si>
  <si>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</si>
  <si>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</si>
  <si>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</si>
  <si>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</si>
  <si>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</si>
  <si>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</si>
  <si>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</si>
  <si>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</si>
  <si>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</si>
  <si>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</si>
  <si>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</si>
  <si>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</si>
  <si>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</si>
  <si>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</si>
  <si>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</si>
  <si>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</si>
  <si>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</si>
  <si>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</si>
  <si>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</si>
  <si>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</si>
  <si>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</si>
  <si>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</si>
  <si>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</si>
  <si>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</si>
  <si>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</si>
  <si>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</si>
  <si>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</si>
  <si>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</si>
  <si>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</si>
  <si>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</si>
  <si>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</si>
  <si>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</si>
  <si>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</si>
  <si>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</si>
  <si>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</si>
  <si>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</si>
  <si>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</si>
  <si>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</si>
  <si>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</si>
  <si>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</si>
  <si>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</si>
  <si>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</si>
  <si>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</si>
  <si>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</si>
  <si>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</si>
  <si>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</si>
  <si>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</si>
  <si>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</si>
  <si>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</si>
  <si>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</si>
  <si>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</si>
  <si>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</si>
  <si>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</si>
  <si>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</si>
  <si>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</si>
  <si>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</si>
  <si>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</si>
  <si>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</si>
  <si>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</si>
  <si>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</si>
  <si>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</si>
  <si>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</si>
  <si>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</si>
  <si>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</si>
  <si>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</si>
  <si>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</si>
  <si>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</si>
  <si>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</si>
  <si>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</si>
  <si>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</si>
  <si>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</si>
  <si>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</si>
  <si>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</si>
  <si>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</si>
  <si>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</si>
  <si>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</si>
  <si>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</si>
  <si>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</si>
  <si>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</si>
  <si>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</si>
  <si>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</si>
  <si>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</si>
  <si>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</si>
  <si>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</si>
  <si>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</si>
  <si>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</si>
  <si>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</si>
  <si>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</si>
  <si>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</si>
  <si>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</si>
  <si>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</si>
  <si>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</si>
  <si>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</si>
  <si>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</si>
  <si>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</si>
  <si>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</si>
  <si>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</si>
  <si>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</si>
  <si>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</si>
  <si>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</si>
  <si>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</si>
  <si>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</si>
  <si>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</si>
  <si>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</si>
  <si>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</si>
  <si>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</si>
  <si>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</si>
  <si>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</si>
  <si>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</si>
  <si>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</si>
  <si>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</si>
  <si>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</si>
  <si>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</si>
  <si>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</si>
  <si>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</si>
  <si>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</si>
  <si>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</si>
  <si>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</si>
  <si>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</si>
  <si>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</si>
  <si>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</si>
  <si>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</si>
  <si>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</si>
  <si>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</si>
  <si>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</si>
  <si>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</si>
  <si>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</si>
  <si>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</si>
  <si>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</si>
  <si>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</si>
  <si>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</si>
  <si>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</si>
  <si>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</si>
  <si>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</si>
  <si>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</si>
  <si>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</si>
  <si>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</si>
  <si>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</si>
  <si>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</si>
  <si>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</si>
  <si>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</si>
  <si>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</si>
  <si>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</si>
  <si>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</si>
  <si>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</si>
  <si>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</si>
  <si>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</si>
  <si>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</si>
  <si>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</si>
  <si>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</si>
  <si>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</si>
  <si>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</si>
  <si>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</si>
  <si>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</si>
  <si>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</si>
  <si>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</si>
  <si>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</si>
  <si>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</si>
  <si>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</si>
  <si>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</si>
  <si>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</si>
  <si>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</si>
  <si>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</si>
  <si>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</si>
  <si>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</si>
  <si>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</si>
  <si>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</si>
  <si>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</si>
  <si>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</si>
  <si>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</si>
  <si>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</si>
  <si>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</si>
  <si>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</si>
  <si>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</si>
  <si>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</si>
  <si>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</si>
  <si>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</si>
  <si>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</si>
  <si>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</si>
  <si>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</si>
  <si>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</si>
  <si>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</si>
  <si>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</si>
  <si>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</si>
  <si>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</si>
  <si>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</si>
  <si>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</si>
  <si>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</si>
  <si>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</si>
  <si>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</si>
  <si>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</si>
  <si>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</si>
  <si>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</si>
  <si>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</si>
  <si>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</si>
  <si>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</si>
  <si>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</si>
  <si>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</si>
  <si>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</si>
  <si>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</si>
  <si>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</si>
  <si>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</si>
  <si>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</si>
  <si>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</si>
  <si>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</si>
  <si>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</si>
  <si>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</si>
  <si>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</si>
  <si>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</si>
  <si>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</si>
  <si>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</si>
  <si>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</si>
  <si>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</si>
  <si>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</si>
  <si>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</si>
  <si>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</si>
  <si>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</si>
  <si>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</si>
  <si>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</si>
  <si>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</si>
  <si>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</si>
  <si>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</si>
  <si>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</si>
  <si>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</si>
  <si>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</si>
  <si>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</si>
  <si>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</si>
  <si>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</si>
  <si>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</si>
  <si>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</si>
  <si>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</si>
  <si>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</si>
  <si>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</si>
  <si>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</si>
  <si>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</si>
  <si>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</si>
  <si>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</si>
  <si>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</si>
  <si>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</si>
  <si>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</si>
  <si>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</si>
  <si>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</si>
  <si>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</si>
  <si>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</si>
  <si>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</si>
  <si>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</si>
  <si>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</si>
  <si>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</si>
  <si>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</si>
  <si>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</si>
  <si>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</si>
  <si>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</si>
  <si>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</si>
  <si>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</si>
  <si>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</si>
  <si>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</si>
  <si>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</si>
  <si>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</si>
  <si>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</si>
  <si>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</si>
  <si>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</si>
  <si>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</si>
  <si>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</si>
  <si>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</si>
  <si>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</si>
  <si>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</si>
  <si>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</si>
  <si>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</si>
  <si>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</si>
  <si>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</si>
  <si>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</si>
  <si>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</si>
  <si>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</si>
  <si>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</si>
  <si>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</si>
  <si>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</si>
  <si>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</si>
  <si>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</si>
  <si>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</si>
  <si>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</si>
  <si>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</si>
  <si>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</si>
  <si>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</si>
  <si>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</si>
  <si>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</si>
  <si>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</si>
  <si>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</si>
  <si>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</si>
  <si>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</si>
  <si>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</si>
  <si>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</si>
  <si>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</si>
  <si>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</si>
  <si>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</si>
  <si>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</si>
  <si>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</si>
  <si>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</si>
  <si>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</si>
  <si>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</si>
  <si>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</si>
  <si>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</si>
  <si>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</si>
  <si>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</si>
  <si>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</si>
  <si>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</si>
  <si>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</si>
  <si>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</si>
  <si>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</si>
  <si>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</si>
  <si>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</si>
  <si>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</si>
  <si>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</si>
  <si>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</si>
  <si>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</si>
  <si>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</si>
  <si>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</si>
  <si>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</si>
  <si>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</si>
  <si>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</si>
  <si>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</si>
  <si>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</si>
  <si>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</si>
  <si>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</si>
  <si>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</si>
  <si>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</si>
  <si>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</si>
  <si>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</si>
  <si>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</si>
  <si>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</si>
  <si>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</si>
  <si>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</si>
  <si>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</si>
  <si>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</si>
  <si>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</si>
  <si>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</si>
  <si>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</si>
  <si>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</si>
  <si>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</si>
  <si>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</si>
  <si>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</si>
  <si>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</si>
  <si>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</si>
  <si>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</si>
  <si>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</si>
  <si>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</si>
  <si>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</si>
  <si>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</si>
  <si>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</si>
  <si>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</si>
  <si>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</si>
  <si>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</si>
  <si>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</si>
  <si>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</si>
  <si>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</si>
  <si>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</si>
  <si>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</si>
  <si>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</si>
  <si>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</si>
  <si>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</si>
  <si>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</si>
  <si>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</si>
  <si>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</si>
  <si>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</si>
  <si>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</si>
  <si>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</si>
  <si>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</si>
  <si>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</si>
  <si>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</si>
  <si>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</si>
  <si>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</si>
  <si>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</si>
  <si>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</si>
  <si>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</si>
  <si>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</si>
  <si>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</si>
  <si>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</si>
  <si>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</si>
  <si>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</si>
  <si>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</si>
  <si>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</si>
  <si>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</si>
  <si>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</si>
  <si>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</si>
  <si>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</si>
  <si>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</si>
  <si>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</si>
  <si>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</si>
  <si>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</si>
  <si>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</si>
  <si>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</si>
  <si>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</si>
  <si>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</si>
  <si>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</si>
  <si>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</si>
  <si>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</si>
  <si>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</si>
  <si>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</si>
  <si>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</si>
  <si>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</si>
  <si>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</si>
  <si>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</si>
  <si>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</si>
  <si>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</si>
  <si>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</si>
  <si>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</si>
  <si>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</si>
  <si>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</si>
  <si>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</si>
  <si>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</si>
  <si>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</si>
  <si>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</si>
  <si>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</si>
  <si>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</si>
  <si>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</si>
  <si>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</si>
  <si>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</si>
  <si>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</si>
  <si>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</si>
  <si>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</si>
  <si>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</si>
  <si>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</si>
  <si>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</si>
  <si>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</si>
  <si>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</si>
  <si>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</si>
  <si>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</si>
  <si>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</si>
  <si>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</si>
  <si>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</si>
  <si>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</si>
  <si>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</si>
  <si>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</si>
  <si>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</si>
  <si>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</si>
  <si>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</si>
  <si>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</si>
  <si>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</si>
  <si>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</si>
  <si>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</si>
  <si>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</si>
  <si>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</si>
  <si>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</si>
  <si>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</si>
  <si>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</si>
  <si>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</si>
  <si>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</si>
  <si>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</si>
  <si>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</si>
  <si>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</si>
  <si>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</si>
  <si>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</si>
  <si>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</si>
  <si>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</si>
  <si>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</si>
  <si>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</si>
  <si>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</si>
  <si>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</si>
  <si>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</si>
  <si>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</si>
  <si>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</si>
  <si>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</si>
  <si>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</si>
  <si>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</si>
  <si>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</si>
  <si>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</si>
  <si>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</si>
  <si>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</si>
  <si>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</si>
  <si>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</si>
  <si>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</si>
  <si>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</si>
  <si>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</si>
  <si>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</si>
  <si>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</si>
  <si>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</si>
  <si>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</si>
  <si>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</si>
  <si>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</si>
  <si>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</si>
  <si>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</si>
  <si>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</si>
  <si>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</si>
  <si>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</si>
  <si>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</si>
  <si>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</si>
  <si>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</si>
  <si>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</si>
  <si>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</si>
  <si>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</si>
  <si>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</si>
  <si>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</si>
  <si>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</si>
  <si>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</si>
  <si>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</si>
  <si>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</si>
  <si>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</si>
  <si>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</si>
  <si>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</si>
  <si>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</si>
  <si>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</si>
  <si>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</si>
  <si>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</si>
  <si>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</si>
  <si>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</si>
  <si>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</si>
  <si>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</si>
  <si>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</si>
  <si>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</si>
  <si>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</si>
  <si>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</si>
  <si>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</si>
  <si>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</si>
  <si>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</si>
  <si>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</si>
  <si>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</si>
  <si>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</si>
  <si>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</si>
  <si>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</si>
  <si>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</si>
  <si>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</si>
  <si>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</si>
  <si>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</si>
  <si>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</si>
  <si>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</si>
  <si>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</si>
  <si>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</si>
  <si>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</si>
  <si>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</si>
  <si>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</si>
  <si>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</si>
  <si>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</si>
  <si>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</si>
  <si>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</si>
  <si>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</si>
  <si>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</si>
  <si>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</si>
  <si>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</si>
  <si>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</si>
  <si>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</si>
  <si>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</si>
  <si>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</si>
  <si>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</si>
  <si>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</si>
  <si>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</si>
  <si>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</si>
  <si>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</si>
  <si>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</si>
  <si>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</si>
  <si>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</si>
  <si>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</si>
  <si>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</si>
  <si>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</si>
  <si>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</si>
  <si>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</si>
  <si>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</si>
  <si>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</si>
  <si>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</si>
  <si>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</si>
  <si>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</si>
  <si>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</si>
  <si>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</si>
  <si>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</si>
  <si>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</si>
  <si>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</si>
  <si>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</si>
  <si>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</si>
  <si>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</si>
  <si>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</si>
  <si>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</si>
  <si>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</si>
  <si>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</si>
  <si>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</si>
  <si>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</si>
  <si>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</si>
  <si>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</si>
  <si>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</si>
  <si>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</si>
  <si>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</si>
  <si>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</si>
  <si>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</si>
  <si>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</si>
  <si>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</si>
  <si>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</si>
  <si>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</si>
  <si>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</si>
  <si>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</si>
  <si>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</si>
  <si>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</si>
  <si>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</si>
  <si>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</si>
  <si>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</si>
  <si>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</si>
  <si>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</si>
  <si>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</si>
  <si>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</si>
  <si>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</si>
  <si>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</si>
  <si>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</si>
  <si>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</si>
  <si>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</si>
  <si>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</si>
  <si>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</si>
  <si>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</si>
  <si>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</si>
  <si>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</si>
  <si>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</si>
  <si>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</si>
  <si>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</si>
  <si>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</si>
  <si>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</si>
  <si>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</si>
  <si>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</si>
  <si>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</si>
  <si>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</si>
  <si>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</si>
  <si>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</si>
  <si>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</si>
  <si>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</si>
  <si>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</si>
  <si>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</si>
  <si>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</si>
  <si>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</si>
  <si>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</si>
  <si>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</si>
  <si>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</si>
  <si>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</si>
  <si>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</si>
  <si>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</si>
  <si>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</si>
  <si>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</si>
  <si>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</si>
  <si>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</si>
  <si>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</si>
  <si>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</si>
  <si>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</si>
  <si>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</si>
  <si>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</si>
  <si>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</si>
  <si>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</si>
  <si>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</si>
  <si>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</si>
  <si>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</si>
  <si>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</si>
  <si>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</si>
  <si>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</si>
  <si>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</si>
  <si>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</si>
  <si>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</si>
  <si>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</si>
  <si>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</si>
  <si>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</si>
  <si>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</si>
  <si>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</si>
  <si>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</si>
  <si>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</si>
  <si>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</si>
  <si>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</si>
  <si>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</si>
  <si>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</si>
  <si>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</si>
  <si>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</si>
  <si>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</si>
  <si>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</si>
  <si>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</si>
  <si>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</si>
  <si>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</si>
  <si>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</si>
  <si>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</si>
  <si>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</si>
  <si>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</si>
  <si>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</si>
  <si>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</si>
  <si>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</si>
  <si>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</si>
  <si>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</si>
  <si>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</si>
  <si>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</si>
  <si>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</si>
  <si>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</si>
  <si>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</si>
  <si>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</si>
  <si>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</si>
  <si>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</si>
  <si>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</si>
  <si>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</si>
  <si>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</si>
  <si>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</si>
  <si>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</si>
  <si>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</si>
  <si>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</si>
  <si>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</si>
  <si>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</si>
  <si>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</si>
  <si>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</si>
  <si>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</si>
  <si>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</si>
  <si>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</si>
  <si>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</si>
  <si>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</si>
  <si>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</si>
  <si>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</si>
  <si>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</si>
  <si>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</si>
  <si>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</si>
  <si>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</si>
  <si>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</si>
  <si>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</si>
  <si>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</si>
  <si>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</si>
  <si>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</si>
  <si>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</si>
  <si>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</si>
  <si>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</si>
  <si>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</si>
  <si>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</si>
  <si>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</si>
  <si>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</si>
  <si>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</si>
  <si>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</si>
  <si>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</si>
  <si>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</si>
  <si>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</si>
  <si>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</si>
  <si>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</si>
  <si>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</si>
  <si>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</si>
  <si>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</si>
  <si>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</si>
  <si>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</si>
  <si>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</si>
  <si>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</si>
  <si>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</si>
  <si>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</si>
  <si>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</si>
  <si>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</si>
  <si>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</si>
  <si>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</si>
  <si>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</si>
  <si>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</si>
  <si>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</si>
  <si>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</si>
  <si>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</si>
  <si>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</si>
  <si>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</si>
  <si>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</si>
  <si>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</si>
  <si>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</si>
  <si>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</si>
  <si>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</si>
  <si>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</si>
  <si>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</si>
  <si>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</si>
  <si>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</si>
  <si>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</si>
  <si>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</si>
  <si>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</si>
  <si>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</si>
  <si>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</si>
  <si>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</si>
  <si>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</si>
  <si>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</si>
  <si>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</si>
  <si>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</si>
  <si>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</si>
  <si>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</si>
  <si>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</si>
  <si>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</si>
  <si>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</si>
  <si>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</si>
  <si>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</si>
  <si>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</si>
  <si>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</si>
  <si>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</si>
  <si>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</si>
  <si>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</si>
  <si>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</si>
  <si>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</si>
  <si>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</si>
  <si>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</si>
  <si>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</si>
  <si>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</si>
  <si>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</si>
  <si>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</si>
  <si>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</si>
  <si>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</si>
  <si>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</si>
  <si>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</si>
  <si>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</si>
  <si>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</si>
  <si>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</si>
  <si>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</si>
  <si>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</si>
  <si>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</si>
  <si>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</si>
  <si>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</si>
  <si>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</si>
  <si>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</si>
  <si>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</si>
  <si>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</si>
  <si>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</si>
  <si>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</si>
  <si>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</si>
  <si>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</si>
  <si>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</si>
  <si>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</si>
  <si>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</si>
  <si>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</si>
  <si>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</si>
  <si>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</si>
  <si>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</si>
  <si>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</si>
  <si>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</si>
  <si>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</si>
  <si>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</si>
  <si>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</si>
  <si>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</si>
  <si>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</si>
  <si>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</si>
  <si>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</si>
  <si>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</si>
  <si>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</si>
  <si>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</si>
  <si>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</si>
  <si>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</si>
  <si>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</si>
  <si>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</si>
  <si>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</si>
  <si>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</si>
  <si>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</si>
  <si>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</si>
  <si>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</si>
  <si>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</si>
  <si>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</si>
  <si>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</si>
  <si>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</si>
  <si>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</si>
  <si>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</si>
  <si>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</si>
  <si>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</si>
  <si>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</si>
  <si>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</si>
  <si>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</si>
  <si>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</si>
  <si>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</si>
  <si>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</si>
  <si>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</si>
  <si>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</si>
  <si>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</si>
  <si>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</si>
  <si>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</si>
  <si>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</si>
  <si>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</si>
  <si>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</si>
  <si>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</si>
  <si>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</si>
  <si>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</si>
  <si>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</si>
  <si>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</si>
  <si>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</si>
  <si>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</si>
  <si>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</si>
  <si>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</si>
  <si>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</si>
  <si>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</si>
  <si>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</si>
  <si>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</si>
  <si>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</si>
  <si>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</si>
  <si>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</si>
  <si>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</si>
  <si>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</si>
  <si>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</si>
  <si>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</si>
  <si>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</si>
  <si>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</si>
  <si>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</si>
  <si>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</si>
  <si>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</si>
  <si>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</si>
  <si>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</si>
  <si>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</si>
  <si>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</si>
  <si>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</si>
  <si>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</si>
  <si>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</si>
  <si>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</si>
  <si>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</si>
  <si>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</si>
  <si>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</si>
  <si>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</si>
  <si>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</si>
  <si>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</si>
  <si>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</si>
  <si>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</si>
  <si>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</si>
  <si>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</si>
  <si>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</si>
  <si>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</si>
  <si>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</si>
  <si>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</si>
  <si>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</si>
  <si>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</si>
  <si>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</si>
  <si>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</si>
  <si>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</si>
  <si>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</si>
  <si>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</si>
  <si>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</si>
  <si>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</si>
  <si>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</si>
  <si>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</si>
  <si>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</si>
  <si>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</si>
  <si>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</si>
  <si>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</si>
  <si>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</si>
  <si>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</si>
  <si>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</si>
  <si>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</si>
  <si>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</si>
  <si>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</si>
  <si>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</si>
  <si>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</si>
  <si>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</si>
  <si>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</si>
  <si>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</si>
  <si>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</si>
  <si>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</si>
  <si>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</si>
  <si>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</si>
  <si>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</si>
  <si>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</si>
  <si>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</si>
  <si>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</si>
  <si>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</si>
  <si>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</si>
  <si>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</si>
  <si>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</si>
  <si>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</si>
  <si>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</si>
  <si>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</si>
  <si>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</si>
  <si>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</si>
  <si>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</si>
  <si>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</si>
  <si>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</si>
  <si>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</si>
  <si>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</si>
  <si>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</si>
  <si>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</si>
  <si>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</si>
  <si>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</si>
  <si>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</si>
  <si>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</si>
  <si>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</si>
  <si>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</si>
  <si>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</si>
  <si>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</si>
  <si>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</si>
  <si>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</si>
  <si>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</si>
  <si>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</si>
  <si>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</si>
  <si>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</si>
  <si>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</si>
  <si>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</si>
  <si>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</si>
  <si>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</si>
  <si>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</si>
  <si>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</si>
  <si>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</si>
  <si>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</si>
  <si>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</si>
  <si>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</si>
  <si>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</si>
  <si>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</si>
  <si>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</si>
  <si>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</si>
  <si>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</si>
  <si>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</si>
  <si>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</si>
  <si>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</si>
  <si>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</si>
  <si>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</si>
  <si>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</si>
  <si>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</si>
  <si>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</si>
  <si>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</si>
  <si>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</si>
  <si>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</si>
  <si>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</si>
  <si>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</si>
  <si>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</si>
  <si>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</si>
  <si>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</si>
  <si>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</si>
  <si>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</si>
  <si>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</si>
  <si>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</si>
  <si>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</si>
  <si>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</si>
  <si>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</si>
  <si>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</si>
  <si>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</si>
  <si>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</si>
  <si>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</si>
  <si>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</si>
  <si>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</si>
  <si>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</si>
  <si>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</si>
  <si>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</si>
  <si>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</si>
  <si>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</si>
  <si>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</si>
  <si>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</si>
  <si>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</si>
  <si>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</si>
  <si>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</si>
  <si>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</si>
  <si>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</si>
  <si>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</si>
  <si>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</si>
  <si>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</si>
  <si>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</si>
  <si>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</si>
  <si>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</si>
  <si>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</si>
  <si>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</si>
  <si>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</si>
  <si>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</si>
  <si>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</si>
  <si>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</si>
  <si>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</si>
  <si>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</si>
  <si>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</si>
  <si>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</si>
  <si>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</si>
  <si>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</si>
  <si>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</si>
  <si>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</si>
  <si>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</si>
  <si>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</si>
  <si>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</si>
  <si>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</si>
  <si>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</si>
  <si>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</si>
  <si>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</si>
  <si>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</si>
  <si>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</si>
  <si>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</si>
  <si>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</si>
  <si>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</si>
  <si>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</si>
  <si>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</si>
  <si>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</si>
  <si>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</si>
  <si>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</si>
  <si>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</si>
  <si>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</si>
  <si>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</si>
  <si>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</si>
  <si>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</si>
  <si>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</si>
  <si>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</si>
  <si>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</si>
  <si>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</si>
  <si>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</si>
  <si>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</si>
  <si>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</si>
  <si>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</si>
  <si>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</si>
  <si>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</si>
  <si>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</si>
  <si>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</si>
  <si>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</si>
  <si>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</si>
  <si>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</si>
  <si>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</si>
  <si>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</si>
  <si>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</si>
  <si>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</si>
  <si>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</si>
  <si>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</si>
  <si>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</si>
  <si>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</si>
  <si>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</si>
  <si>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</si>
  <si>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</si>
  <si>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</si>
  <si>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</si>
  <si>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</si>
  <si>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</si>
  <si>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</si>
  <si>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</si>
  <si>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</si>
  <si>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</si>
  <si>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</si>
  <si>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</si>
  <si>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</si>
  <si>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</si>
  <si>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</si>
  <si>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</si>
  <si>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</si>
  <si>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</si>
  <si>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</si>
  <si>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</si>
  <si>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</si>
  <si>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</si>
  <si>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</si>
  <si>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</si>
  <si>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</si>
  <si>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</si>
  <si>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</si>
  <si>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</si>
  <si>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</si>
  <si>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</si>
  <si>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</si>
  <si>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</si>
  <si>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</si>
  <si>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</si>
  <si>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</si>
  <si>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</si>
  <si>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</si>
  <si>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</si>
  <si>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</si>
  <si>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</si>
  <si>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</si>
  <si>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</si>
  <si>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</si>
  <si>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</si>
  <si>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</si>
  <si>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</si>
  <si>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</si>
  <si>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</si>
  <si>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</si>
  <si>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</si>
  <si>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</si>
  <si>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</si>
  <si>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</si>
  <si>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</si>
  <si>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</si>
  <si>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</si>
  <si>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</si>
  <si>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</si>
  <si>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</si>
  <si>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</si>
  <si>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</si>
  <si>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</si>
  <si>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</si>
  <si>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</si>
  <si>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</si>
  <si>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</si>
  <si>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</si>
  <si>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</si>
  <si>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</si>
  <si>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</si>
  <si>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</si>
  <si>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</si>
  <si>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</si>
  <si>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</si>
  <si>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</si>
  <si>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</si>
  <si>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</si>
  <si>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</si>
  <si>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</si>
  <si>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</si>
  <si>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</si>
  <si>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</si>
  <si>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</si>
  <si>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</si>
  <si>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</si>
  <si>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</si>
  <si>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</si>
  <si>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</si>
  <si>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</si>
  <si>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</si>
  <si>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</si>
  <si>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</si>
  <si>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</si>
  <si>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</si>
  <si>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</si>
  <si>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</si>
  <si>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</si>
  <si>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</si>
  <si>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</si>
  <si>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</si>
  <si>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</si>
  <si>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</si>
  <si>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</si>
  <si>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</si>
  <si>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</si>
  <si>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</si>
  <si>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</si>
  <si>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</si>
  <si>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</si>
  <si>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</si>
  <si>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</si>
  <si>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</si>
  <si>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</si>
  <si>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</si>
  <si>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</si>
  <si>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</si>
  <si>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</si>
  <si>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</si>
  <si>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</si>
  <si>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</si>
  <si>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</si>
  <si>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</si>
  <si>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</si>
  <si>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</si>
  <si>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</si>
  <si>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</si>
  <si>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</si>
  <si>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</si>
  <si>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</si>
  <si>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</si>
  <si>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</si>
  <si>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</si>
  <si>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</si>
  <si>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</si>
  <si>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</si>
  <si>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</si>
  <si>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</si>
  <si>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</si>
  <si>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</si>
  <si>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</si>
  <si>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</si>
  <si>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</si>
  <si>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</si>
  <si>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</si>
  <si>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</si>
  <si>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</si>
  <si>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</si>
  <si>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</si>
  <si>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</si>
  <si>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</si>
  <si>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</si>
  <si>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</si>
  <si>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</si>
  <si>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</si>
  <si>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</si>
  <si>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</si>
  <si>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</si>
  <si>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</si>
  <si>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</si>
  <si>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</si>
  <si>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</si>
  <si>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</si>
  <si>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</si>
  <si>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</si>
  <si>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</si>
  <si>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</si>
  <si>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</si>
  <si>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</si>
  <si>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</si>
  <si>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</si>
  <si>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</si>
  <si>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</si>
  <si>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</si>
  <si>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</si>
  <si>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</si>
  <si>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</si>
  <si>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</si>
  <si>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</si>
  <si>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</si>
  <si>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</si>
  <si>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</si>
  <si>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</si>
  <si>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</si>
  <si>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</si>
  <si>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</si>
  <si>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</si>
  <si>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</si>
  <si>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</si>
  <si>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</si>
  <si>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</si>
  <si>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</si>
  <si>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</si>
  <si>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</si>
  <si>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</si>
  <si>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</si>
  <si>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</si>
  <si>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</si>
  <si>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</si>
  <si>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</si>
  <si>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</si>
  <si>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</si>
  <si>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</si>
  <si>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</si>
  <si>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</si>
  <si>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</si>
  <si>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</si>
  <si>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</si>
  <si>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</si>
  <si>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</si>
  <si>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</si>
  <si>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</si>
  <si>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</si>
  <si>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</si>
  <si>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</si>
  <si>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</si>
  <si>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</si>
  <si>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</si>
  <si>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</si>
  <si>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</si>
  <si>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</si>
  <si>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</si>
  <si>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</si>
  <si>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</si>
  <si>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</si>
  <si>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</si>
  <si>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</si>
  <si>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</si>
  <si>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</si>
  <si>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</si>
  <si>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</si>
  <si>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</si>
  <si>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</si>
  <si>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</si>
  <si>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</si>
  <si>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</si>
  <si>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</si>
  <si>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</si>
  <si>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</si>
  <si>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</si>
  <si>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</si>
  <si>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</si>
  <si>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</si>
  <si>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</si>
  <si>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</si>
  <si>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</si>
  <si>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</si>
  <si>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</si>
  <si>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</si>
  <si>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</si>
  <si>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</si>
  <si>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</si>
  <si>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</si>
  <si>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</si>
  <si>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</si>
  <si>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</si>
  <si>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</si>
  <si>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</si>
  <si>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</si>
  <si>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</si>
  <si>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</si>
  <si>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</si>
  <si>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</si>
  <si>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</si>
  <si>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</si>
  <si>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</si>
  <si>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</si>
  <si>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</si>
  <si>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</si>
  <si>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</si>
  <si>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</si>
  <si>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</si>
  <si>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</si>
  <si>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</si>
  <si>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</si>
  <si>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</si>
  <si>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</si>
  <si>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</si>
  <si>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</si>
  <si>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</si>
  <si>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</si>
  <si>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</si>
  <si>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</si>
  <si>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</si>
  <si>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</si>
  <si>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</si>
  <si>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</si>
  <si>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</si>
  <si>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</si>
  <si>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</si>
  <si>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</si>
  <si>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</si>
  <si>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</si>
  <si>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</si>
  <si>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</si>
  <si>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</si>
  <si>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</si>
  <si>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</si>
  <si>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</si>
  <si>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</si>
  <si>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</si>
  <si>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</si>
  <si>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</si>
  <si>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</si>
  <si>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</si>
  <si>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</si>
  <si>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</si>
  <si>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</si>
  <si>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</si>
  <si>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</si>
  <si>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</si>
  <si>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</si>
  <si>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</si>
  <si>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</si>
  <si>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</si>
  <si>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</si>
  <si>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</si>
  <si>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</si>
  <si>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</si>
  <si>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</si>
  <si>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</si>
  <si>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</si>
  <si>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</si>
  <si>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</si>
  <si>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</si>
  <si>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</si>
  <si>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</si>
  <si>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</si>
  <si>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</si>
  <si>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</si>
  <si>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</si>
  <si>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</si>
  <si>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</si>
  <si>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</si>
  <si>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</si>
  <si>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</si>
  <si>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</si>
  <si>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</si>
  <si>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</si>
  <si>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</si>
  <si>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</si>
  <si>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</si>
  <si>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</si>
  <si>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</si>
  <si>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</si>
  <si>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</si>
  <si>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</si>
  <si>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</si>
  <si>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</si>
  <si>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</si>
  <si>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</si>
  <si>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</si>
  <si>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</si>
  <si>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</si>
  <si>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</si>
  <si>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</si>
  <si>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</si>
  <si>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</si>
  <si>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</si>
  <si>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</si>
  <si>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</si>
  <si>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</si>
  <si>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</si>
  <si>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</si>
  <si>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</si>
  <si>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</si>
  <si>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</si>
  <si>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</si>
  <si>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</si>
  <si>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</si>
  <si>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</si>
  <si>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</si>
  <si>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</si>
  <si>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</si>
  <si>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</si>
  <si>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</si>
  <si>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</si>
  <si>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</si>
  <si>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</si>
  <si>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</si>
  <si>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</si>
  <si>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</si>
  <si>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</si>
  <si>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</si>
  <si>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</si>
  <si>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</si>
  <si>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</si>
  <si>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</si>
  <si>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</si>
  <si>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</si>
  <si>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</si>
  <si>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</si>
  <si>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</si>
  <si>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</si>
  <si>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</si>
  <si>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</si>
  <si>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</si>
  <si>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</si>
  <si>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</si>
  <si>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</si>
  <si>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</si>
  <si>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</si>
  <si>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</si>
  <si>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</si>
  <si>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</si>
  <si>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</si>
  <si>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</si>
  <si>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</si>
  <si>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</si>
  <si>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</si>
  <si>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</si>
  <si>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</si>
  <si>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</si>
  <si>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</si>
  <si>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</si>
  <si>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</si>
  <si>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</si>
  <si>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</si>
  <si>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</si>
  <si>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</si>
  <si>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</si>
  <si>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</si>
  <si>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</si>
  <si>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</si>
  <si>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</si>
  <si>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</si>
  <si>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</si>
  <si>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</si>
  <si>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</si>
  <si>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</si>
  <si>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</si>
  <si>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</si>
  <si>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</si>
  <si>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</si>
  <si>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</si>
  <si>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</si>
  <si>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</si>
  <si>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</si>
  <si>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</si>
  <si>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</si>
  <si>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</si>
  <si>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</si>
  <si>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</si>
  <si>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</si>
  <si>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</si>
  <si>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</si>
  <si>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</si>
  <si>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</si>
  <si>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</si>
  <si>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</si>
  <si>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</si>
  <si>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</si>
  <si>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</si>
  <si>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</si>
  <si>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</si>
  <si>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</si>
  <si>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</si>
  <si>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</si>
  <si>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</si>
  <si>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</si>
  <si>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</si>
  <si>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</si>
  <si>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</si>
  <si>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</si>
  <si>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</si>
  <si>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</si>
  <si>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</si>
  <si>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</si>
  <si>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</si>
  <si>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</si>
  <si>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</si>
  <si>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</si>
  <si>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</si>
  <si>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</si>
  <si>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</si>
  <si>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</si>
  <si>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</si>
  <si>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</si>
  <si>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</si>
  <si>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</si>
  <si>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</si>
  <si>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</si>
  <si>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</si>
  <si>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</si>
  <si>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</si>
  <si>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</si>
  <si>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</si>
  <si>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</si>
  <si>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</si>
  <si>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</si>
  <si>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</si>
  <si>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</si>
  <si>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</si>
  <si>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</si>
  <si>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</si>
  <si>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</si>
  <si>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</si>
  <si>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</si>
  <si>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</si>
  <si>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</si>
  <si>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</si>
  <si>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</si>
  <si>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</si>
  <si>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</si>
  <si>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</si>
  <si>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</si>
  <si>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</si>
  <si>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</si>
  <si>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</si>
  <si>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</si>
  <si>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</si>
  <si>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</si>
  <si>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</si>
  <si>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</si>
  <si>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</si>
  <si>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</si>
  <si>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</si>
  <si>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</si>
  <si>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</si>
  <si>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</si>
  <si>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</si>
  <si>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</si>
  <si>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</si>
  <si>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</si>
  <si>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</si>
  <si>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</si>
  <si>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</si>
  <si>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</si>
  <si>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</si>
  <si>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</si>
  <si>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</si>
  <si>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</si>
  <si>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</si>
  <si>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</si>
  <si>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</si>
  <si>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</si>
  <si>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</si>
  <si>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</si>
  <si>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</si>
  <si>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</si>
  <si>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</si>
  <si>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</si>
  <si>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</si>
  <si>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</si>
  <si>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</si>
  <si>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</si>
  <si>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</si>
  <si>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</si>
  <si>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</si>
  <si>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</si>
  <si>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</si>
  <si>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</si>
  <si>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</si>
  <si>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</si>
  <si>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</si>
  <si>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</si>
  <si>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</si>
  <si>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</si>
  <si>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</si>
  <si>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</si>
  <si>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</si>
  <si>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</si>
  <si>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</si>
  <si>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</si>
  <si>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</si>
  <si>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</si>
  <si>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</si>
  <si>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</si>
  <si>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</si>
  <si>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</si>
  <si>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</si>
  <si>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</si>
  <si>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</si>
  <si>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</si>
  <si>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</si>
  <si>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</si>
  <si>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</si>
  <si>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</si>
  <si>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</si>
  <si>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</si>
  <si>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</si>
  <si>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</si>
  <si>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</si>
  <si>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</si>
  <si>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</si>
  <si>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</si>
  <si>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</si>
  <si>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</si>
  <si>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</si>
  <si>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</si>
  <si>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</si>
  <si>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</si>
  <si>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</si>
  <si>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</si>
  <si>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</si>
  <si>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</si>
  <si>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</si>
  <si>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</si>
  <si>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</si>
  <si>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</si>
  <si>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</si>
  <si>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</si>
  <si>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</si>
  <si>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</si>
  <si>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</si>
  <si>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</si>
  <si>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</si>
  <si>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</si>
  <si>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</si>
  <si>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</si>
  <si>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</si>
  <si>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</si>
  <si>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</si>
  <si>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</si>
  <si>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</si>
  <si>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</si>
  <si>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</si>
  <si>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</si>
  <si>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</si>
  <si>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</si>
  <si>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</si>
  <si>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</si>
  <si>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</si>
  <si>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</si>
  <si>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</si>
  <si>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</si>
  <si>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</si>
  <si>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</si>
  <si>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</si>
  <si>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</si>
  <si>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</si>
  <si>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</si>
  <si>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</si>
  <si>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</si>
  <si>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</si>
  <si>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</si>
  <si>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</si>
  <si>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</si>
  <si>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</si>
  <si>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</si>
  <si>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</si>
  <si>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</si>
  <si>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</si>
  <si>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</si>
  <si>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</si>
  <si>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</si>
  <si>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</si>
  <si>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</si>
  <si>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</si>
  <si>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</si>
  <si>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</si>
  <si>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</si>
  <si>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</si>
  <si>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</si>
  <si>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</si>
  <si>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</si>
  <si>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</si>
  <si>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</si>
  <si>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</si>
  <si>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</si>
  <si>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</si>
  <si>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</si>
  <si>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</si>
  <si>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</si>
  <si>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</si>
  <si>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</si>
  <si>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</si>
  <si>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</si>
  <si>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</si>
  <si>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</si>
  <si>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</si>
  <si>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</si>
  <si>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</si>
  <si>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</si>
  <si>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</si>
  <si>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</si>
  <si>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</si>
  <si>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</si>
  <si>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</si>
  <si>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</si>
  <si>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</si>
  <si>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</si>
  <si>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</si>
  <si>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</si>
  <si>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</si>
  <si>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</si>
  <si>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</si>
  <si>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</si>
  <si>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</si>
  <si>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</si>
  <si>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</si>
  <si>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</si>
  <si>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</si>
  <si>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</si>
  <si>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</si>
  <si>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</si>
  <si>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</si>
  <si>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</si>
  <si>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</si>
  <si>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</si>
  <si>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</si>
  <si>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</si>
  <si>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</si>
  <si>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</si>
  <si>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</si>
  <si>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</si>
  <si>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</si>
  <si>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</si>
  <si>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</si>
  <si>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</si>
  <si>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</si>
  <si>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</si>
  <si>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</si>
  <si>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</si>
  <si>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</si>
  <si>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</si>
  <si>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</si>
  <si>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</si>
  <si>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</si>
  <si>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</si>
  <si>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</si>
  <si>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</si>
  <si>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</si>
  <si>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</si>
  <si>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</si>
  <si>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</si>
  <si>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</si>
  <si>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</si>
  <si>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</si>
  <si>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</si>
  <si>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</si>
  <si>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</si>
  <si>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</si>
  <si>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</si>
  <si>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</si>
  <si>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</si>
  <si>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</si>
  <si>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</si>
  <si>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</si>
  <si>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</si>
  <si>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</si>
  <si>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</si>
  <si>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</si>
  <si>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</si>
  <si>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</si>
  <si>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</si>
  <si>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</si>
  <si>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</si>
  <si>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</si>
  <si>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</si>
  <si>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</si>
  <si>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</si>
  <si>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</si>
  <si>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</si>
  <si>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</si>
  <si>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</si>
  <si>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</si>
  <si>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</si>
  <si>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</si>
  <si>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</si>
  <si>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</si>
  <si>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</si>
  <si>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</si>
  <si>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</si>
  <si>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</si>
  <si>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</si>
  <si>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</si>
  <si>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</si>
  <si>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</si>
  <si>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</si>
  <si>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</si>
  <si>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</si>
  <si>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</si>
  <si>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</si>
  <si>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</si>
  <si>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</si>
  <si>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</si>
  <si>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</si>
  <si>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</si>
  <si>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</si>
  <si>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</si>
  <si>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</si>
  <si>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</si>
  <si>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</si>
  <si>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</si>
  <si>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</si>
  <si>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</si>
  <si>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</si>
  <si>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</si>
  <si>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</si>
  <si>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</si>
  <si>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</si>
  <si>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</si>
  <si>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</si>
  <si>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</si>
  <si>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</si>
  <si>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</si>
  <si>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</si>
  <si>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</si>
  <si>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</si>
  <si>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</si>
  <si>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</si>
  <si>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</si>
  <si>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</si>
  <si>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</si>
  <si>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</si>
  <si>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</si>
  <si>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</si>
  <si>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</si>
  <si>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</si>
  <si>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</si>
  <si>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</si>
  <si>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</si>
  <si>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</si>
  <si>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</si>
  <si>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</si>
  <si>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</si>
  <si>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</si>
  <si>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</si>
  <si>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</si>
  <si>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</si>
  <si>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</si>
  <si>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</si>
  <si>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</si>
  <si>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</si>
  <si>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</si>
  <si>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</si>
  <si>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</si>
  <si>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</si>
  <si>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</si>
  <si>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</si>
  <si>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</si>
  <si>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</si>
  <si>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</si>
  <si>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</si>
  <si>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</si>
  <si>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</si>
  <si>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</si>
  <si>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</si>
  <si>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</si>
  <si>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</si>
  <si>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</si>
  <si>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</si>
  <si>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</si>
  <si>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</si>
  <si>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</si>
  <si>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</si>
  <si>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</si>
  <si>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</si>
  <si>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</si>
  <si>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</si>
  <si>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</si>
  <si>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</si>
  <si>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</si>
  <si>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</si>
  <si>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</si>
  <si>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</si>
  <si>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</si>
  <si>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</si>
  <si>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</si>
  <si>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</si>
  <si>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</si>
  <si>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</si>
  <si>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</si>
  <si>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</si>
  <si>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</si>
  <si>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</si>
  <si>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</si>
  <si>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</si>
  <si>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</si>
  <si>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</si>
  <si>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</si>
  <si>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</si>
  <si>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</si>
  <si>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</si>
  <si>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</si>
  <si>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</si>
  <si>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</si>
  <si>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</si>
  <si>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</si>
  <si>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</si>
  <si>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</si>
  <si>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</si>
  <si>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</si>
  <si>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</si>
  <si>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</si>
  <si>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</si>
  <si>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</si>
  <si>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</si>
  <si>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</si>
  <si>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</si>
  <si>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</si>
  <si>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</si>
  <si>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</si>
  <si>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</si>
  <si>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</si>
  <si>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</si>
  <si>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</si>
  <si>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</si>
  <si>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</si>
  <si>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</si>
  <si>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</si>
  <si>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</si>
  <si>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</si>
  <si>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</si>
  <si>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</si>
  <si>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</si>
  <si>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</si>
  <si>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</si>
  <si>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</si>
  <si>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</si>
  <si>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</si>
  <si>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</si>
  <si>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</si>
  <si>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</si>
  <si>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</si>
  <si>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</si>
  <si>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</si>
  <si>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</si>
  <si>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</si>
  <si>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</si>
  <si>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</si>
  <si>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</si>
  <si>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</si>
  <si>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</si>
  <si>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</si>
  <si>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</si>
  <si>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</si>
  <si>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</si>
  <si>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</si>
  <si>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</si>
  <si>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</si>
  <si>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</si>
  <si>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</si>
  <si>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</si>
  <si>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</si>
  <si>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</si>
  <si>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</si>
  <si>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</si>
  <si>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</si>
  <si>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</si>
  <si>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</si>
  <si>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</si>
  <si>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</si>
  <si>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</si>
  <si>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</si>
  <si>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</si>
  <si>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</si>
  <si>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</si>
  <si>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</si>
  <si>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</si>
  <si>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</si>
  <si>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</si>
  <si>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</si>
  <si>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</si>
  <si>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</si>
  <si>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</si>
  <si>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</si>
  <si>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</si>
  <si>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</si>
  <si>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</si>
  <si>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</si>
  <si>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</si>
  <si>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</si>
  <si>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</si>
  <si>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</si>
  <si>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</si>
  <si>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</si>
  <si>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</si>
  <si>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</si>
  <si>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</si>
  <si>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</si>
  <si>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</si>
  <si>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</si>
  <si>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</si>
  <si>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</si>
  <si>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</si>
  <si>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</si>
  <si>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</si>
  <si>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</si>
  <si>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</si>
  <si>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</si>
  <si>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</si>
  <si>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</si>
  <si>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</si>
  <si>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</si>
  <si>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</si>
  <si>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</si>
  <si>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</si>
  <si>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</si>
  <si>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</si>
  <si>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</si>
  <si>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</si>
  <si>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</si>
  <si>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</si>
  <si>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</si>
  <si>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</si>
  <si>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</si>
  <si>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</si>
  <si>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</si>
  <si>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</si>
  <si>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</si>
  <si>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</si>
  <si>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</si>
  <si>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</si>
  <si>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</si>
  <si>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</si>
  <si>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</si>
  <si>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</si>
  <si>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</si>
  <si>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</si>
  <si>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</si>
  <si>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</si>
  <si>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</si>
  <si>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</si>
  <si>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</si>
  <si>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</si>
  <si>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</si>
  <si>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</si>
  <si>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</si>
  <si>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</si>
  <si>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</si>
  <si>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</si>
  <si>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</si>
  <si>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</si>
  <si>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</si>
  <si>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</si>
  <si>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</si>
  <si>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</si>
  <si>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</si>
  <si>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</si>
  <si>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</si>
  <si>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</si>
  <si>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</si>
  <si>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</si>
  <si>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</si>
  <si>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</si>
  <si>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</si>
  <si>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</si>
  <si>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</si>
  <si>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</si>
  <si>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</si>
  <si>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</si>
  <si>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</si>
  <si>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</si>
  <si>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</si>
  <si>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</si>
  <si>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</si>
  <si>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</si>
  <si>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</si>
  <si>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</si>
  <si>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</si>
  <si>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</si>
  <si>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</si>
  <si>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</si>
  <si>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</si>
  <si>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</si>
  <si>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</si>
  <si>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</si>
  <si>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</si>
  <si>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</si>
  <si>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</si>
  <si>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</si>
  <si>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</si>
  <si>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</si>
  <si>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</si>
  <si>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</si>
  <si>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</si>
  <si>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</si>
  <si>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</si>
  <si>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</si>
  <si>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</si>
  <si>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</si>
  <si>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</si>
  <si>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</si>
  <si>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</si>
  <si>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</si>
  <si>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</si>
  <si>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</si>
  <si>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</si>
  <si>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</si>
  <si>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</si>
  <si>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</si>
  <si>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</si>
  <si>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</si>
  <si>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</si>
  <si>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</si>
  <si>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</si>
  <si>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</si>
  <si>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</si>
  <si>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</si>
  <si>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</si>
  <si>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</si>
  <si>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</si>
  <si>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</si>
  <si>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</si>
  <si>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</si>
  <si>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</si>
  <si>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</si>
  <si>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</si>
  <si>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</si>
  <si>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</si>
  <si>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</si>
  <si>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</si>
  <si>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</si>
  <si>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</si>
  <si>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</si>
  <si>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</si>
  <si>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</si>
  <si>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</si>
  <si>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</si>
  <si>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</si>
  <si>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</si>
  <si>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</si>
  <si>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</si>
  <si>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</si>
  <si>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</si>
  <si>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</si>
  <si>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</si>
  <si>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</si>
  <si>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</si>
  <si>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</si>
  <si>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</si>
  <si>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</si>
  <si>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</si>
  <si>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</si>
  <si>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</si>
  <si>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</si>
  <si>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</si>
  <si>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</si>
  <si>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</si>
  <si>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</si>
  <si>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</si>
  <si>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</si>
  <si>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</si>
  <si>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</si>
  <si>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</si>
  <si>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</si>
  <si>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</si>
  <si>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</si>
  <si>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</si>
  <si>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</si>
  <si>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</si>
  <si>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</si>
  <si>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</si>
  <si>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</si>
  <si>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</si>
  <si>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</si>
  <si>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</si>
  <si>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</si>
  <si>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</si>
  <si>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</si>
  <si>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</si>
  <si>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</si>
  <si>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</si>
  <si>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</si>
  <si>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</si>
  <si>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</si>
  <si>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</si>
  <si>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</si>
  <si>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</si>
  <si>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</si>
  <si>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</si>
  <si>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</si>
  <si>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</si>
  <si>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</si>
  <si>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</si>
  <si>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</si>
  <si>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</si>
  <si>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</si>
  <si>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</si>
  <si>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</si>
  <si>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</si>
  <si>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</si>
  <si>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</si>
  <si>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</si>
  <si>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</si>
  <si>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</si>
  <si>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</si>
  <si>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</si>
  <si>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</si>
  <si>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</si>
  <si>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</si>
  <si>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</si>
  <si>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</si>
  <si>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</si>
  <si>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</si>
  <si>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</si>
  <si>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</si>
  <si>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</si>
  <si>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</si>
  <si>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</si>
  <si>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</si>
  <si>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</si>
  <si>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</si>
  <si>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</si>
  <si>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</si>
  <si>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</si>
  <si>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</si>
  <si>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</si>
  <si>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</si>
  <si>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</si>
  <si>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</si>
  <si>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</si>
  <si>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</si>
  <si>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</si>
  <si>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</si>
  <si>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</si>
  <si>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</si>
  <si>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</si>
  <si>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</si>
  <si>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</si>
  <si>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</si>
  <si>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</si>
  <si>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</si>
  <si>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</si>
  <si>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</si>
  <si>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</si>
  <si>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</si>
  <si>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</si>
  <si>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</si>
  <si>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</si>
  <si>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</si>
  <si>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</si>
  <si>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</si>
  <si>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</si>
  <si>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</si>
  <si>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</si>
  <si>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</si>
  <si>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</si>
  <si>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</si>
  <si>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</si>
  <si>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</si>
  <si>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</si>
  <si>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</si>
  <si>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</si>
  <si>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</si>
  <si>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</si>
  <si>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</si>
  <si>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</si>
  <si>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</si>
  <si>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</si>
  <si>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</si>
  <si>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</si>
  <si>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</si>
  <si>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</si>
  <si>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</si>
  <si>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</si>
  <si>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</si>
  <si>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</si>
  <si>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</si>
  <si>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</si>
  <si>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</si>
  <si>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</si>
  <si>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</si>
  <si>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</si>
  <si>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</si>
  <si>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</si>
  <si>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</si>
  <si>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</si>
  <si>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</si>
  <si>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</si>
  <si>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</si>
  <si>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</si>
  <si>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</si>
  <si>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</si>
  <si>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</si>
  <si>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</si>
  <si>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</si>
  <si>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</si>
  <si>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</si>
  <si>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</si>
  <si>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</si>
  <si>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</si>
  <si>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</si>
  <si>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</si>
  <si>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</si>
  <si>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</si>
  <si>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</si>
  <si>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</si>
  <si>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</si>
  <si>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</si>
  <si>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</si>
  <si>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</si>
  <si>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</si>
  <si>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</si>
  <si>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</si>
  <si>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</si>
  <si>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</si>
  <si>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</si>
  <si>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</si>
  <si>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</si>
  <si>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</si>
  <si>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</si>
  <si>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</si>
  <si>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</si>
  <si>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</si>
  <si>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</si>
  <si>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</si>
  <si>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</si>
  <si>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</si>
  <si>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</si>
  <si>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</si>
  <si>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</si>
  <si>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</si>
  <si>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</si>
  <si>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</si>
  <si>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</si>
  <si>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</si>
  <si>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</si>
  <si>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</si>
  <si>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</si>
  <si>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</si>
  <si>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</si>
  <si>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</si>
  <si>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</si>
  <si>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</si>
  <si>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</si>
  <si>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</si>
  <si>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</si>
  <si>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</si>
  <si>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</si>
  <si>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</si>
  <si>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</si>
  <si>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</si>
  <si>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</si>
  <si>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</si>
  <si>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</si>
  <si>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</si>
  <si>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</si>
  <si>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</si>
  <si>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</si>
  <si>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</si>
  <si>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</si>
  <si>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</si>
  <si>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</si>
  <si>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</si>
  <si>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</si>
  <si>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</si>
  <si>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</si>
  <si>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</si>
  <si>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</si>
  <si>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</si>
  <si>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</si>
  <si>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</si>
  <si>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</si>
  <si>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</si>
  <si>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</si>
  <si>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</si>
  <si>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</si>
  <si>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</si>
  <si>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</si>
  <si>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</si>
  <si>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</si>
  <si>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</si>
  <si>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</si>
  <si>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</si>
  <si>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</si>
  <si>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</si>
  <si>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</si>
  <si>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</si>
  <si>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</si>
  <si>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</si>
  <si>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</si>
  <si>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</si>
  <si>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</si>
  <si>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</si>
  <si>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</si>
  <si>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</si>
  <si>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</si>
  <si>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</si>
  <si>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</si>
  <si>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</si>
  <si>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</si>
  <si>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</si>
  <si>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</si>
  <si>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</si>
  <si>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</si>
  <si>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</si>
  <si>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</si>
  <si>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</si>
  <si>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</si>
  <si>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</si>
  <si>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</si>
  <si>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</si>
  <si>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</si>
  <si>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</si>
  <si>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</si>
  <si>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</si>
  <si>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</si>
  <si>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</si>
  <si>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</si>
  <si>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</si>
  <si>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</si>
  <si>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</si>
  <si>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</si>
  <si>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</si>
  <si>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</si>
  <si>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</si>
  <si>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</si>
  <si>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</si>
  <si>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</si>
  <si>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</si>
  <si>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</si>
  <si>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</si>
  <si>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</si>
  <si>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</si>
  <si>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</si>
  <si>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</si>
  <si>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</si>
  <si>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</si>
  <si>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</si>
  <si>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</si>
  <si>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</si>
  <si>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</si>
  <si>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</si>
  <si>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</si>
  <si>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</si>
  <si>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</si>
  <si>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</si>
  <si>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</si>
  <si>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</si>
  <si>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</si>
  <si>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</si>
  <si>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</si>
  <si>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</si>
  <si>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</si>
  <si>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</si>
  <si>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</si>
  <si>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</si>
  <si>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</si>
  <si>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</si>
  <si>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</si>
  <si>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</si>
  <si>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</si>
  <si>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</si>
  <si>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</si>
  <si>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</si>
  <si>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</si>
  <si>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</si>
  <si>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</si>
  <si>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</si>
  <si>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</si>
  <si>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</si>
  <si>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</si>
  <si>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</si>
  <si>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</si>
  <si>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</si>
  <si>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</si>
  <si>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</si>
  <si>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</si>
  <si>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</si>
  <si>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</si>
  <si>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</si>
  <si>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</si>
  <si>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</si>
  <si>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</si>
  <si>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</si>
  <si>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</si>
  <si>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</si>
  <si>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</si>
  <si>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</si>
  <si>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</si>
  <si>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</si>
  <si>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</si>
  <si>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</si>
  <si>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</si>
  <si>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</si>
  <si>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</si>
  <si>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</si>
  <si>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</si>
  <si>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</si>
  <si>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</si>
  <si>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</si>
  <si>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</si>
  <si>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</si>
  <si>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</si>
  <si>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</si>
  <si>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</si>
  <si>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</si>
  <si>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</si>
  <si>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</si>
  <si>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</si>
  <si>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</si>
  <si>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</si>
  <si>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</si>
  <si>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</si>
  <si>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</si>
  <si>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</si>
  <si>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</si>
  <si>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</si>
  <si>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</si>
  <si>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</si>
  <si>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</si>
  <si>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</si>
  <si>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</si>
  <si>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</si>
  <si>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</si>
  <si>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</si>
  <si>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</si>
  <si>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</si>
  <si>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</si>
  <si>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</si>
  <si>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</si>
  <si>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</si>
  <si>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</si>
  <si>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</si>
  <si>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</si>
  <si>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</si>
  <si>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</si>
  <si>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</si>
  <si>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</si>
  <si>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</si>
  <si>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</si>
  <si>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</si>
  <si>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</si>
  <si>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</si>
  <si>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</si>
  <si>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</si>
  <si>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</si>
  <si>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</si>
  <si>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</si>
  <si>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</si>
  <si>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</si>
  <si>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</si>
  <si>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</si>
  <si>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</si>
  <si>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</si>
  <si>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</si>
  <si>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</si>
  <si>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</si>
  <si>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</si>
  <si>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</si>
  <si>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</si>
  <si>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</si>
  <si>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</si>
  <si>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</si>
  <si>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</si>
  <si>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</si>
  <si>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</si>
  <si>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</si>
  <si>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</si>
  <si>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</si>
  <si>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</si>
  <si>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</si>
  <si>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</si>
  <si>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</si>
  <si>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</si>
  <si>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</si>
  <si>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</si>
  <si>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</si>
  <si>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</si>
  <si>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</si>
  <si>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</si>
  <si>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</si>
  <si>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</si>
  <si>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</si>
  <si>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</si>
  <si>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</si>
  <si>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</si>
  <si>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</si>
  <si>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</si>
  <si>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</si>
  <si>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</si>
  <si>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</si>
  <si>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</si>
  <si>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</si>
  <si>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</si>
  <si>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</si>
  <si>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</si>
  <si>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</si>
  <si>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</si>
  <si>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</si>
  <si>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</si>
  <si>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</si>
  <si>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</si>
  <si>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</si>
  <si>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</si>
  <si>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</si>
  <si>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</si>
  <si>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</si>
  <si>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</si>
  <si>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</si>
  <si>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</si>
  <si>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</si>
  <si>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</si>
  <si>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</si>
  <si>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</si>
  <si>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</si>
  <si>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</si>
  <si>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</si>
  <si>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</si>
  <si>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</si>
  <si>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</si>
  <si>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</si>
  <si>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</si>
  <si>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</si>
  <si>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</si>
  <si>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</si>
  <si>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</si>
  <si>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</si>
  <si>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</si>
  <si>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</si>
  <si>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</si>
  <si>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</si>
  <si>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</si>
  <si>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</si>
  <si>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</si>
  <si>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</si>
  <si>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</si>
  <si>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</si>
  <si>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</si>
  <si>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</si>
  <si>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</si>
  <si>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</si>
  <si>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</si>
  <si>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</si>
  <si>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</si>
  <si>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</si>
  <si>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</si>
  <si>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</si>
  <si>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</si>
  <si>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</si>
  <si>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</si>
  <si>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</si>
  <si>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</si>
  <si>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</si>
  <si>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</si>
  <si>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</si>
  <si>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</si>
  <si>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</si>
  <si>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</si>
  <si>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</si>
  <si>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</si>
  <si>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</si>
  <si>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</si>
  <si>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</si>
  <si>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</si>
  <si>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</si>
  <si>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</si>
  <si>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</si>
  <si>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</si>
  <si>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</si>
  <si>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</si>
  <si>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</si>
  <si>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</si>
  <si>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</si>
  <si>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</si>
  <si>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</si>
  <si>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</si>
  <si>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</si>
  <si>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</si>
  <si>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</si>
  <si>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</si>
  <si>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</si>
  <si>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</si>
  <si>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</si>
  <si>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</si>
  <si>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</si>
  <si>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</si>
  <si>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</si>
  <si>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</si>
  <si>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</si>
  <si>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</si>
  <si>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</si>
  <si>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</si>
  <si>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</si>
  <si>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</si>
  <si>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</si>
  <si>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</si>
  <si>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</si>
  <si>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</si>
  <si>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</si>
  <si>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</si>
  <si>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</si>
  <si>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</si>
  <si>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</si>
  <si>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</si>
  <si>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</si>
  <si>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</si>
  <si>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</si>
  <si>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</si>
  <si>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</si>
  <si>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</si>
  <si>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</si>
  <si>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</si>
  <si>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</si>
  <si>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</si>
  <si>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</si>
  <si>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</si>
  <si>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</si>
  <si>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</si>
  <si>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</si>
  <si>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</si>
  <si>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</si>
  <si>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</si>
  <si>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</si>
  <si>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</si>
  <si>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</si>
  <si>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</si>
  <si>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</si>
  <si>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</si>
  <si>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</si>
  <si>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</si>
  <si>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</si>
  <si>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</si>
  <si>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</si>
  <si>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</si>
  <si>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</si>
  <si>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</si>
  <si>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</si>
  <si>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</si>
  <si>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</si>
  <si>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</si>
  <si>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</si>
  <si>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</si>
  <si>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</si>
  <si>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</si>
  <si>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</si>
  <si>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</si>
  <si>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</si>
  <si>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</si>
  <si>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</si>
  <si>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</si>
  <si>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</si>
  <si>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</si>
  <si>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</si>
  <si>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</si>
  <si>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</si>
  <si>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</si>
  <si>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</si>
  <si>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</si>
  <si>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</si>
  <si>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</si>
  <si>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</si>
  <si>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</si>
  <si>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</si>
  <si>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</si>
  <si>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</si>
  <si>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</si>
  <si>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</si>
  <si>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</si>
  <si>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</si>
  <si>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</si>
  <si>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</si>
  <si>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</si>
  <si>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</si>
  <si>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</si>
  <si>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</si>
  <si>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</si>
  <si>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</si>
  <si>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</si>
  <si>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</si>
  <si>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</si>
  <si>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</si>
  <si>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</si>
  <si>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</si>
  <si>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</si>
  <si>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</si>
  <si>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</si>
  <si>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</si>
  <si>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</si>
  <si>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</si>
  <si>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</si>
  <si>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</si>
  <si>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</si>
  <si>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</si>
  <si>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</si>
  <si>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</si>
  <si>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</si>
  <si>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</si>
  <si>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</si>
  <si>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</si>
  <si>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</si>
  <si>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</si>
  <si>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</si>
  <si>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</si>
  <si>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</si>
  <si>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</si>
  <si>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</si>
  <si>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</si>
  <si>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</si>
  <si>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</si>
  <si>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</si>
  <si>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</si>
  <si>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</si>
  <si>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</si>
  <si>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</si>
  <si>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</si>
  <si>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</si>
  <si>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</si>
  <si>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</si>
  <si>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</si>
  <si>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</si>
  <si>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</si>
  <si>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</si>
  <si>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</si>
  <si>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</si>
  <si>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</si>
  <si>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</si>
  <si>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</si>
  <si>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</si>
  <si>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</si>
  <si>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</si>
  <si>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</si>
  <si>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</si>
  <si>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</si>
  <si>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</si>
  <si>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</si>
  <si>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</si>
  <si>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</si>
  <si>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</si>
  <si>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</si>
  <si>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</si>
  <si>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</si>
  <si>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</si>
  <si>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</si>
  <si>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</si>
  <si>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</si>
  <si>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</si>
  <si>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</si>
  <si>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</si>
  <si>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</si>
  <si>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</si>
  <si>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</si>
  <si>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</si>
  <si>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</si>
  <si>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</si>
  <si>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</si>
  <si>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</si>
  <si>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</si>
  <si>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</si>
  <si>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</si>
  <si>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</si>
  <si>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</si>
  <si>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</si>
  <si>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</si>
  <si>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</si>
  <si>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</si>
  <si>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</si>
  <si>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</si>
  <si>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</si>
  <si>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</si>
  <si>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</si>
  <si>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</si>
  <si>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</si>
  <si>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</si>
  <si>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</si>
  <si>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</si>
  <si>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</si>
  <si>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</si>
  <si>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</si>
  <si>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</si>
  <si>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</si>
  <si>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</si>
  <si>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</si>
  <si>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</si>
  <si>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</si>
  <si>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</si>
  <si>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</si>
  <si>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</si>
  <si>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</si>
  <si>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</si>
  <si>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</si>
  <si>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</si>
  <si>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</si>
  <si>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</si>
  <si>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</si>
  <si>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</si>
  <si>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</si>
  <si>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</si>
  <si>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</si>
  <si>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</si>
  <si>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</si>
  <si>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</si>
  <si>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</si>
  <si>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</si>
  <si>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</si>
  <si>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</si>
  <si>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</si>
  <si>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</si>
  <si>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</si>
  <si>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</si>
  <si>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</si>
  <si>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</si>
  <si>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</si>
  <si>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</si>
  <si>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</si>
  <si>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</si>
  <si>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</si>
  <si>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</si>
  <si>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</si>
  <si>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</si>
  <si>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</si>
  <si>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</si>
  <si>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</si>
  <si>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</si>
  <si>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</si>
  <si>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</si>
  <si>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</si>
  <si>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</si>
  <si>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</si>
  <si>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</si>
  <si>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</si>
  <si>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</si>
  <si>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</si>
  <si>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</si>
  <si>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</si>
  <si>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</si>
  <si>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</si>
  <si>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</si>
  <si>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</si>
  <si>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</si>
  <si>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</si>
  <si>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</si>
  <si>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</si>
  <si>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</si>
  <si>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</si>
  <si>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</si>
  <si>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</si>
  <si>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</si>
  <si>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</si>
  <si>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</si>
  <si>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</si>
  <si>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</si>
  <si>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</si>
  <si>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</si>
  <si>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</si>
  <si>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</si>
  <si>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</si>
  <si>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</si>
  <si>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</si>
  <si>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</si>
  <si>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</si>
  <si>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</si>
  <si>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</si>
  <si>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</si>
  <si>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</si>
  <si>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</si>
  <si>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</si>
  <si>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</si>
  <si>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</si>
  <si>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</si>
  <si>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</si>
  <si>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</si>
  <si>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</si>
  <si>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</si>
  <si>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</si>
  <si>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</si>
  <si>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</si>
  <si>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</si>
  <si>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</si>
  <si>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</si>
  <si>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</si>
  <si>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</si>
  <si>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</si>
  <si>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</si>
  <si>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</si>
  <si>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</si>
  <si>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</si>
  <si>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</si>
  <si>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</si>
  <si>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</si>
  <si>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</si>
  <si>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</si>
  <si>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</si>
  <si>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</si>
  <si>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</si>
  <si>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</si>
  <si>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</si>
  <si>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</si>
  <si>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</si>
  <si>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</si>
  <si>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</si>
  <si>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</si>
  <si>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</si>
  <si>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</si>
  <si>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</si>
  <si>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</si>
  <si>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</si>
  <si>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</si>
  <si>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</si>
  <si>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</si>
  <si>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</si>
  <si>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</si>
  <si>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</si>
  <si>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</si>
  <si>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</si>
  <si>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</si>
  <si>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</si>
  <si>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</si>
  <si>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</si>
  <si>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</si>
  <si>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</si>
  <si>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</si>
  <si>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</si>
  <si>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</si>
  <si>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</si>
  <si>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</si>
  <si>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</si>
  <si>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</si>
  <si>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</si>
  <si>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</si>
  <si>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</si>
  <si>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</si>
  <si>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</si>
  <si>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</si>
  <si>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</si>
  <si>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</si>
  <si>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</si>
  <si>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</si>
  <si>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</si>
  <si>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</si>
  <si>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</si>
  <si>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</si>
  <si>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</si>
  <si>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</si>
  <si>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</si>
  <si>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</si>
  <si>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</si>
  <si>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</si>
  <si>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</si>
  <si>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</si>
  <si>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</si>
  <si>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</si>
  <si>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</si>
  <si>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</si>
  <si>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</si>
  <si>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</si>
  <si>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</si>
  <si>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</si>
  <si>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</si>
  <si>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</si>
  <si>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</si>
  <si>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</si>
  <si>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</si>
  <si>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</si>
  <si>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</si>
  <si>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</si>
  <si>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</si>
  <si>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</si>
  <si>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</si>
  <si>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</si>
  <si>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</si>
  <si>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</si>
  <si>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</si>
  <si>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</si>
  <si>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</si>
  <si>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</si>
  <si>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</si>
  <si>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</si>
  <si>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</si>
  <si>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</si>
  <si>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</si>
  <si>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</si>
  <si>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</si>
  <si>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</si>
  <si>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</si>
  <si>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</si>
  <si>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</si>
  <si>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</si>
  <si>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</si>
  <si>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</si>
  <si>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</si>
  <si>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</si>
  <si>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</si>
  <si>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</si>
  <si>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</si>
  <si>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</si>
  <si>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</si>
  <si>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</si>
  <si>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</si>
  <si>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</si>
  <si>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</si>
  <si>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</si>
  <si>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</si>
  <si>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</si>
  <si>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</si>
  <si>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</si>
  <si>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</si>
  <si>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</si>
  <si>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</si>
  <si>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</si>
  <si>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</si>
  <si>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</si>
  <si>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</si>
  <si>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</si>
  <si>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</si>
  <si>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</si>
  <si>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</si>
  <si>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</si>
  <si>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</si>
  <si>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</si>
  <si>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</si>
  <si>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</si>
  <si>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</si>
  <si>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</si>
  <si>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</si>
  <si>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</si>
  <si>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</si>
  <si>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</si>
  <si>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</si>
  <si>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</si>
  <si>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</si>
  <si>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</si>
  <si>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</si>
  <si>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</si>
  <si>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</si>
  <si>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</si>
  <si>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</si>
  <si>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</si>
  <si>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</si>
  <si>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</si>
  <si>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</si>
  <si>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</si>
  <si>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</si>
  <si>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</si>
  <si>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</si>
  <si>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</si>
  <si>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</si>
  <si>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</si>
  <si>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</si>
  <si>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</si>
  <si>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</si>
  <si>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</si>
  <si>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</si>
  <si>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</si>
  <si>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</si>
  <si>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</si>
  <si>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</si>
  <si>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</si>
  <si>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</si>
  <si>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</si>
  <si>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</si>
  <si>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</si>
  <si>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</si>
  <si>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</si>
  <si>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</si>
  <si>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</si>
  <si>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</si>
  <si>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</si>
  <si>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</si>
  <si>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</si>
  <si>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</si>
  <si>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</si>
  <si>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</si>
  <si>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</si>
  <si>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</si>
  <si>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</si>
  <si>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</si>
  <si>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</si>
  <si>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</si>
  <si>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</si>
  <si>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</si>
  <si>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</si>
  <si>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</si>
  <si>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</si>
  <si>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</si>
  <si>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</si>
  <si>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</si>
  <si>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</si>
  <si>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</si>
  <si>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</si>
  <si>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</si>
  <si>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</si>
  <si>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</si>
  <si>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</si>
  <si>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</si>
  <si>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</si>
  <si>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</si>
  <si>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</si>
  <si>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</si>
  <si>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</si>
  <si>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</si>
  <si>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</si>
  <si>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</si>
  <si>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</si>
  <si>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</si>
  <si>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</si>
  <si>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</si>
  <si>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</si>
  <si>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</si>
  <si>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</si>
  <si>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</si>
  <si>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</si>
  <si>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</si>
  <si>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</si>
  <si>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</si>
  <si>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</si>
  <si>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</si>
  <si>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</si>
  <si>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</si>
  <si>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</si>
  <si>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</si>
  <si>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</si>
  <si>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</si>
  <si>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</si>
  <si>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</si>
  <si>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</si>
  <si>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</si>
  <si>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</si>
  <si>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</si>
  <si>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</si>
  <si>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</si>
  <si>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</si>
  <si>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</si>
  <si>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</si>
  <si>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</si>
  <si>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</si>
  <si>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</si>
  <si>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</si>
  <si>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</si>
  <si>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</si>
  <si>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</si>
  <si>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</si>
  <si>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</si>
  <si>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</si>
  <si>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</si>
  <si>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</si>
  <si>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</si>
  <si>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</si>
  <si>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</si>
  <si>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</si>
  <si>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</si>
  <si>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</si>
  <si>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</si>
  <si>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</si>
  <si>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</si>
  <si>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</si>
  <si>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</si>
  <si>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</si>
  <si>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</si>
  <si>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</si>
  <si>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</si>
  <si>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</si>
  <si>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</si>
  <si>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</si>
  <si>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</si>
  <si>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</si>
  <si>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</si>
  <si>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</si>
  <si>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</si>
  <si>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</si>
  <si>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</si>
  <si>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</si>
  <si>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</si>
  <si>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</si>
  <si>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</si>
  <si>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</si>
  <si>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</si>
  <si>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</si>
  <si>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</si>
  <si>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</si>
  <si>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</si>
  <si>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</si>
  <si>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</si>
  <si>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</si>
  <si>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</si>
  <si>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</si>
  <si>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</si>
  <si>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</si>
  <si>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</si>
  <si>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</si>
  <si>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</si>
  <si>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</si>
  <si>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</si>
  <si>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</si>
  <si>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</si>
  <si>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</si>
  <si>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</si>
  <si>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</si>
  <si>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</si>
  <si>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</si>
  <si>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</si>
  <si>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</si>
  <si>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</si>
  <si>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</si>
  <si>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</si>
  <si>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</si>
  <si>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</si>
  <si>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</si>
  <si>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</si>
  <si>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</si>
  <si>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</si>
  <si>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</si>
  <si>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</si>
  <si>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</si>
  <si>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</si>
  <si>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</si>
  <si>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</si>
  <si>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</si>
  <si>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</si>
  <si>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</si>
  <si>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</si>
  <si>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</si>
  <si>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</si>
  <si>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</si>
  <si>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</si>
  <si>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</si>
  <si>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</si>
  <si>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</si>
  <si>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</si>
  <si>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</si>
  <si>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</si>
  <si>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</si>
  <si>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</si>
  <si>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</si>
  <si>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</si>
  <si>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</si>
  <si>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</si>
  <si>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</si>
  <si>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</si>
  <si>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</si>
  <si>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</si>
  <si>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</si>
  <si>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</si>
  <si>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</si>
  <si>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</si>
  <si>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</si>
  <si>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</si>
  <si>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</si>
  <si>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</si>
  <si>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</si>
  <si>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</si>
  <si>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</si>
  <si>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</si>
  <si>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</si>
  <si>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</si>
  <si>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</si>
  <si>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</si>
  <si>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</si>
  <si>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</si>
  <si>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</si>
  <si>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</si>
  <si>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</si>
  <si>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</si>
  <si>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</si>
  <si>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</si>
  <si>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</si>
  <si>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</si>
  <si>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</si>
  <si>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</si>
  <si>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</si>
  <si>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</si>
  <si>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</si>
  <si>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</si>
  <si>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</si>
  <si>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</si>
  <si>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</si>
  <si>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</si>
  <si>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</si>
  <si>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</si>
  <si>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</si>
  <si>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</si>
  <si>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</si>
  <si>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</si>
  <si>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</si>
  <si>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</si>
  <si>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</si>
  <si>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</si>
  <si>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</si>
  <si>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</si>
  <si>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</si>
  <si>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</si>
  <si>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</si>
  <si>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</si>
  <si>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</si>
  <si>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</si>
  <si>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</si>
  <si>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</si>
  <si>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</si>
  <si>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</si>
  <si>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</si>
  <si>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</si>
  <si>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</si>
  <si>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</si>
  <si>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</si>
  <si>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</si>
  <si>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</si>
  <si>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</si>
  <si>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</si>
  <si>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</si>
  <si>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</si>
  <si>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</si>
  <si>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</si>
  <si>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</si>
  <si>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</si>
  <si>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</si>
  <si>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</si>
  <si>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</si>
  <si>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</si>
  <si>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</si>
  <si>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</si>
  <si>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</si>
  <si>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</si>
  <si>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</si>
  <si>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</si>
  <si>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</si>
  <si>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</si>
  <si>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</si>
  <si>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</si>
  <si>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</si>
  <si>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</si>
  <si>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</si>
  <si>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</si>
  <si>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</si>
  <si>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</si>
  <si>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</si>
  <si>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</si>
  <si>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</si>
  <si>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</si>
  <si>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</si>
  <si>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</si>
  <si>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</si>
  <si>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</si>
  <si>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</si>
  <si>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</si>
  <si>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</si>
  <si>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</si>
  <si>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</si>
  <si>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</si>
  <si>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</si>
  <si>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</si>
  <si>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</si>
  <si>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</si>
  <si>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</si>
  <si>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</si>
  <si>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</si>
  <si>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</si>
  <si>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</si>
  <si>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</si>
  <si>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</si>
  <si>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</si>
  <si>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</si>
  <si>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</si>
  <si>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</si>
  <si>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</si>
  <si>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</si>
  <si>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</si>
  <si>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</si>
  <si>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</si>
  <si>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</si>
  <si>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</si>
  <si>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</si>
  <si>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</si>
  <si>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</si>
  <si>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</si>
  <si>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</si>
  <si>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</si>
  <si>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</si>
  <si>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</si>
  <si>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</si>
  <si>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</si>
  <si>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</si>
  <si>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</si>
  <si>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</si>
  <si>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</si>
  <si>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</si>
  <si>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</si>
  <si>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</si>
  <si>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</si>
  <si>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</si>
  <si>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</si>
  <si>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</si>
  <si>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</si>
  <si>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</si>
  <si>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</si>
  <si>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</si>
  <si>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</si>
  <si>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</si>
  <si>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</si>
  <si>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</si>
  <si>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</si>
  <si>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</si>
  <si>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</si>
  <si>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</si>
  <si>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</si>
  <si>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</si>
  <si>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</si>
  <si>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</si>
  <si>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</si>
  <si>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</si>
  <si>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</si>
  <si>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</si>
  <si>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</si>
  <si>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</si>
  <si>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</si>
  <si>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</si>
  <si>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</si>
  <si>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</si>
  <si>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</si>
  <si>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</si>
  <si>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</si>
  <si>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</si>
  <si>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</si>
  <si>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</si>
  <si>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</si>
  <si>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</si>
  <si>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</si>
  <si>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</si>
  <si>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</si>
  <si>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</si>
  <si>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</si>
  <si>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</si>
  <si>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</si>
  <si>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</si>
  <si>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</si>
  <si>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</si>
  <si>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</si>
  <si>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</si>
  <si>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</si>
  <si>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</si>
  <si>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</si>
  <si>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</si>
  <si>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</si>
  <si>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</si>
  <si>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</si>
  <si>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</si>
  <si>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</si>
  <si>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</si>
  <si>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</si>
  <si>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</si>
  <si>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</si>
  <si>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</si>
  <si>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</si>
  <si>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</si>
  <si>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</si>
  <si>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</si>
  <si>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</si>
  <si>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</si>
  <si>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</si>
  <si>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</si>
  <si>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</si>
  <si>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</si>
  <si>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</si>
  <si>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</si>
  <si>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</si>
  <si>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</si>
  <si>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</si>
  <si>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</si>
  <si>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</si>
  <si>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</si>
  <si>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</si>
  <si>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</si>
  <si>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</si>
  <si>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</si>
  <si>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</si>
  <si>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</si>
  <si>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</si>
  <si>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</si>
  <si>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</si>
  <si>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</si>
  <si>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</si>
  <si>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</si>
  <si>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</si>
  <si>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</si>
  <si>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</si>
  <si>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</si>
  <si>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</si>
  <si>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</si>
  <si>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</si>
  <si>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</si>
  <si>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</si>
  <si>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</si>
  <si>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</si>
  <si>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</si>
  <si>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</si>
  <si>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</si>
  <si>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</si>
  <si>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</si>
  <si>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</si>
  <si>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</si>
  <si>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</si>
  <si>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</si>
  <si>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</si>
  <si>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</si>
  <si>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</si>
  <si>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</si>
  <si>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</si>
  <si>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</si>
  <si>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</si>
  <si>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</si>
  <si>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</si>
  <si>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</si>
  <si>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</si>
  <si>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</si>
  <si>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</si>
  <si>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</si>
  <si>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</si>
  <si>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</si>
  <si>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</si>
  <si>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</si>
  <si>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</si>
  <si>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</si>
  <si>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</si>
  <si>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</si>
  <si>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</si>
  <si>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</si>
  <si>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</si>
  <si>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</si>
  <si>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</si>
  <si>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</si>
  <si>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</si>
  <si>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</si>
  <si>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</si>
  <si>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</si>
  <si>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</si>
  <si>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</si>
  <si>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</si>
  <si>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</si>
  <si>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</si>
  <si>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</si>
  <si>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</si>
  <si>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</si>
  <si>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</si>
  <si>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</si>
  <si>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</si>
  <si>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</si>
  <si>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</si>
  <si>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</si>
  <si>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</si>
  <si>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</si>
  <si>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</si>
  <si>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</si>
  <si>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</si>
  <si>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</si>
  <si>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</si>
  <si>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</si>
  <si>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</si>
  <si>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</si>
  <si>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</si>
  <si>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</si>
  <si>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</si>
  <si>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</si>
  <si>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</si>
  <si>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</si>
  <si>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</si>
  <si>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</si>
  <si>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</si>
  <si>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</si>
  <si>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</si>
  <si>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</si>
  <si>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</si>
  <si>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</si>
  <si>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</si>
  <si>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</si>
  <si>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</si>
  <si>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</si>
  <si>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</si>
  <si>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</si>
  <si>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</si>
  <si>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</si>
  <si>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</si>
  <si>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</si>
  <si>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</si>
  <si>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</si>
  <si>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</si>
  <si>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</si>
  <si>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</si>
  <si>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</si>
  <si>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</si>
  <si>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</si>
  <si>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</si>
  <si>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</si>
  <si>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</si>
  <si>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</si>
  <si>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</si>
  <si>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</si>
  <si>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</si>
  <si>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</si>
  <si>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</si>
  <si>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</si>
  <si>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</si>
  <si>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</si>
  <si>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</si>
  <si>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</si>
  <si>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</si>
  <si>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</si>
  <si>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</si>
  <si>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</si>
  <si>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</si>
  <si>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</si>
  <si>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</si>
  <si>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</si>
  <si>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</si>
  <si>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</si>
  <si>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</si>
  <si>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</si>
  <si>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</si>
  <si>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</si>
  <si>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</si>
  <si>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</si>
  <si>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</si>
  <si>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</si>
  <si>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</si>
  <si>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</si>
  <si>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</si>
  <si>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</si>
  <si>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</si>
  <si>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</si>
  <si>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</si>
  <si>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</si>
  <si>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</si>
  <si>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</si>
  <si>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</si>
  <si>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</si>
  <si>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</si>
  <si>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</si>
  <si>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</si>
  <si>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</si>
  <si>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</si>
  <si>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</si>
  <si>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</si>
  <si>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</si>
  <si>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</si>
  <si>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</si>
  <si>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</si>
  <si>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</si>
  <si>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</si>
  <si>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</si>
  <si>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</si>
  <si>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</si>
  <si>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</si>
  <si>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</si>
  <si>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</si>
  <si>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</si>
  <si>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</si>
  <si>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</si>
  <si>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</si>
  <si>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</si>
  <si>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</si>
  <si>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</si>
  <si>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</si>
  <si>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</si>
  <si>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</si>
  <si>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</si>
  <si>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</si>
  <si>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</si>
  <si>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</si>
  <si>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</si>
  <si>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</si>
  <si>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</si>
  <si>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</si>
  <si>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</si>
  <si>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</si>
  <si>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</si>
  <si>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</si>
  <si>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</si>
  <si>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</si>
  <si>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</si>
  <si>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</si>
  <si>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</si>
  <si>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</si>
  <si>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</si>
  <si>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</si>
  <si>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</si>
  <si>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</si>
  <si>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</si>
  <si>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</si>
  <si>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</si>
  <si>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</si>
  <si>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</si>
  <si>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</si>
  <si>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</si>
  <si>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</si>
  <si>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</si>
  <si>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</si>
  <si>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</si>
  <si>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</si>
  <si>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</si>
  <si>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</si>
  <si>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</si>
  <si>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</si>
  <si>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</si>
  <si>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</si>
  <si>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</si>
  <si>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</si>
  <si>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</si>
  <si>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</si>
  <si>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</si>
  <si>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</si>
  <si>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</si>
  <si>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</si>
  <si>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</si>
  <si>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</si>
  <si>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</si>
  <si>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</si>
  <si>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</si>
  <si>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</si>
  <si>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</si>
  <si>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</si>
  <si>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</si>
  <si>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</si>
  <si>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</si>
  <si>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</si>
  <si>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</si>
  <si>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</si>
  <si>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</si>
  <si>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</si>
  <si>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</si>
  <si>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</si>
  <si>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</si>
  <si>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</si>
  <si>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</si>
  <si>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</si>
  <si>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</si>
  <si>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</si>
  <si>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</si>
  <si>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</si>
  <si>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</si>
  <si>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</si>
  <si>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</si>
  <si>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</si>
  <si>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</si>
  <si>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</si>
  <si>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</si>
  <si>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</si>
  <si>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</si>
  <si>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</si>
  <si>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</si>
  <si>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</si>
  <si>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</si>
  <si>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</si>
  <si>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</si>
  <si>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</si>
  <si>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</si>
  <si>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</si>
  <si>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</si>
  <si>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</si>
  <si>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</si>
  <si>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</si>
  <si>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</si>
  <si>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</si>
  <si>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</si>
  <si>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</si>
  <si>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</si>
  <si>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</si>
  <si>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</si>
  <si>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</si>
  <si>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</si>
  <si>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</si>
  <si>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</si>
  <si>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</si>
  <si>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</si>
  <si>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</si>
  <si>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</si>
  <si>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</si>
  <si>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</si>
  <si>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</si>
  <si>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</si>
  <si>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</si>
  <si>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</si>
  <si>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</si>
  <si>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</si>
  <si>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</si>
  <si>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</si>
  <si>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</si>
  <si>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</si>
  <si>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</si>
  <si>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</si>
  <si>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</si>
  <si>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</si>
  <si>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</si>
  <si>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</si>
  <si>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</si>
  <si>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</si>
  <si>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</si>
  <si>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</si>
  <si>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</si>
  <si>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</si>
  <si>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</si>
  <si>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</si>
  <si>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</si>
  <si>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</si>
  <si>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</si>
  <si>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</si>
  <si>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</si>
  <si>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</si>
  <si>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</si>
  <si>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</si>
  <si>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</si>
  <si>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</si>
  <si>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</si>
  <si>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</si>
  <si>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</si>
  <si>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</si>
  <si>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</si>
  <si>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</si>
  <si>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</si>
  <si>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</si>
  <si>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</si>
  <si>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</si>
  <si>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</si>
  <si>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</si>
  <si>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</si>
  <si>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</si>
  <si>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</si>
  <si>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</si>
  <si>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</si>
  <si>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</si>
  <si>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</si>
  <si>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</si>
  <si>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</si>
  <si>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</si>
  <si>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</si>
  <si>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</si>
  <si>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</si>
  <si>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</si>
  <si>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</si>
  <si>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</si>
  <si>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</si>
  <si>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</si>
  <si>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</si>
  <si>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</si>
  <si>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</si>
  <si>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</si>
  <si>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</si>
  <si>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</si>
  <si>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</si>
  <si>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</si>
  <si>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</si>
  <si>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</si>
  <si>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</si>
  <si>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</si>
  <si>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</si>
  <si>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</si>
  <si>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</si>
  <si>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</si>
  <si>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</si>
  <si>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</si>
  <si>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</si>
  <si>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</si>
  <si>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</si>
  <si>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</si>
  <si>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</si>
  <si>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</si>
  <si>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</si>
  <si>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</si>
  <si>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</si>
  <si>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</si>
  <si>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</si>
  <si>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</si>
  <si>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</si>
  <si>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</si>
  <si>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</si>
  <si>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</si>
  <si>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</si>
  <si>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</si>
  <si>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</si>
  <si>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</si>
  <si>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</si>
  <si>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</si>
  <si>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</si>
  <si>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</si>
  <si>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</si>
  <si>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</si>
  <si>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</si>
  <si>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</si>
  <si>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</si>
  <si>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</si>
  <si>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</si>
  <si>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</si>
  <si>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</si>
  <si>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</si>
  <si>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</si>
  <si>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</si>
  <si>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</si>
  <si>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</si>
  <si>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</si>
  <si>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</si>
  <si>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</si>
  <si>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</si>
  <si>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</si>
  <si>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</si>
  <si>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</si>
  <si>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</si>
  <si>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</si>
  <si>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</si>
  <si>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</si>
  <si>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</si>
  <si>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</si>
  <si>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</si>
  <si>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</si>
  <si>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</si>
  <si>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</si>
  <si>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</si>
  <si>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</si>
  <si>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</si>
  <si>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</si>
  <si>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</si>
  <si>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</si>
  <si>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</si>
  <si>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</si>
  <si>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</si>
  <si>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</si>
  <si>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</si>
  <si>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</si>
  <si>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</si>
  <si>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</si>
  <si>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</si>
  <si>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</si>
  <si>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</si>
  <si>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</si>
  <si>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</si>
  <si>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</si>
  <si>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</si>
  <si>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</si>
  <si>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</si>
  <si>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</si>
  <si>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</si>
  <si>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</si>
  <si>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</si>
  <si>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</si>
  <si>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</si>
  <si>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</si>
  <si>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</si>
  <si>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</si>
  <si>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</si>
  <si>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</si>
  <si>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</si>
  <si>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</si>
  <si>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</si>
  <si>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</si>
  <si>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</si>
  <si>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</si>
  <si>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</si>
  <si>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</si>
  <si>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</si>
  <si>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</si>
  <si>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</si>
  <si>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</si>
  <si>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</si>
  <si>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</si>
  <si>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</si>
  <si>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</si>
  <si>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</si>
  <si>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</si>
  <si>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</si>
  <si>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</si>
  <si>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</si>
  <si>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</si>
  <si>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</si>
  <si>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</si>
  <si>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</si>
  <si>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</si>
  <si>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</si>
  <si>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</si>
  <si>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</si>
  <si>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</si>
  <si>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</si>
  <si>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</si>
  <si>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</si>
  <si>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</si>
  <si>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</si>
  <si>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</si>
  <si>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</si>
  <si>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</si>
  <si>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</si>
  <si>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</si>
  <si>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</si>
  <si>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</si>
  <si>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</si>
  <si>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</si>
  <si>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</si>
  <si>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</si>
  <si>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</si>
  <si>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</si>
  <si>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</si>
  <si>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</si>
  <si>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</si>
  <si>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</si>
  <si>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</si>
  <si>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</si>
  <si>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</si>
  <si>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</si>
  <si>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</si>
  <si>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</si>
  <si>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</si>
  <si>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</si>
  <si>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</si>
  <si>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</si>
  <si>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</si>
  <si>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</si>
  <si>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</si>
  <si>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</si>
  <si>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</si>
  <si>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</si>
  <si>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</si>
  <si>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</si>
  <si>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</si>
  <si>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</si>
  <si>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</si>
  <si>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</si>
  <si>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</si>
  <si>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</si>
  <si>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</si>
  <si>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</si>
  <si>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</si>
  <si>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</si>
  <si>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</si>
  <si>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</si>
  <si>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</si>
  <si>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</si>
  <si>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</si>
  <si>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</si>
  <si>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</si>
  <si>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</si>
  <si>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</si>
  <si>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</si>
  <si>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</si>
  <si>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</si>
  <si>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</si>
  <si>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</si>
  <si>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</si>
  <si>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</si>
  <si>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</si>
  <si>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</si>
  <si>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</si>
  <si>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</si>
  <si>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</si>
  <si>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</si>
  <si>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</si>
  <si>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</si>
  <si>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</si>
  <si>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</si>
  <si>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</si>
  <si>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</si>
  <si>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</si>
  <si>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</si>
  <si>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</si>
  <si>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</si>
  <si>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</si>
  <si>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</si>
  <si>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</si>
  <si>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</si>
  <si>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</si>
  <si>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</si>
  <si>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</si>
  <si>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</si>
  <si>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</si>
  <si>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</si>
  <si>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</si>
  <si>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</si>
  <si>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</si>
  <si>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</si>
  <si>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</si>
  <si>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</si>
  <si>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</si>
  <si>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</si>
  <si>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</si>
  <si>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</si>
  <si>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</si>
  <si>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</si>
  <si>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</si>
  <si>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</si>
  <si>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</si>
  <si>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</si>
  <si>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</si>
  <si>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</si>
  <si>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</si>
  <si>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</si>
  <si>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</si>
  <si>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</si>
  <si>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</si>
  <si>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</si>
  <si>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</si>
  <si>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</si>
  <si>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</si>
  <si>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</si>
  <si>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</si>
  <si>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</si>
  <si>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</si>
  <si>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</si>
  <si>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</si>
  <si>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</si>
  <si>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</si>
  <si>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</si>
  <si>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</si>
  <si>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</si>
  <si>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</si>
  <si>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</si>
  <si>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</si>
  <si>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</si>
  <si>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</si>
  <si>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</si>
  <si>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</si>
  <si>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</si>
  <si>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</si>
  <si>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</si>
  <si>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</si>
  <si>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</si>
  <si>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</si>
  <si>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</si>
  <si>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</si>
  <si>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</si>
  <si>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</si>
  <si>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</si>
  <si>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</si>
  <si>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</si>
  <si>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</si>
  <si>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</si>
  <si>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</si>
  <si>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</si>
  <si>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</si>
  <si>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</si>
  <si>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</si>
  <si>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</si>
  <si>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</si>
  <si>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</si>
  <si>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</si>
  <si>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</si>
  <si>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</si>
  <si>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</si>
  <si>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</si>
  <si>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</si>
  <si>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</si>
  <si>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</si>
  <si>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</si>
  <si>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</si>
  <si>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</si>
  <si>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</si>
  <si>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</si>
  <si>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</si>
  <si>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</si>
  <si>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</si>
  <si>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</si>
  <si>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</si>
  <si>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</si>
  <si>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</si>
  <si>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</si>
  <si>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</si>
  <si>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</si>
  <si>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</si>
  <si>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</si>
  <si>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</si>
  <si>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</si>
  <si>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</si>
  <si>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</si>
  <si>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</si>
  <si>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</si>
  <si>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</si>
  <si>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</si>
  <si>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</si>
  <si>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</si>
  <si>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</si>
  <si>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</si>
  <si>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</si>
  <si>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</si>
  <si>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</si>
  <si>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</si>
  <si>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</si>
  <si>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</si>
  <si>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</si>
  <si>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</si>
  <si>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</si>
  <si>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</si>
  <si>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</si>
  <si>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</si>
  <si>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</si>
  <si>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</si>
  <si>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</si>
  <si>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</si>
  <si>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</si>
  <si>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</si>
  <si>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</si>
  <si>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</si>
  <si>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</si>
  <si>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</si>
  <si>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</si>
  <si>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</si>
  <si>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</si>
  <si>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</si>
  <si>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</si>
  <si>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</si>
  <si>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</si>
  <si>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</si>
  <si>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</si>
  <si>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</si>
  <si>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</si>
  <si>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</si>
  <si>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</si>
  <si>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</si>
  <si>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</si>
  <si>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</si>
  <si>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</si>
  <si>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</si>
  <si>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</si>
  <si>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</si>
  <si>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</si>
  <si>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</si>
  <si>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</si>
  <si>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</si>
  <si>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</si>
  <si>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</si>
  <si>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</si>
  <si>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</si>
  <si>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</si>
  <si>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</si>
  <si>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</si>
  <si>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</si>
  <si>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</si>
  <si>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</si>
  <si>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</si>
  <si>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</si>
  <si>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</si>
  <si>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</si>
  <si>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</si>
  <si>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</si>
  <si>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</si>
  <si>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</si>
  <si>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</si>
  <si>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</si>
  <si>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</si>
  <si>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</si>
  <si>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</si>
  <si>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</si>
  <si>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</si>
  <si>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</si>
  <si>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</si>
  <si>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</si>
  <si>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</si>
  <si>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</si>
  <si>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</si>
  <si>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</si>
  <si>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</si>
  <si>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</si>
  <si>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</si>
  <si>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</si>
  <si>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</si>
  <si>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</si>
  <si>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</si>
  <si>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</si>
  <si>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</si>
  <si>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</si>
  <si>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</si>
  <si>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</si>
  <si>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</si>
  <si>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</si>
  <si>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</si>
  <si>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</si>
  <si>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</si>
  <si>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</si>
  <si>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</si>
  <si>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</si>
  <si>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</si>
  <si>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</si>
  <si>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</si>
  <si>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</si>
  <si>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</si>
  <si>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</si>
  <si>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</si>
  <si>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</si>
  <si>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</si>
  <si>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</si>
  <si>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</si>
  <si>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</si>
  <si>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</si>
  <si>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</si>
  <si>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</si>
  <si>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</si>
  <si>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</si>
  <si>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</si>
  <si>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</si>
  <si>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</si>
  <si>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</si>
  <si>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</si>
  <si>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</si>
  <si>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</si>
  <si>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</si>
  <si>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</si>
  <si>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</si>
  <si>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</si>
  <si>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</si>
  <si>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</si>
  <si>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</si>
  <si>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</si>
  <si>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</si>
  <si>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</si>
  <si>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</si>
  <si>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</si>
  <si>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</si>
  <si>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</si>
  <si>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</si>
  <si>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</si>
  <si>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</si>
  <si>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</si>
  <si>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</si>
  <si>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</si>
  <si>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</si>
  <si>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</si>
  <si>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</si>
  <si>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</si>
  <si>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</si>
  <si>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</si>
  <si>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</si>
  <si>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</si>
  <si>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</si>
  <si>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</si>
  <si>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</si>
  <si>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</si>
  <si>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</si>
  <si>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</si>
  <si>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</si>
  <si>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</si>
  <si>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</si>
  <si>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</si>
  <si>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</si>
  <si>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</si>
  <si>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</si>
  <si>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</si>
  <si>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</si>
  <si>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</si>
  <si>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</si>
  <si>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</si>
  <si>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</si>
  <si>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</si>
  <si>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</si>
  <si>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</si>
  <si>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</si>
  <si>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</si>
  <si>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</si>
  <si>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</si>
  <si>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</si>
  <si>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</si>
  <si>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</si>
  <si>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</si>
  <si>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</si>
  <si>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</si>
  <si>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</si>
  <si>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</si>
  <si>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</si>
  <si>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</si>
  <si>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</si>
  <si>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</si>
  <si>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</si>
  <si>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</si>
  <si>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</si>
  <si>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</si>
  <si>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</si>
  <si>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</si>
  <si>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</si>
  <si>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</si>
  <si>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</si>
  <si>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</si>
  <si>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</si>
  <si>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</si>
  <si>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</si>
  <si>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</si>
  <si>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</si>
  <si>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</si>
  <si>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</si>
  <si>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</si>
  <si>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</si>
  <si>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</si>
  <si>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</si>
  <si>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</si>
  <si>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</si>
  <si>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</si>
  <si>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</si>
  <si>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</si>
  <si>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</si>
  <si>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</si>
  <si>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</si>
  <si>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</si>
  <si>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</si>
  <si>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</si>
  <si>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</si>
  <si>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</si>
  <si>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</si>
  <si>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</si>
  <si>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</si>
  <si>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</si>
  <si>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</si>
  <si>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</si>
  <si>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</si>
  <si>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</si>
  <si>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</si>
  <si>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</si>
  <si>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</si>
  <si>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</si>
  <si>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</si>
  <si>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</si>
  <si>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</si>
  <si>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</si>
  <si>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</si>
  <si>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</si>
  <si>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</si>
  <si>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</si>
  <si>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</si>
  <si>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</si>
  <si>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</si>
  <si>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</si>
  <si>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</si>
  <si>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</si>
  <si>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</si>
  <si>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</si>
  <si>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</si>
  <si>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</si>
  <si>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</si>
  <si>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</si>
  <si>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</si>
  <si>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</si>
  <si>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</si>
  <si>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</si>
  <si>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</si>
  <si>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</si>
  <si>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</si>
  <si>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</si>
  <si>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</si>
  <si>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</si>
  <si>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</si>
  <si>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</si>
  <si>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</si>
  <si>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</si>
  <si>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</si>
  <si>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</si>
  <si>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</si>
  <si>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</si>
  <si>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</si>
  <si>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</si>
  <si>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</si>
  <si>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</si>
  <si>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</si>
  <si>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</si>
  <si>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</si>
  <si>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</si>
  <si>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</si>
  <si>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</si>
  <si>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</si>
  <si>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</si>
  <si>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</si>
  <si>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</si>
  <si>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</si>
  <si>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</si>
  <si>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</si>
  <si>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</si>
  <si>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</si>
  <si>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</si>
  <si>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</si>
  <si>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</si>
  <si>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</si>
  <si>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</si>
  <si>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</si>
  <si>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</si>
  <si>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</si>
  <si>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</si>
  <si>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</si>
  <si>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</si>
  <si>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</si>
  <si>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</si>
  <si>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</si>
  <si>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</si>
  <si>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</si>
  <si>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</si>
  <si>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</si>
  <si>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</si>
  <si>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</si>
  <si>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</si>
  <si>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</si>
  <si>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</si>
  <si>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</si>
  <si>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</si>
  <si>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</si>
  <si>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</si>
  <si>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</si>
  <si>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</si>
  <si>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</si>
  <si>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</si>
  <si>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</si>
  <si>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</si>
  <si>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</si>
  <si>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</si>
  <si>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</si>
  <si>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</si>
  <si>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</si>
  <si>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</si>
  <si>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</si>
  <si>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</si>
  <si>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</si>
  <si>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</si>
  <si>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</si>
  <si>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</si>
  <si>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</si>
  <si>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</si>
  <si>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</si>
  <si>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</si>
  <si>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</si>
  <si>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</si>
  <si>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</si>
  <si>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</si>
  <si>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</si>
  <si>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</si>
  <si>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</si>
  <si>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</si>
  <si>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</si>
  <si>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</si>
  <si>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</si>
  <si>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</si>
  <si>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</si>
  <si>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</si>
  <si>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</si>
  <si>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</si>
  <si>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</si>
  <si>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</si>
  <si>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</si>
  <si>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</si>
  <si>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</si>
  <si>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</si>
  <si>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</si>
  <si>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</si>
  <si>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</si>
  <si>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</si>
  <si>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</si>
  <si>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</si>
  <si>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</si>
  <si>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</si>
  <si>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</si>
  <si>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</si>
  <si>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</si>
  <si>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</si>
  <si>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</si>
  <si>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</si>
  <si>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</si>
  <si>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</si>
  <si>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</si>
  <si>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</si>
  <si>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</si>
  <si>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</si>
  <si>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</si>
  <si>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</si>
  <si>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</si>
  <si>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</si>
  <si>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</si>
  <si>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</si>
  <si>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</si>
  <si>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</si>
  <si>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</si>
  <si>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</si>
  <si>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</si>
  <si>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</si>
  <si>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</si>
  <si>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</si>
  <si>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</si>
  <si>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</si>
  <si>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</si>
  <si>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</si>
  <si>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</si>
  <si>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</si>
  <si>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</si>
  <si>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</si>
  <si>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</si>
  <si>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</si>
  <si>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</si>
  <si>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</si>
  <si>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</si>
  <si>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</si>
  <si>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</si>
  <si>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</si>
  <si>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</si>
  <si>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</si>
  <si>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</si>
  <si>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</si>
  <si>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</si>
  <si>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</si>
  <si>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</si>
  <si>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</si>
  <si>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</si>
  <si>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</si>
  <si>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</si>
  <si>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</si>
  <si>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</si>
  <si>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</si>
  <si>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</si>
  <si>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</si>
  <si>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</si>
  <si>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</si>
  <si>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</si>
  <si>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</si>
  <si>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</si>
  <si>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</si>
  <si>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</si>
  <si>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</si>
  <si>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</si>
  <si>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</si>
  <si>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</si>
  <si>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</si>
  <si>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</si>
  <si>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</si>
  <si>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</si>
  <si>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</si>
  <si>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</si>
  <si>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</si>
  <si>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</si>
  <si>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</si>
  <si>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</si>
  <si>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</si>
  <si>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</si>
  <si>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</si>
  <si>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</si>
  <si>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</si>
  <si>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</si>
  <si>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</si>
  <si>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</si>
  <si>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</si>
  <si>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</si>
  <si>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</si>
  <si>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</si>
  <si>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</si>
  <si>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</si>
  <si>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</si>
  <si>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</si>
  <si>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</si>
  <si>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</si>
  <si>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</si>
  <si>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</si>
  <si>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</si>
  <si>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</si>
  <si>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</si>
  <si>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</si>
  <si>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</si>
  <si>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</si>
  <si>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</si>
  <si>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</si>
  <si>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</si>
  <si>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</si>
  <si>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</si>
  <si>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</si>
  <si>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</si>
  <si>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</si>
  <si>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</si>
  <si>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</si>
  <si>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</si>
  <si>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</si>
  <si>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</si>
  <si>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</si>
  <si>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</si>
  <si>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</si>
  <si>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</si>
  <si>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</si>
  <si>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</si>
  <si>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</si>
  <si>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</si>
  <si>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</si>
  <si>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</si>
  <si>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</si>
  <si>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</si>
  <si>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</si>
  <si>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</si>
  <si>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</si>
  <si>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</si>
  <si>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</si>
  <si>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</si>
  <si>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</si>
  <si>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</si>
  <si>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</si>
  <si>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</si>
  <si>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</si>
  <si>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</si>
  <si>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</si>
  <si>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</si>
  <si>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</si>
  <si>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</si>
  <si>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</si>
  <si>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</si>
  <si>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</si>
  <si>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</si>
  <si>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</si>
  <si>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</si>
  <si>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</si>
  <si>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</si>
  <si>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</si>
  <si>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</si>
  <si>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</si>
  <si>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</si>
  <si>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</si>
  <si>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</si>
  <si>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</si>
  <si>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</si>
  <si>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</si>
  <si>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</si>
  <si>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</si>
  <si>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</si>
  <si>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</si>
  <si>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</si>
  <si>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</si>
  <si>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</si>
  <si>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</si>
  <si>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</si>
  <si>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</si>
  <si>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</si>
  <si>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</si>
  <si>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</si>
  <si>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</si>
  <si>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</si>
  <si>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</si>
  <si>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</si>
  <si>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</si>
  <si>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</si>
  <si>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</si>
  <si>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</si>
  <si>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</si>
  <si>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</si>
  <si>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</si>
  <si>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</si>
  <si>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</si>
  <si>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</si>
  <si>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</si>
  <si>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</si>
  <si>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</si>
  <si>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</si>
  <si>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</si>
  <si>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</si>
  <si>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</si>
  <si>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</si>
  <si>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</si>
  <si>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</si>
  <si>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</si>
  <si>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</si>
  <si>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</si>
  <si>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</si>
  <si>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</si>
  <si>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</si>
  <si>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</si>
  <si>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</si>
  <si>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</si>
  <si>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</si>
  <si>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</si>
  <si>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</si>
  <si>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</si>
  <si>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</si>
  <si>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</si>
  <si>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</si>
  <si>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</si>
  <si>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</si>
  <si>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</si>
  <si>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</si>
  <si>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</si>
  <si>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</si>
  <si>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</si>
  <si>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</si>
  <si>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</si>
  <si>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</si>
  <si>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</si>
  <si>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</si>
  <si>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</si>
  <si>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</si>
  <si>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</si>
  <si>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</si>
  <si>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</si>
  <si>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</si>
  <si>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</si>
  <si>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</si>
  <si>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</si>
  <si>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</si>
  <si>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</si>
  <si>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</si>
  <si>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</si>
  <si>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</si>
  <si>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</si>
  <si>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</si>
  <si>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</si>
  <si>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</si>
  <si>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</si>
  <si>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</si>
  <si>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</si>
  <si>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</si>
  <si>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</si>
  <si>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</si>
  <si>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</si>
  <si>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</si>
  <si>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</si>
  <si>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</si>
  <si>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</si>
  <si>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</si>
  <si>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</si>
  <si>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</si>
  <si>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</si>
  <si>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</si>
  <si>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</si>
  <si>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</si>
  <si>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</si>
  <si>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</si>
  <si>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</si>
  <si>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</si>
  <si>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</si>
  <si>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</si>
  <si>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</si>
  <si>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</si>
  <si>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</si>
  <si>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</si>
  <si>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</si>
  <si>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</si>
  <si>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</si>
  <si>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</si>
  <si>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</si>
  <si>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</si>
  <si>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</si>
  <si>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</si>
  <si>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</si>
  <si>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</si>
  <si>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</si>
  <si>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</si>
  <si>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</si>
  <si>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</si>
  <si>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</si>
  <si>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</si>
  <si>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</si>
  <si>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</si>
  <si>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</si>
  <si>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</si>
  <si>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</si>
  <si>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</si>
  <si>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</si>
  <si>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</si>
  <si>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</si>
  <si>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</si>
  <si>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</si>
  <si>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</si>
  <si>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</si>
  <si>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</si>
  <si>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</si>
  <si>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</si>
  <si>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</si>
  <si>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</si>
  <si>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</si>
  <si>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</si>
  <si>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</si>
  <si>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</si>
  <si>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</si>
  <si>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</si>
  <si>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</si>
  <si>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</si>
  <si>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</si>
  <si>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</si>
  <si>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</si>
  <si>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</si>
  <si>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</si>
  <si>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</si>
  <si>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</si>
  <si>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</si>
  <si>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</si>
  <si>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</si>
  <si>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</si>
  <si>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</si>
  <si>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</si>
  <si>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</si>
  <si>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</si>
  <si>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</si>
  <si>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</si>
  <si>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</si>
  <si>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</si>
  <si>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</si>
  <si>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</si>
  <si>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</si>
  <si>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</si>
  <si>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</si>
  <si>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</si>
  <si>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</si>
  <si>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</si>
  <si>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</si>
  <si>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</si>
  <si>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</si>
  <si>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</si>
  <si>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</si>
  <si>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</si>
  <si>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</si>
  <si>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</si>
  <si>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</si>
  <si>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</si>
  <si>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</si>
  <si>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</si>
  <si>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</si>
  <si>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</si>
  <si>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</si>
  <si>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</si>
  <si>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</si>
  <si>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</si>
  <si>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</si>
  <si>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</si>
  <si>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</si>
  <si>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</si>
  <si>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</si>
  <si>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</si>
  <si>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</si>
  <si>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</si>
  <si>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</si>
  <si>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</si>
  <si>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</si>
  <si>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</si>
  <si>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</si>
  <si>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</si>
  <si>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</si>
  <si>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</si>
  <si>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</si>
  <si>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</si>
  <si>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</si>
  <si>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</si>
  <si>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</si>
  <si>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</si>
  <si>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</si>
  <si>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</si>
  <si>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</si>
  <si>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</si>
  <si>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</si>
  <si>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</si>
  <si>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</si>
  <si>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</si>
  <si>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</si>
  <si>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</si>
  <si>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</si>
  <si>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</si>
  <si>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</si>
  <si>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</si>
  <si>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</si>
  <si>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</si>
  <si>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</si>
  <si>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</si>
  <si>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</si>
  <si>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</si>
  <si>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</si>
  <si>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</si>
  <si>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</si>
  <si>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</si>
  <si>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</si>
  <si>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</si>
  <si>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</si>
  <si>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</si>
  <si>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</si>
  <si>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</si>
  <si>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</si>
  <si>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</si>
  <si>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</si>
  <si>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</si>
  <si>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</si>
  <si>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</si>
  <si>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</si>
  <si>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</si>
  <si>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</si>
  <si>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</si>
  <si>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</si>
  <si>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</si>
  <si>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</si>
  <si>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</si>
  <si>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</si>
  <si>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</si>
  <si>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</si>
  <si>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</si>
  <si>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</si>
  <si>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</si>
  <si>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</si>
  <si>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</si>
  <si>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</si>
  <si>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</si>
  <si>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</si>
  <si>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</si>
  <si>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</si>
  <si>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</si>
  <si>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</si>
  <si>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</si>
  <si>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</si>
  <si>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</si>
  <si>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</si>
  <si>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</si>
  <si>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</si>
  <si>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</si>
  <si>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</si>
  <si>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</si>
  <si>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</si>
  <si>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</si>
  <si>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</si>
  <si>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</si>
  <si>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</si>
  <si>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</si>
  <si>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</si>
  <si>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</si>
  <si>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</si>
  <si>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</si>
  <si>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</si>
  <si>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</si>
  <si>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</si>
  <si>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</si>
  <si>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</si>
  <si>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</si>
  <si>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</si>
  <si>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</si>
  <si>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</si>
  <si>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</si>
  <si>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</si>
  <si>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</si>
  <si>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</si>
  <si>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</si>
  <si>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</si>
  <si>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</si>
  <si>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</si>
  <si>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</si>
  <si>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</si>
  <si>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</si>
  <si>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</si>
  <si>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</si>
  <si>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</si>
  <si>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</si>
  <si>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</si>
  <si>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</si>
  <si>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</si>
  <si>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</si>
  <si>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</si>
  <si>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</si>
  <si>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</si>
  <si>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</si>
  <si>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</si>
  <si>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</si>
  <si>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</si>
  <si>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</si>
  <si>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</si>
  <si>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</si>
  <si>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</si>
  <si>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</si>
  <si>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</si>
  <si>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</si>
  <si>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</si>
  <si>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</si>
  <si>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</si>
  <si>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</si>
  <si>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</si>
  <si>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</si>
  <si>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</si>
  <si>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</si>
  <si>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</si>
  <si>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</si>
  <si>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</si>
  <si>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</si>
  <si>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</si>
  <si>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</si>
  <si>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</si>
  <si>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</si>
  <si>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</si>
  <si>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</si>
  <si>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</si>
  <si>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</si>
  <si>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</si>
  <si>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</si>
  <si>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</si>
  <si>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</si>
  <si>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</si>
  <si>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</si>
  <si>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</si>
  <si>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</si>
  <si>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</si>
  <si>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</si>
  <si>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</si>
  <si>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</si>
  <si>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</si>
  <si>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</si>
  <si>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</si>
  <si>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</si>
  <si>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</si>
  <si>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</si>
  <si>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</si>
  <si>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</si>
  <si>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</si>
  <si>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</si>
  <si>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</si>
  <si>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</si>
  <si>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</si>
  <si>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</si>
  <si>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</si>
  <si>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</si>
  <si>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</si>
  <si>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</si>
  <si>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</si>
  <si>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</si>
  <si>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</si>
  <si>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</si>
  <si>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</si>
  <si>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</si>
  <si>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</si>
  <si>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</si>
  <si>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</si>
  <si>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</si>
  <si>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</si>
  <si>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</si>
  <si>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</si>
  <si>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</si>
  <si>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</si>
  <si>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</si>
  <si>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</si>
  <si>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</si>
  <si>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</si>
  <si>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</si>
  <si>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</si>
  <si>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</si>
  <si>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</si>
  <si>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</si>
  <si>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</si>
  <si>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</si>
  <si>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</si>
  <si>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</si>
  <si>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</si>
  <si>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</si>
  <si>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</si>
  <si>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</si>
  <si>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</si>
  <si>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</si>
  <si>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</si>
  <si>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</si>
  <si>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</si>
  <si>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</si>
  <si>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</si>
  <si>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</si>
  <si>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</si>
  <si>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</si>
  <si>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</si>
  <si>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</si>
  <si>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</si>
  <si>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</si>
  <si>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</si>
  <si>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</si>
  <si>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</si>
  <si>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</si>
  <si>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</si>
  <si>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</si>
  <si>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</si>
  <si>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</si>
  <si>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</si>
  <si>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</si>
  <si>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</si>
  <si>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</si>
  <si>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</si>
  <si>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</si>
  <si>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</si>
  <si>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</si>
  <si>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</si>
  <si>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</si>
  <si>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</si>
  <si>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</si>
  <si>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</si>
  <si>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</si>
  <si>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</si>
  <si>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</si>
  <si>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</si>
  <si>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</si>
  <si>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</si>
  <si>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</si>
  <si>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</si>
  <si>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</si>
  <si>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</si>
  <si>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</si>
  <si>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</si>
  <si>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</si>
  <si>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</si>
  <si>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</si>
  <si>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</si>
  <si>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</si>
  <si>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</si>
  <si>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</si>
  <si>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</si>
  <si>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</si>
  <si>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</si>
  <si>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</si>
  <si>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</si>
  <si>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</si>
  <si>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</si>
  <si>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</si>
  <si>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</si>
  <si>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</si>
  <si>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</si>
  <si>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</si>
  <si>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</si>
  <si>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</si>
  <si>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</si>
  <si>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</si>
  <si>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</si>
  <si>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</si>
  <si>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</si>
  <si>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</si>
  <si>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</si>
  <si>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</si>
  <si>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</si>
  <si>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</si>
  <si>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</si>
  <si>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</si>
  <si>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</si>
  <si>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</si>
  <si>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</si>
  <si>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</si>
  <si>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</si>
  <si>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</si>
  <si>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</si>
  <si>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</si>
  <si>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</si>
  <si>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</si>
  <si>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</si>
  <si>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</si>
  <si>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</si>
  <si>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</si>
  <si>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</si>
  <si>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</si>
  <si>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</si>
  <si>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</si>
  <si>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</si>
  <si>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</si>
  <si>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</si>
  <si>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</si>
  <si>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</si>
  <si>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</si>
  <si>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</si>
  <si>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</si>
  <si>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</si>
  <si>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</si>
  <si>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</si>
  <si>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</si>
  <si>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</si>
  <si>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</si>
  <si>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</si>
  <si>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</si>
  <si>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</si>
  <si>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</si>
  <si>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</si>
  <si>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</si>
  <si>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</si>
  <si>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</si>
  <si>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</si>
  <si>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</si>
  <si>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</si>
  <si>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</si>
  <si>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</si>
  <si>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</si>
  <si>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</si>
  <si>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</si>
  <si>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</si>
  <si>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</si>
  <si>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</si>
  <si>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</si>
  <si>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</si>
  <si>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</si>
  <si>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</si>
  <si>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</si>
  <si>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</si>
  <si>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</si>
  <si>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</si>
  <si>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</si>
  <si>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</si>
  <si>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</si>
  <si>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</si>
  <si>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</si>
  <si>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</si>
  <si>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</si>
  <si>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</si>
  <si>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</si>
  <si>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</si>
  <si>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</si>
  <si>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</si>
  <si>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</si>
  <si>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</si>
  <si>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</si>
  <si>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</si>
  <si>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</si>
  <si>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</si>
  <si>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</si>
  <si>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</si>
  <si>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</si>
  <si>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</si>
  <si>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</si>
  <si>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</si>
  <si>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</si>
  <si>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</si>
  <si>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</si>
  <si>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</si>
  <si>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</si>
  <si>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</si>
  <si>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</si>
  <si>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</si>
  <si>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</si>
  <si>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</si>
  <si>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</si>
  <si>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</si>
  <si>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</si>
  <si>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</si>
  <si>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</si>
  <si>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</si>
  <si>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</si>
  <si>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</si>
  <si>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</si>
  <si>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</si>
  <si>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</si>
  <si>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</si>
  <si>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</si>
  <si>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</si>
  <si>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</si>
  <si>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</si>
  <si>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</si>
  <si>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</si>
  <si>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</si>
  <si>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</si>
  <si>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</si>
  <si>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</si>
  <si>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</si>
  <si>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</si>
  <si>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</si>
  <si>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</si>
  <si>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</si>
  <si>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</si>
  <si>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</si>
  <si>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</si>
  <si>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</si>
  <si>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</si>
  <si>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</si>
  <si>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</si>
  <si>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</si>
  <si>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</si>
  <si>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</si>
  <si>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</si>
  <si>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</si>
  <si>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</si>
  <si>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</si>
  <si>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</si>
  <si>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</si>
  <si>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</si>
  <si>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</si>
  <si>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</si>
  <si>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</si>
  <si>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</si>
  <si>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</si>
  <si>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</si>
  <si>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</si>
  <si>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</si>
  <si>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</si>
  <si>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</si>
  <si>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</si>
  <si>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</si>
  <si>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</si>
  <si>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</si>
  <si>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</si>
  <si>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</si>
  <si>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</si>
  <si>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</si>
  <si>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</si>
  <si>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</si>
  <si>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</si>
  <si>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</si>
  <si>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</si>
  <si>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</si>
  <si>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</si>
  <si>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</si>
  <si>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</si>
  <si>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</si>
  <si>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</si>
  <si>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</si>
  <si>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</si>
  <si>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</si>
  <si>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</si>
  <si>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</si>
  <si>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</si>
  <si>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</si>
  <si>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</si>
  <si>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</si>
  <si>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</si>
  <si>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</si>
  <si>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</si>
  <si>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</si>
  <si>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</si>
  <si>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</si>
  <si>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</si>
  <si>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</si>
  <si>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</si>
  <si>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</si>
  <si>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</si>
  <si>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</si>
  <si>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</si>
  <si>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</si>
  <si>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</si>
  <si>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</si>
  <si>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</si>
  <si>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</si>
  <si>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</si>
  <si>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</si>
  <si>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</si>
  <si>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</si>
  <si>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</si>
  <si>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</si>
  <si>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</si>
  <si>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</si>
  <si>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</si>
  <si>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</si>
  <si>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</si>
  <si>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</si>
  <si>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</si>
  <si>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</si>
  <si>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</si>
  <si>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</si>
  <si>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</si>
  <si>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</si>
  <si>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</si>
  <si>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</si>
  <si>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</si>
  <si>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</si>
  <si>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</si>
  <si>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</si>
  <si>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</si>
  <si>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</si>
  <si>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</si>
  <si>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</si>
  <si>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</si>
  <si>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</si>
  <si>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</si>
  <si>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</si>
  <si>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</si>
  <si>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</si>
  <si>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</si>
  <si>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</si>
  <si>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</si>
  <si>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</si>
  <si>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</si>
  <si>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</si>
  <si>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</si>
  <si>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</si>
  <si>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</si>
  <si>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</si>
  <si>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</si>
  <si>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</si>
  <si>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</si>
  <si>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</si>
  <si>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</si>
  <si>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</si>
  <si>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</si>
  <si>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</si>
  <si>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</si>
  <si>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</si>
  <si>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</si>
  <si>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</si>
  <si>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</si>
  <si>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</si>
  <si>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</si>
  <si>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</si>
  <si>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</si>
  <si>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</si>
  <si>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</si>
  <si>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</si>
  <si>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</si>
  <si>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</si>
  <si>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</si>
  <si>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</si>
  <si>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</si>
  <si>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</si>
  <si>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</si>
  <si>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</si>
  <si>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</si>
  <si>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</si>
  <si>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</si>
  <si>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</si>
  <si>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</si>
  <si>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</si>
  <si>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</si>
  <si>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</si>
  <si>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</si>
  <si>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</si>
  <si>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</si>
  <si>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</si>
  <si>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</si>
  <si>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</si>
  <si>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</si>
  <si>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</si>
  <si>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</si>
  <si>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</si>
  <si>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</si>
  <si>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</si>
  <si>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</si>
  <si>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</si>
  <si>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</si>
  <si>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</si>
  <si>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</si>
  <si>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</si>
  <si>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</si>
  <si>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</si>
  <si>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</si>
  <si>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</si>
  <si>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</si>
  <si>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</si>
  <si>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</si>
  <si>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</si>
  <si>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</si>
  <si>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</si>
  <si>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</si>
  <si>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</si>
  <si>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</si>
  <si>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</si>
  <si>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</si>
  <si>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</si>
  <si>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</si>
  <si>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</si>
  <si>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</si>
  <si>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</si>
  <si>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</si>
  <si>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</si>
  <si>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</si>
  <si>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</si>
  <si>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</si>
  <si>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</si>
  <si>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</si>
  <si>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</si>
  <si>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</si>
  <si>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</si>
  <si>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</si>
  <si>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</si>
  <si>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</si>
  <si>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</si>
  <si>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</si>
  <si>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</si>
  <si>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</si>
  <si>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</si>
  <si>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</si>
  <si>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</si>
  <si>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</si>
  <si>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</si>
  <si>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</si>
  <si>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</si>
  <si>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</si>
  <si>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</si>
  <si>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</si>
  <si>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</si>
  <si>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</si>
  <si>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</si>
  <si>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</si>
  <si>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</si>
  <si>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</si>
  <si>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</si>
  <si>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</si>
  <si>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</si>
  <si>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</si>
  <si>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</si>
  <si>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</si>
  <si>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</si>
  <si>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</si>
  <si>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</si>
  <si>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</si>
  <si>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</si>
  <si>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</si>
  <si>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</si>
  <si>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</si>
  <si>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</si>
  <si>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</si>
  <si>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</si>
  <si>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</si>
  <si>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</si>
  <si>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</si>
  <si>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</si>
  <si>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</si>
  <si>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</si>
  <si>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</si>
  <si>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</si>
  <si>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</si>
  <si>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</si>
  <si>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</si>
  <si>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</si>
  <si>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</si>
  <si>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</si>
  <si>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</si>
  <si>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</si>
  <si>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</si>
  <si>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</si>
  <si>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</si>
  <si>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</si>
  <si>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</si>
  <si>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</si>
  <si>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</si>
  <si>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</si>
  <si>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</si>
  <si>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</si>
  <si>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</si>
  <si>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</si>
  <si>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</si>
  <si>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</si>
  <si>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</si>
  <si>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</si>
  <si>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</si>
  <si>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</si>
  <si>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</si>
  <si>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</si>
  <si>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</si>
  <si>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</si>
  <si>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</si>
  <si>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</si>
  <si>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</si>
  <si>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</si>
  <si>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</si>
  <si>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</si>
  <si>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</si>
  <si>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</si>
  <si>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</si>
  <si>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</si>
  <si>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</si>
  <si>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</si>
  <si>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</si>
  <si>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</si>
  <si>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</si>
  <si>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</si>
  <si>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</si>
  <si>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</si>
  <si>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</si>
  <si>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</si>
  <si>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</si>
  <si>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</si>
  <si>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</si>
  <si>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</si>
  <si>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</si>
  <si>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</si>
  <si>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</si>
  <si>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</si>
  <si>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</si>
  <si>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</si>
  <si>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</si>
  <si>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</si>
  <si>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</si>
  <si>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</si>
  <si>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</si>
  <si>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</si>
  <si>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</si>
  <si>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</si>
  <si>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</si>
  <si>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</si>
  <si>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</si>
  <si>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</si>
  <si>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</si>
  <si>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</si>
  <si>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</si>
  <si>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</si>
  <si>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</si>
  <si>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</si>
  <si>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</si>
  <si>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</si>
  <si>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</si>
  <si>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</si>
  <si>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</si>
  <si>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</si>
  <si>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</si>
  <si>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</si>
  <si>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</si>
  <si>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</si>
  <si>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</si>
  <si>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</si>
  <si>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</si>
  <si>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</si>
  <si>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</si>
  <si>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</si>
  <si>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</si>
  <si>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</si>
  <si>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</si>
  <si>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</si>
  <si>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</si>
  <si>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</si>
  <si>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</si>
  <si>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</si>
  <si>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</si>
  <si>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</si>
  <si>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</si>
  <si>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</si>
  <si>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</si>
  <si>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</si>
  <si>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</si>
  <si>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</si>
  <si>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</si>
  <si>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</si>
  <si>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</si>
  <si>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</si>
  <si>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</si>
  <si>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</si>
  <si>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</si>
  <si>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</si>
  <si>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</si>
  <si>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</si>
  <si>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</si>
  <si>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</si>
  <si>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</si>
  <si>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</si>
  <si>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</si>
  <si>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</si>
  <si>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</si>
  <si>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</si>
  <si>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</si>
  <si>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</si>
  <si>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</si>
  <si>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</si>
  <si>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</si>
  <si>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</si>
  <si>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</si>
  <si>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</si>
  <si>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</si>
  <si>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</si>
  <si>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</si>
  <si>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</si>
  <si>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</si>
  <si>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</si>
  <si>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</si>
  <si>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</si>
  <si>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</si>
  <si>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</si>
  <si>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</si>
  <si>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</si>
  <si>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</si>
  <si>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</si>
  <si>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</si>
  <si>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</si>
  <si>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</si>
  <si>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</si>
  <si>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</si>
  <si>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</si>
  <si>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</si>
  <si>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</si>
  <si>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</si>
  <si>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</si>
  <si>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</si>
  <si>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</si>
  <si>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</si>
  <si>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</si>
  <si>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</si>
  <si>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</si>
  <si>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</si>
  <si>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</si>
  <si>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</si>
  <si>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</si>
  <si>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</si>
  <si>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</si>
  <si>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</si>
  <si>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</si>
  <si>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</si>
  <si>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</si>
  <si>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</si>
  <si>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</si>
  <si>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</si>
  <si>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</si>
  <si>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</si>
  <si>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</si>
  <si>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</si>
  <si>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</si>
  <si>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</si>
  <si>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</si>
  <si>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</si>
  <si>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</si>
  <si>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</si>
  <si>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</si>
  <si>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</si>
  <si>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</si>
  <si>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</si>
  <si>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</si>
  <si>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</si>
  <si>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</si>
  <si>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</si>
  <si>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</si>
  <si>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</si>
  <si>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</si>
  <si>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</si>
  <si>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</si>
  <si>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</si>
  <si>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</si>
  <si>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</si>
  <si>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</si>
  <si>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</si>
  <si>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</si>
  <si>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</si>
  <si>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</si>
  <si>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</si>
  <si>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</si>
  <si>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</si>
  <si>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</si>
  <si>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</si>
  <si>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</si>
  <si>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</si>
  <si>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</si>
  <si>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</si>
  <si>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</si>
  <si>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</si>
  <si>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</si>
  <si>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</si>
  <si>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</si>
  <si>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</si>
  <si>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</si>
  <si>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</si>
  <si>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</si>
  <si>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</si>
  <si>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</si>
  <si>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</si>
  <si>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</si>
  <si>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</si>
  <si>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</si>
  <si>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</si>
  <si>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</si>
  <si>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</si>
  <si>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</si>
  <si>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</si>
  <si>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</si>
  <si>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</si>
  <si>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</si>
  <si>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</si>
  <si>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</si>
  <si>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</si>
  <si>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</si>
  <si>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</si>
  <si>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</si>
  <si>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</si>
  <si>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</si>
  <si>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</si>
  <si>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</si>
  <si>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</si>
  <si>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</si>
  <si>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</si>
  <si>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</si>
  <si>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</si>
  <si>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</si>
  <si>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</si>
  <si>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</si>
  <si>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</si>
  <si>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</si>
  <si>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</si>
  <si>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</si>
  <si>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</si>
  <si>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</si>
  <si>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</si>
  <si>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</si>
  <si>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</si>
  <si>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</si>
  <si>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</si>
  <si>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</si>
  <si>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</si>
  <si>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</si>
  <si>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</si>
  <si>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</si>
  <si>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</si>
  <si>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</si>
  <si>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</si>
  <si>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</si>
  <si>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</si>
  <si>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</si>
  <si>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</si>
  <si>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</si>
  <si>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</si>
  <si>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</si>
  <si>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</si>
  <si>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</si>
  <si>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</si>
  <si>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</si>
  <si>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</si>
  <si>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</si>
  <si>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</si>
  <si>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</si>
  <si>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</si>
  <si>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</si>
  <si>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</si>
  <si>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</si>
  <si>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</si>
  <si>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</si>
  <si>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</si>
  <si>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</si>
  <si>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</si>
  <si>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</si>
  <si>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</si>
  <si>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</si>
  <si>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</si>
  <si>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</si>
  <si>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</si>
  <si>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</si>
  <si>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</si>
  <si>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</si>
  <si>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</si>
  <si>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</si>
  <si>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</si>
  <si>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</si>
  <si>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</si>
  <si>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</si>
  <si>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</si>
  <si>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</si>
  <si>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</si>
  <si>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</si>
  <si>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</si>
  <si>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</si>
  <si>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</si>
  <si>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</si>
  <si>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</si>
  <si>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</si>
  <si>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</si>
  <si>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</si>
  <si>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</si>
  <si>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</si>
  <si>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</si>
  <si>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</si>
  <si>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</si>
  <si>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</si>
  <si>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</si>
  <si>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</si>
  <si>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</si>
  <si>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</si>
  <si>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</si>
  <si>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</si>
  <si>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</si>
  <si>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</si>
  <si>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</si>
  <si>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</si>
  <si>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</si>
  <si>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</si>
  <si>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</si>
  <si>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</si>
  <si>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</si>
  <si>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</si>
  <si>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</si>
  <si>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</si>
  <si>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</si>
  <si>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</si>
  <si>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</si>
  <si>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</si>
  <si>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</si>
  <si>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</si>
  <si>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</si>
  <si>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</si>
  <si>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</si>
  <si>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</si>
  <si>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</si>
  <si>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</si>
  <si>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</si>
  <si>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</si>
  <si>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</si>
  <si>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</si>
  <si>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</si>
  <si>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</si>
  <si>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</si>
  <si>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</si>
  <si>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</si>
  <si>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</si>
  <si>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</si>
  <si>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</si>
  <si>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</si>
  <si>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</si>
  <si>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</si>
  <si>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</si>
  <si>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</si>
  <si>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</si>
  <si>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</si>
  <si>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</si>
  <si>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</si>
  <si>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</si>
  <si>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</si>
  <si>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</si>
  <si>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</si>
  <si>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</si>
  <si>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</si>
  <si>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</si>
  <si>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</si>
  <si>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</si>
  <si>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</si>
  <si>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</si>
  <si>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</si>
  <si>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</si>
  <si>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</si>
  <si>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</si>
  <si>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</si>
  <si>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</si>
  <si>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</si>
  <si>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</si>
  <si>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</si>
  <si>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</si>
  <si>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</si>
  <si>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</si>
  <si>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</si>
  <si>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</si>
  <si>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</si>
  <si>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</si>
  <si>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</si>
  <si>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</si>
  <si>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</si>
  <si>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</si>
  <si>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</si>
  <si>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</si>
  <si>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</si>
  <si>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</si>
  <si>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</si>
  <si>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</si>
  <si>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</si>
  <si>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</si>
  <si>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</si>
  <si>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</si>
  <si>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</si>
  <si>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</si>
  <si>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</si>
  <si>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</si>
  <si>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</si>
  <si>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</si>
  <si>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</si>
  <si>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</si>
  <si>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</si>
  <si>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</si>
  <si>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</si>
  <si>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</si>
  <si>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</si>
  <si>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</si>
  <si>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</si>
  <si>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</si>
  <si>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</si>
  <si>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</si>
  <si>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</si>
  <si>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</si>
  <si>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</si>
  <si>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</si>
  <si>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</si>
  <si>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</si>
  <si>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</si>
  <si>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</si>
  <si>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</si>
  <si>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</si>
  <si>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</si>
  <si>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</si>
  <si>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</si>
  <si>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</si>
  <si>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</si>
  <si>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</si>
  <si>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</si>
  <si>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</si>
  <si>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</si>
  <si>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</si>
  <si>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</si>
  <si>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</si>
  <si>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</si>
  <si>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</si>
  <si>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</si>
  <si>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</si>
  <si>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</si>
  <si>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</si>
  <si>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</si>
  <si>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</si>
  <si>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</si>
  <si>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</si>
  <si>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</si>
  <si>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</si>
  <si>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</si>
  <si>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</si>
  <si>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</si>
  <si>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</si>
  <si>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</si>
  <si>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</si>
  <si>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</si>
  <si>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</si>
  <si>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</si>
  <si>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</si>
  <si>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</si>
  <si>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</si>
  <si>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</si>
  <si>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</si>
  <si>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</si>
  <si>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</si>
  <si>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</si>
  <si>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</si>
  <si>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</si>
  <si>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</si>
  <si>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</si>
  <si>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</si>
  <si>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</si>
  <si>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</si>
  <si>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</si>
  <si>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</si>
  <si>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</si>
  <si>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</si>
  <si>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</si>
  <si>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</si>
  <si>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</si>
  <si>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</si>
  <si>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</si>
  <si>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</si>
  <si>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</si>
  <si>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</si>
  <si>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</si>
  <si>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</si>
  <si>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</si>
  <si>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</si>
  <si>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</si>
  <si>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</si>
  <si>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</si>
  <si>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</si>
  <si>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</si>
  <si>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</si>
  <si>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</si>
  <si>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</si>
  <si>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</si>
  <si>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</si>
  <si>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</si>
  <si>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</si>
  <si>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</si>
  <si>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</si>
  <si>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</si>
  <si>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</si>
  <si>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</si>
  <si>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</si>
  <si>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</si>
  <si>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</si>
  <si>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</si>
  <si>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</si>
  <si>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</si>
  <si>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</si>
  <si>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</si>
  <si>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</si>
  <si>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</si>
  <si>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</si>
  <si>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</si>
  <si>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</si>
  <si>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</si>
  <si>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</si>
  <si>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</si>
  <si>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</si>
  <si>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</si>
  <si>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</si>
  <si>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</si>
  <si>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</si>
  <si>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</si>
  <si>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</si>
  <si>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</si>
  <si>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</si>
  <si>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</si>
  <si>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</si>
  <si>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</si>
  <si>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</si>
  <si>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</si>
  <si>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</si>
  <si>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</si>
  <si>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</si>
  <si>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</si>
  <si>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</si>
  <si>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</si>
  <si>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</si>
  <si>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</si>
  <si>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</si>
  <si>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</si>
  <si>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</si>
  <si>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</si>
  <si>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</si>
  <si>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</si>
  <si>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</si>
  <si>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</si>
  <si>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</si>
  <si>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</si>
  <si>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</si>
  <si>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</si>
  <si>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</si>
  <si>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</si>
  <si>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</si>
  <si>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</si>
  <si>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</si>
  <si>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</si>
  <si>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</si>
  <si>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</si>
  <si>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</si>
  <si>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</si>
  <si>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</si>
  <si>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</si>
  <si>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</si>
  <si>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</si>
  <si>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</si>
  <si>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</si>
  <si>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</si>
  <si>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</si>
  <si>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</si>
  <si>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</si>
  <si>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</si>
  <si>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</si>
  <si>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</si>
  <si>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</si>
  <si>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</si>
  <si>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</si>
  <si>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</si>
  <si>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</si>
  <si>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</si>
  <si>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</si>
  <si>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</si>
  <si>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</si>
  <si>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</si>
  <si>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</si>
  <si>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</si>
  <si>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</si>
  <si>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</si>
  <si>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</si>
  <si>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</si>
  <si>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</si>
  <si>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</si>
  <si>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</si>
  <si>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</si>
  <si>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</si>
  <si>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</si>
  <si>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</si>
  <si>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</si>
  <si>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</si>
  <si>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</si>
  <si>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</si>
  <si>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</si>
  <si>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</si>
  <si>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</si>
  <si>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</si>
  <si>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</si>
  <si>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</si>
  <si>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</si>
  <si>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</si>
  <si>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</si>
  <si>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</si>
  <si>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</si>
  <si>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</si>
  <si>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</si>
  <si>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</si>
  <si>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</si>
  <si>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</si>
  <si>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</si>
  <si>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</si>
  <si>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</si>
  <si>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</si>
  <si>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</si>
  <si>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</si>
  <si>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</si>
  <si>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</si>
  <si>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</si>
  <si>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</si>
  <si>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</si>
  <si>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</si>
  <si>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</si>
  <si>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</si>
  <si>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</si>
  <si>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</si>
  <si>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</si>
  <si>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</si>
  <si>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</si>
  <si>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</si>
  <si>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</si>
  <si>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</si>
  <si>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</si>
  <si>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</si>
  <si>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</si>
  <si>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</si>
  <si>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</si>
  <si>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</si>
  <si>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</si>
  <si>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</si>
  <si>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</si>
  <si>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</si>
  <si>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</si>
  <si>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</si>
  <si>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</si>
  <si>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</si>
  <si>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</si>
  <si>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</si>
  <si>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</si>
  <si>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</si>
  <si>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</si>
  <si>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</si>
  <si>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</si>
  <si>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</si>
  <si>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</si>
  <si>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</si>
  <si>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</si>
  <si>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</si>
  <si>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</si>
  <si>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</si>
  <si>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</si>
  <si>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</si>
  <si>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</si>
  <si>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</si>
  <si>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</si>
  <si>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</si>
  <si>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</si>
  <si>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</si>
  <si>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</si>
  <si>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</si>
  <si>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</si>
  <si>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</si>
  <si>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</si>
  <si>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</si>
  <si>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</si>
  <si>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</si>
  <si>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</si>
  <si>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</si>
  <si>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</si>
  <si>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</si>
  <si>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</si>
  <si>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</si>
  <si>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</si>
  <si>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</si>
  <si>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</si>
  <si>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</si>
  <si>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</si>
  <si>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</si>
  <si>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</si>
  <si>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</si>
  <si>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</si>
  <si>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</si>
  <si>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</si>
  <si>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</si>
  <si>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</si>
  <si>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</si>
  <si>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</si>
  <si>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</si>
  <si>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</si>
  <si>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</si>
  <si>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</si>
  <si>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</si>
  <si>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</si>
  <si>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</si>
  <si>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</si>
  <si>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</si>
  <si>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</si>
  <si>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</si>
  <si>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</si>
  <si>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</si>
  <si>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</si>
  <si>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</si>
  <si>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</si>
  <si>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</si>
  <si>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</si>
  <si>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</si>
  <si>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</si>
  <si>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</si>
  <si>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</si>
  <si>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</si>
  <si>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</si>
  <si>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</si>
  <si>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</si>
  <si>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</si>
  <si>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</si>
  <si>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</si>
  <si>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</si>
  <si>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</si>
  <si>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</si>
  <si>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</si>
  <si>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</si>
  <si>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</si>
  <si>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</si>
  <si>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</si>
  <si>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</si>
  <si>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</si>
  <si>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</si>
  <si>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</si>
  <si>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</si>
  <si>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</si>
  <si>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</si>
  <si>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</si>
  <si>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</si>
  <si>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</si>
  <si>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</si>
  <si>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</si>
  <si>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</si>
  <si>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</si>
  <si>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</si>
  <si>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</si>
  <si>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</si>
  <si>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</si>
  <si>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</si>
  <si>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</si>
  <si>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</si>
  <si>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</si>
  <si>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</si>
  <si>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</si>
  <si>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</si>
  <si>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</si>
  <si>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</si>
  <si>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</si>
  <si>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</si>
  <si>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</si>
  <si>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</si>
  <si>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</si>
  <si>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</si>
  <si>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</si>
  <si>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</si>
  <si>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</si>
  <si>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</si>
  <si>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</si>
  <si>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</si>
  <si>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</si>
  <si>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</si>
  <si>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</si>
  <si>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</si>
  <si>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</si>
  <si>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</si>
  <si>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</si>
  <si>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</si>
  <si>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</si>
  <si>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</si>
  <si>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</si>
  <si>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</si>
  <si>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</si>
  <si>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</si>
  <si>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</si>
  <si>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</si>
  <si>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</si>
  <si>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</si>
  <si>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</si>
  <si>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</si>
  <si>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</si>
  <si>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</si>
  <si>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</si>
  <si>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</si>
  <si>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</si>
  <si>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</si>
  <si>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</si>
  <si>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</si>
  <si>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</si>
  <si>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</si>
  <si>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</si>
  <si>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</si>
  <si>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</si>
  <si>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</si>
  <si>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</si>
  <si>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</si>
  <si>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</si>
  <si>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</si>
  <si>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</si>
  <si>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</si>
  <si>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</si>
  <si>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</si>
  <si>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</si>
  <si>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</si>
  <si>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</si>
  <si>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</si>
  <si>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</si>
  <si>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</si>
  <si>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</si>
  <si>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</si>
  <si>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</si>
  <si>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</si>
  <si>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</si>
  <si>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</si>
  <si>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</si>
  <si>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</si>
  <si>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</si>
  <si>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</si>
  <si>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</si>
  <si>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</si>
  <si>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</si>
  <si>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</si>
  <si>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</si>
  <si>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</si>
  <si>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</si>
  <si>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</si>
  <si>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</si>
  <si>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</si>
  <si>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</si>
  <si>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</si>
  <si>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</si>
  <si>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</si>
  <si>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</si>
  <si>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</si>
  <si>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</si>
  <si>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</si>
  <si>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</si>
  <si>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</si>
  <si>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</si>
  <si>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</si>
  <si>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</si>
  <si>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</si>
  <si>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</si>
  <si>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</si>
  <si>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</si>
  <si>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</si>
  <si>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</si>
  <si>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</si>
  <si>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</si>
  <si>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</si>
  <si>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</si>
  <si>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</si>
  <si>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</si>
  <si>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</si>
  <si>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</si>
  <si>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</si>
  <si>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</si>
  <si>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</si>
  <si>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</si>
  <si>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</si>
  <si>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</si>
  <si>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</si>
  <si>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</si>
  <si>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</si>
  <si>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</si>
  <si>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</si>
  <si>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</si>
  <si>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</si>
  <si>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</si>
  <si>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</si>
  <si>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</si>
  <si>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</si>
  <si>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</si>
  <si>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</si>
  <si>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</si>
  <si>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</si>
  <si>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</si>
  <si>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</si>
  <si>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</si>
  <si>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</si>
  <si>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</si>
  <si>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</si>
  <si>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</si>
  <si>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</si>
  <si>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</si>
  <si>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</si>
  <si>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</si>
  <si>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</si>
  <si>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</si>
  <si>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</si>
  <si>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</si>
  <si>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</si>
  <si>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</si>
  <si>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</si>
  <si>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</si>
  <si>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</si>
  <si>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</si>
  <si>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</si>
  <si>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</si>
  <si>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</si>
  <si>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</si>
  <si>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</si>
  <si>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</si>
  <si>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</si>
  <si>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</si>
  <si>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</si>
  <si>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</si>
  <si>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</si>
  <si>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</si>
  <si>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</si>
  <si>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</si>
  <si>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</si>
  <si>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</si>
  <si>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</si>
  <si>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</si>
  <si>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</si>
  <si>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</si>
  <si>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</si>
  <si>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</si>
  <si>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</si>
  <si>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</si>
  <si>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</si>
  <si>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</si>
  <si>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</si>
  <si>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</si>
  <si>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</si>
  <si>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</si>
  <si>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</si>
  <si>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</si>
  <si>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</si>
  <si>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</si>
  <si>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</si>
  <si>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</si>
  <si>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</si>
  <si>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</si>
  <si>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</si>
  <si>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</si>
  <si>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</si>
  <si>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</si>
  <si>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</si>
  <si>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</si>
  <si>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</si>
  <si>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</si>
  <si>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</si>
  <si>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</si>
  <si>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</si>
  <si>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</si>
  <si>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</si>
  <si>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</si>
  <si>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</si>
  <si>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</si>
  <si>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</si>
  <si>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</si>
  <si>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</si>
  <si>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</si>
  <si>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</si>
  <si>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</si>
  <si>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</si>
  <si>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</si>
  <si>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</si>
  <si>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</si>
  <si>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</si>
  <si>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</si>
  <si>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</si>
  <si>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</si>
  <si>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</si>
  <si>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</si>
  <si>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</si>
  <si>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</si>
  <si>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</si>
  <si>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</si>
  <si>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</si>
  <si>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</si>
  <si>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</si>
  <si>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</si>
  <si>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</si>
  <si>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</si>
  <si>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</si>
  <si>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</si>
  <si>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</si>
  <si>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</si>
  <si>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</si>
  <si>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</si>
  <si>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</si>
  <si>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</si>
  <si>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</si>
  <si>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</si>
  <si>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</si>
  <si>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</si>
  <si>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</si>
  <si>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</si>
  <si>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</si>
  <si>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</si>
  <si>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</si>
  <si>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</si>
  <si>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</si>
  <si>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</si>
  <si>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</si>
  <si>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</si>
  <si>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</si>
  <si>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</si>
  <si>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</si>
  <si>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</si>
  <si>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</si>
  <si>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</si>
  <si>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</si>
  <si>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</si>
  <si>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</si>
  <si>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</si>
  <si>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</si>
  <si>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</si>
  <si>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</si>
  <si>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</si>
  <si>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</si>
  <si>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</si>
  <si>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</si>
  <si>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</si>
  <si>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</si>
  <si>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</si>
  <si>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</si>
  <si>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</si>
  <si>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</si>
  <si>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</si>
  <si>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</si>
  <si>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</si>
  <si>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</si>
  <si>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</si>
  <si>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</si>
  <si>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</si>
  <si>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</si>
  <si>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</si>
  <si>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</si>
  <si>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</si>
  <si>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</si>
  <si>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</si>
  <si>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</si>
  <si>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</si>
  <si>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</si>
  <si>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</si>
  <si>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</si>
  <si>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</si>
  <si>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</si>
  <si>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</si>
  <si>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</si>
  <si>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</si>
  <si>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</si>
  <si>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</si>
  <si>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</si>
  <si>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</si>
  <si>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</si>
  <si>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</si>
  <si>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</si>
  <si>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</si>
  <si>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</si>
  <si>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</si>
  <si>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</si>
  <si>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</si>
  <si>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</si>
  <si>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</si>
  <si>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</si>
  <si>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</si>
  <si>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</si>
  <si>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</si>
  <si>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</si>
  <si>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</si>
  <si>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</si>
  <si>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</si>
  <si>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</si>
  <si>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</si>
  <si>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</si>
  <si>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</si>
  <si>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</si>
  <si>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</si>
  <si>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</si>
  <si>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</si>
  <si>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</si>
  <si>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</si>
  <si>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</si>
  <si>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</si>
  <si>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</si>
  <si>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</si>
  <si>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</si>
  <si>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</si>
  <si>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</si>
  <si>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</si>
  <si>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</si>
  <si>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</si>
  <si>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</si>
  <si>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</si>
  <si>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</si>
  <si>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</si>
  <si>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</si>
  <si>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</si>
  <si>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</si>
  <si>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</si>
  <si>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</si>
  <si>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</si>
  <si>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</si>
  <si>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</si>
  <si>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</si>
  <si>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</si>
  <si>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</si>
  <si>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</si>
  <si>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</si>
  <si>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</si>
  <si>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</si>
  <si>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</si>
  <si>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</si>
  <si>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</si>
  <si>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</si>
  <si>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</si>
  <si>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</si>
  <si>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</si>
  <si>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</si>
  <si>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</si>
  <si>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</si>
  <si>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</si>
  <si>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</si>
  <si>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</si>
  <si>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</si>
  <si>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</si>
  <si>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</si>
  <si>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</si>
  <si>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</si>
  <si>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</si>
  <si>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</si>
  <si>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</si>
  <si>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</si>
  <si>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</si>
  <si>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</si>
  <si>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</si>
  <si>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</si>
  <si>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</si>
  <si>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</si>
  <si>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</si>
  <si>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</si>
  <si>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</si>
  <si>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</si>
  <si>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</si>
  <si>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</si>
  <si>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</si>
  <si>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</si>
  <si>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</si>
  <si>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</si>
  <si>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</si>
  <si>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</si>
  <si>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</si>
  <si>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</si>
  <si>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</si>
  <si>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</si>
  <si>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</si>
  <si>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</si>
  <si>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</si>
  <si>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</si>
  <si>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</si>
  <si>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</si>
  <si>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</si>
  <si>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</si>
  <si>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</si>
  <si>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</si>
  <si>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</si>
  <si>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</si>
  <si>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</si>
  <si>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</si>
  <si>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</si>
  <si>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</si>
  <si>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</si>
  <si>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</si>
  <si>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</si>
  <si>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</si>
  <si>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</si>
  <si>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</si>
  <si>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</si>
  <si>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</si>
  <si>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</si>
  <si>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</si>
  <si>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</si>
  <si>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</si>
  <si>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</si>
  <si>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</si>
  <si>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</si>
  <si>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</si>
  <si>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</si>
  <si>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</si>
  <si>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</si>
  <si>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</si>
  <si>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</si>
  <si>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</si>
  <si>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</si>
  <si>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</si>
  <si>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</si>
  <si>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</si>
  <si>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</si>
  <si>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</si>
  <si>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</si>
  <si>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</si>
  <si>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</si>
  <si>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</si>
  <si>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</si>
  <si>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</si>
  <si>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</si>
  <si>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</si>
  <si>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</si>
  <si>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</si>
  <si>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</si>
  <si>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</si>
  <si>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</si>
  <si>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</si>
  <si>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</si>
  <si>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</si>
  <si>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</si>
  <si>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</si>
  <si>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</si>
  <si>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</si>
  <si>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</si>
  <si>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</si>
  <si>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</si>
  <si>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</si>
  <si>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</si>
  <si>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</si>
  <si>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</si>
  <si>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</si>
  <si>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</si>
  <si>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</si>
  <si>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</si>
  <si>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</si>
  <si>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</si>
  <si>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</si>
  <si>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</si>
  <si>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</si>
  <si>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</si>
  <si>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</si>
  <si>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</si>
  <si>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</si>
  <si>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</si>
  <si>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</si>
  <si>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</si>
  <si>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</si>
  <si>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</si>
  <si>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</si>
  <si>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</si>
  <si>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</si>
  <si>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</si>
  <si>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</si>
  <si>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</si>
  <si>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</si>
  <si>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</si>
  <si>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</si>
  <si>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</si>
  <si>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</si>
  <si>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</si>
  <si>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</si>
  <si>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</si>
  <si>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</si>
  <si>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</si>
  <si>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</si>
  <si>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</si>
  <si>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</si>
  <si>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</si>
  <si>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</si>
  <si>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</si>
  <si>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</si>
  <si>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</si>
  <si>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</si>
  <si>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</si>
  <si>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</si>
  <si>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</si>
  <si>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</si>
  <si>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</si>
  <si>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</si>
  <si>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</si>
  <si>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</si>
  <si>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</si>
  <si>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</si>
  <si>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</si>
  <si>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</si>
  <si>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</si>
  <si>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</si>
  <si>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</si>
  <si>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</si>
  <si>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</si>
  <si>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</si>
  <si>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</si>
  <si>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</si>
  <si>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</si>
  <si>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</si>
  <si>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</si>
  <si>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</si>
  <si>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</si>
  <si>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</si>
  <si>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</si>
  <si>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</si>
  <si>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</si>
  <si>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</si>
  <si>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</si>
  <si>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</si>
  <si>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</si>
  <si>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</si>
  <si>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</si>
  <si>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</si>
  <si>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</si>
  <si>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</si>
  <si>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</si>
  <si>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</si>
  <si>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</si>
  <si>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</si>
  <si>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</si>
  <si>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</si>
  <si>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</si>
  <si>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</si>
  <si>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</si>
  <si>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</si>
  <si>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</si>
  <si>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</si>
  <si>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</si>
  <si>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</si>
  <si>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</si>
  <si>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</si>
  <si>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</si>
  <si>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</si>
  <si>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</si>
  <si>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</si>
  <si>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</si>
  <si>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</si>
  <si>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</si>
  <si>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</si>
  <si>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</si>
  <si>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</si>
  <si>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</si>
  <si>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</si>
  <si>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</si>
  <si>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</si>
  <si>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</si>
  <si>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</si>
  <si>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</si>
  <si>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</si>
  <si>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</si>
  <si>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</si>
  <si>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</si>
  <si>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</si>
  <si>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</si>
  <si>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</si>
  <si>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</si>
  <si>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</si>
  <si>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</si>
  <si>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</si>
  <si>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</si>
  <si>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</si>
  <si>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</si>
  <si>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</si>
  <si>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</si>
  <si>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</si>
  <si>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</si>
  <si>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</si>
  <si>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</si>
  <si>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</si>
  <si>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</si>
  <si>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</si>
  <si>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</si>
  <si>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</si>
  <si>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</si>
  <si>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</si>
  <si>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</si>
  <si>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</si>
  <si>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</si>
  <si>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</si>
  <si>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</si>
  <si>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</si>
  <si>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</si>
  <si>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</si>
  <si>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</si>
  <si>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</si>
  <si>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</si>
  <si>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</si>
  <si>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</si>
  <si>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</si>
  <si>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</si>
  <si>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</si>
  <si>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</si>
  <si>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</si>
  <si>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</si>
  <si>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</si>
  <si>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</si>
  <si>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</si>
  <si>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</si>
  <si>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</si>
  <si>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</si>
  <si>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</si>
  <si>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</si>
  <si>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</si>
  <si>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</si>
  <si>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</si>
  <si>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</si>
  <si>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</si>
  <si>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</si>
  <si>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</si>
  <si>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</si>
  <si>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</si>
  <si>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</si>
  <si>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</si>
  <si>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</si>
  <si>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</si>
  <si>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</si>
  <si>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</si>
  <si>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</si>
  <si>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</si>
  <si>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</si>
  <si>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</si>
  <si>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</si>
  <si>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</si>
  <si>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</si>
  <si>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</si>
  <si>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</si>
  <si>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</si>
  <si>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</si>
  <si>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</si>
  <si>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</si>
  <si>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</si>
  <si>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</si>
  <si>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</si>
  <si>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</si>
  <si>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</si>
  <si>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</si>
  <si>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</si>
  <si>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</si>
  <si>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</si>
  <si>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</si>
  <si>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</si>
  <si>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</si>
  <si>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</si>
  <si>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</si>
  <si>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</si>
  <si>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</si>
  <si>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</si>
  <si>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</si>
  <si>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</si>
  <si>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</si>
  <si>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</si>
  <si>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</si>
  <si>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</si>
  <si>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</si>
  <si>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</si>
  <si>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</si>
  <si>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</si>
  <si>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</si>
  <si>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</si>
  <si>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</si>
  <si>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</si>
  <si>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</si>
  <si>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</si>
  <si>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</si>
  <si>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</si>
  <si>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</si>
  <si>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</si>
  <si>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</si>
  <si>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</si>
  <si>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</si>
  <si>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</si>
  <si>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</si>
  <si>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</si>
  <si>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</si>
  <si>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</si>
  <si>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</si>
  <si>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</si>
  <si>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</si>
  <si>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</si>
  <si>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</si>
  <si>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</si>
  <si>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</si>
  <si>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</si>
  <si>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</si>
  <si>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</si>
  <si>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</si>
  <si>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</si>
  <si>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</si>
  <si>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</si>
  <si>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</si>
  <si>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</si>
  <si>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</si>
  <si>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</si>
  <si>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</si>
  <si>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</si>
  <si>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</si>
  <si>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</si>
  <si>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</si>
  <si>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</si>
  <si>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</si>
  <si>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</si>
  <si>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</si>
  <si>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</si>
  <si>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</si>
  <si>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</si>
  <si>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</si>
  <si>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</si>
  <si>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</si>
  <si>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</si>
  <si>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</si>
  <si>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</si>
  <si>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</si>
  <si>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</si>
  <si>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</si>
  <si>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</si>
  <si>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</si>
  <si>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</si>
  <si>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</si>
  <si>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</si>
  <si>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</si>
  <si>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</si>
  <si>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</si>
  <si>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</si>
  <si>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</si>
  <si>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</si>
  <si>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</si>
  <si>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</si>
  <si>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</si>
  <si>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</si>
  <si>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</si>
  <si>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</si>
  <si>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</si>
  <si>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</si>
  <si>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</si>
  <si>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</si>
  <si>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</si>
  <si>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</si>
  <si>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</si>
  <si>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</si>
  <si>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</si>
  <si>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</si>
  <si>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</si>
  <si>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</si>
  <si>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</si>
  <si>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</si>
  <si>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</si>
  <si>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</si>
  <si>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</si>
  <si>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</si>
  <si>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</si>
  <si>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</si>
  <si>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</si>
  <si>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</si>
  <si>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</si>
  <si>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</si>
  <si>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</si>
  <si>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</si>
  <si>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</si>
  <si>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</si>
  <si>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</si>
  <si>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</si>
  <si>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</si>
  <si>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</si>
  <si>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</si>
  <si>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</si>
  <si>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</si>
  <si>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</si>
  <si>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</si>
  <si>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</si>
  <si>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</si>
  <si>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</si>
  <si>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</si>
  <si>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</si>
  <si>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</si>
  <si>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</si>
  <si>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</si>
  <si>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</si>
  <si>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</si>
  <si>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</si>
  <si>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</si>
  <si>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</si>
  <si>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</si>
  <si>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</si>
  <si>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</si>
  <si>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</si>
  <si>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</si>
  <si>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</si>
  <si>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</si>
  <si>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</si>
  <si>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</si>
  <si>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</si>
  <si>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</si>
  <si>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</si>
  <si>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</si>
  <si>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</si>
  <si>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</si>
  <si>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</si>
  <si>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</si>
  <si>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</si>
  <si>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</si>
  <si>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</si>
  <si>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</si>
  <si>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</si>
  <si>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</si>
  <si>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</si>
  <si>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</si>
  <si>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</si>
  <si>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</si>
  <si>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</si>
  <si>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</si>
  <si>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</si>
  <si>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</si>
  <si>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</si>
  <si>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</si>
  <si>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</si>
  <si>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</si>
  <si>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</si>
  <si>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</si>
  <si>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</si>
  <si>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</si>
  <si>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</si>
  <si>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</si>
  <si>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</si>
  <si>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</si>
  <si>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</si>
  <si>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</si>
  <si>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</si>
  <si>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</si>
  <si>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</si>
  <si>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</si>
  <si>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</si>
  <si>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</si>
  <si>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</si>
  <si>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</si>
  <si>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</si>
  <si>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</si>
  <si>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</si>
  <si>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</si>
  <si>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</si>
  <si>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</si>
  <si>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</si>
  <si>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</si>
  <si>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</si>
  <si>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</si>
  <si>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</si>
  <si>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</si>
  <si>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</si>
  <si>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</si>
  <si>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</si>
  <si>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</si>
  <si>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</si>
  <si>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</si>
  <si>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</si>
  <si>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</si>
  <si>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</si>
  <si>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</si>
  <si>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</si>
  <si>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</si>
  <si>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</si>
  <si>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</si>
  <si>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</si>
  <si>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</si>
  <si>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</si>
  <si>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</si>
  <si>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</si>
  <si>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</si>
  <si>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</si>
  <si>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</si>
  <si>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</si>
  <si>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</si>
  <si>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</si>
  <si>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</si>
  <si>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</si>
  <si>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</si>
  <si>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</si>
  <si>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</si>
  <si>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</si>
  <si>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</si>
  <si>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</si>
  <si>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</si>
  <si>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</si>
  <si>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</si>
  <si>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</si>
  <si>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</si>
  <si>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</si>
  <si>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</si>
  <si>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</si>
  <si>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</si>
  <si>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</si>
  <si>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</si>
  <si>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</si>
  <si>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</si>
  <si>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</si>
  <si>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</si>
  <si>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</si>
  <si>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</si>
  <si>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</si>
  <si>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</si>
  <si>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</si>
  <si>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</si>
  <si>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</si>
  <si>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</si>
  <si>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</si>
  <si>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</si>
  <si>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</si>
  <si>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</si>
  <si>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</si>
  <si>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</si>
  <si>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</si>
  <si>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</si>
  <si>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</si>
  <si>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</si>
  <si>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</si>
  <si>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</si>
  <si>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</si>
  <si>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</si>
  <si>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</si>
  <si>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</si>
  <si>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</si>
  <si>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</si>
  <si>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</si>
  <si>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</si>
  <si>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</si>
  <si>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</si>
  <si>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</si>
  <si>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</si>
  <si>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</si>
  <si>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</si>
  <si>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</si>
  <si>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</si>
  <si>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</si>
  <si>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</si>
  <si>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</si>
  <si>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</si>
  <si>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</si>
  <si>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</si>
  <si>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</si>
  <si>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</si>
  <si>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</si>
  <si>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</si>
  <si>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</si>
  <si>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</si>
  <si>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</si>
  <si>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</si>
  <si>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</si>
  <si>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</si>
  <si>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</si>
  <si>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</si>
  <si>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</si>
  <si>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</si>
  <si>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</si>
  <si>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</si>
  <si>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</si>
  <si>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</si>
  <si>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</si>
  <si>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</si>
  <si>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</si>
  <si>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</si>
  <si>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</si>
  <si>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</si>
  <si>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</si>
  <si>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</si>
  <si>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</si>
  <si>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</si>
  <si>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</si>
  <si>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</si>
  <si>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</si>
  <si>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</si>
  <si>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</si>
  <si>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</si>
  <si>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</si>
  <si>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</si>
  <si>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</si>
  <si>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</si>
  <si>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</si>
  <si>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</si>
  <si>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</si>
  <si>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</si>
  <si>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</si>
  <si>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</si>
  <si>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</si>
  <si>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</si>
  <si>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</si>
  <si>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</si>
  <si>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</si>
  <si>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</si>
  <si>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</si>
  <si>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</si>
  <si>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</si>
  <si>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</si>
  <si>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</si>
  <si>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</si>
  <si>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</si>
  <si>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</si>
  <si>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</si>
  <si>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</si>
  <si>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</si>
  <si>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</si>
  <si>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</si>
  <si>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</si>
  <si>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</si>
  <si>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</si>
  <si>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</si>
  <si>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</si>
  <si>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</si>
  <si>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</si>
  <si>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</si>
  <si>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</si>
  <si>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</si>
  <si>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</si>
  <si>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</si>
  <si>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</si>
  <si>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</si>
  <si>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</si>
  <si>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</si>
  <si>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</si>
  <si>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</si>
  <si>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</si>
  <si>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</si>
  <si>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</si>
  <si>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</si>
  <si>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</si>
  <si>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</si>
  <si>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</si>
  <si>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</si>
  <si>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</si>
  <si>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</si>
  <si>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</si>
  <si>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</si>
  <si>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</si>
  <si>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</si>
  <si>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</si>
  <si>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</si>
  <si>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</si>
  <si>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</si>
  <si>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</si>
  <si>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</si>
  <si>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</si>
  <si>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</si>
  <si>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</si>
  <si>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</si>
  <si>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</si>
  <si>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</si>
  <si>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</si>
  <si>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</si>
  <si>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</si>
  <si>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</si>
  <si>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</si>
  <si>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</si>
  <si>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</si>
  <si>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</si>
  <si>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</si>
  <si>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</si>
  <si>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</si>
  <si>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</si>
  <si>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</si>
  <si>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</si>
  <si>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</si>
  <si>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</si>
  <si>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</si>
  <si>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</si>
  <si>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</si>
  <si>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</si>
  <si>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</si>
  <si>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</si>
  <si>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</si>
  <si>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</si>
  <si>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</si>
  <si>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</si>
  <si>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</si>
  <si>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</si>
  <si>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</si>
  <si>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</si>
  <si>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</si>
  <si>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</si>
  <si>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</si>
  <si>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</si>
  <si>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</si>
  <si>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</si>
  <si>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</si>
  <si>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</si>
  <si>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</si>
  <si>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</si>
  <si>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</si>
  <si>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</si>
  <si>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</si>
  <si>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</si>
  <si>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</si>
  <si>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</si>
  <si>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</si>
  <si>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</si>
  <si>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</si>
  <si>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</si>
  <si>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</si>
  <si>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</si>
  <si>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</si>
  <si>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</si>
  <si>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</si>
  <si>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</si>
  <si>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</si>
  <si>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</si>
  <si>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</si>
  <si>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</si>
  <si>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</si>
  <si>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</si>
  <si>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</si>
  <si>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</si>
  <si>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</si>
  <si>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</si>
  <si>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</si>
  <si>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</si>
  <si>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</si>
  <si>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</si>
  <si>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</si>
  <si>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</si>
  <si>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</si>
  <si>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</si>
  <si>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</si>
  <si>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</si>
  <si>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</si>
  <si>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</si>
  <si>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</si>
  <si>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</si>
  <si>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</si>
  <si>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</si>
  <si>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</si>
  <si>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</si>
  <si>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</si>
  <si>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</si>
  <si>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</si>
  <si>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</si>
  <si>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</si>
  <si>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</si>
  <si>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</si>
  <si>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</si>
  <si>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</si>
  <si>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</si>
  <si>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</si>
  <si>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</si>
  <si>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</si>
  <si>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</si>
  <si>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</si>
  <si>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</si>
  <si>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</si>
  <si>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</si>
  <si>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</si>
  <si>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</si>
  <si>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</si>
  <si>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</si>
  <si>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</si>
  <si>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</si>
  <si>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</si>
  <si>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</si>
  <si>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</si>
  <si>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</si>
  <si>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</si>
  <si>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</si>
  <si>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</si>
  <si>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</si>
  <si>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</si>
  <si>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</si>
  <si>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</si>
  <si>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</si>
  <si>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</si>
  <si>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</si>
  <si>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</si>
  <si>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</si>
  <si>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</si>
  <si>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</si>
  <si>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</si>
  <si>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</si>
  <si>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</si>
  <si>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</si>
  <si>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</si>
  <si>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</si>
  <si>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</si>
  <si>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</si>
  <si>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</si>
  <si>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</si>
  <si>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</si>
  <si>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</si>
  <si>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</si>
  <si>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</si>
  <si>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</si>
  <si>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</si>
  <si>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</si>
  <si>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</si>
  <si>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</si>
  <si>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</si>
  <si>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</si>
  <si>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</si>
  <si>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</si>
  <si>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</si>
  <si>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</si>
  <si>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</si>
  <si>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</si>
  <si>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</si>
  <si>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</si>
  <si>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</si>
  <si>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</si>
  <si>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</si>
  <si>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</si>
  <si>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</si>
  <si>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</si>
  <si>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</si>
  <si>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</si>
  <si>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</si>
  <si>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</si>
  <si>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</si>
  <si>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</si>
  <si>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</si>
  <si>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</si>
  <si>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</si>
  <si>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</si>
  <si>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</si>
  <si>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</si>
  <si>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</si>
  <si>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</si>
  <si>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</si>
  <si>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</si>
  <si>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</si>
  <si>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</si>
  <si>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</si>
  <si>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</si>
  <si>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</si>
  <si>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</si>
  <si>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</si>
  <si>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</si>
  <si>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</si>
  <si>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</si>
  <si>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</si>
  <si>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</si>
  <si>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</si>
  <si>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</si>
  <si>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</si>
  <si>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</si>
  <si>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</si>
  <si>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</si>
  <si>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</si>
  <si>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</si>
  <si>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</si>
  <si>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</si>
  <si>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</si>
  <si>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</si>
  <si>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</si>
  <si>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</si>
  <si>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</si>
  <si>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</si>
  <si>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</si>
  <si>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</si>
  <si>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</si>
  <si>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</si>
  <si>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</si>
  <si>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</si>
  <si>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</si>
  <si>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</si>
  <si>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</si>
  <si>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</si>
  <si>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</si>
  <si>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</si>
  <si>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</si>
  <si>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</si>
  <si>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</si>
  <si>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</si>
  <si>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</si>
  <si>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</si>
  <si>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</si>
  <si>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</si>
  <si>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</si>
  <si>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</si>
  <si>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</si>
  <si>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</si>
  <si>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</si>
  <si>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</si>
  <si>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</si>
  <si>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</si>
  <si>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</si>
  <si>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</si>
  <si>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</si>
  <si>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</si>
  <si>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</si>
  <si>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</si>
  <si>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</si>
  <si>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</si>
  <si>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</si>
  <si>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</si>
  <si>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</si>
  <si>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</si>
  <si>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</si>
  <si>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</si>
  <si>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</si>
  <si>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</si>
  <si>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</si>
  <si>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</si>
  <si>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</si>
  <si>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</si>
  <si>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</si>
  <si>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</si>
  <si>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</si>
  <si>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</si>
  <si>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</si>
  <si>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</si>
  <si>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</si>
  <si>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</si>
  <si>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</si>
  <si>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</si>
  <si>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</si>
  <si>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</si>
  <si>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</si>
  <si>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</si>
  <si>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</si>
  <si>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</si>
  <si>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</si>
  <si>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</si>
  <si>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</si>
  <si>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</si>
  <si>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</si>
  <si>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</si>
  <si>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</si>
  <si>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</si>
  <si>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</si>
  <si>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</si>
  <si>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</si>
  <si>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</si>
  <si>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</si>
  <si>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</si>
  <si>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</si>
  <si>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</si>
  <si>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</si>
  <si>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</si>
  <si>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</si>
  <si>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</si>
  <si>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</si>
  <si>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</si>
  <si>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</si>
  <si>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</si>
  <si>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</si>
  <si>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</si>
  <si>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</si>
  <si>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</si>
  <si>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</si>
  <si>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</si>
  <si>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</si>
  <si>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</si>
  <si>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</si>
  <si>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</si>
  <si>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</si>
  <si>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</si>
  <si>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</si>
  <si>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</si>
  <si>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</si>
  <si>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</si>
  <si>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</si>
  <si>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</si>
  <si>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</si>
  <si>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</si>
  <si>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</si>
  <si>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</si>
  <si>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</si>
  <si>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</si>
  <si>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</si>
  <si>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</si>
  <si>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</si>
  <si>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</si>
  <si>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</si>
  <si>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</si>
  <si>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</si>
  <si>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</si>
  <si>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</si>
  <si>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</si>
  <si>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</si>
  <si>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</si>
  <si>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</si>
  <si>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</si>
  <si>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</si>
  <si>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</si>
  <si>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</si>
  <si>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</si>
  <si>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</si>
  <si>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</si>
  <si>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</si>
  <si>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</si>
  <si>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</si>
  <si>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</si>
  <si>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</si>
  <si>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</si>
  <si>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</si>
  <si>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</si>
  <si>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</si>
  <si>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</si>
  <si>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</si>
  <si>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</si>
  <si>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</si>
  <si>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</si>
  <si>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</si>
  <si>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</si>
  <si>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</si>
  <si>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</si>
  <si>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</si>
  <si>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</si>
  <si>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</si>
  <si>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</si>
  <si>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</si>
  <si>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</si>
  <si>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</si>
  <si>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</si>
  <si>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</si>
  <si>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</si>
  <si>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</si>
  <si>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</si>
  <si>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</si>
  <si>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</si>
  <si>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</si>
  <si>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</si>
  <si>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</si>
  <si>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</si>
  <si>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</si>
  <si>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</si>
  <si>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</si>
  <si>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</si>
  <si>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</si>
  <si>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</si>
  <si>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</si>
  <si>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</si>
  <si>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</si>
  <si>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</si>
  <si>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</si>
  <si>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</si>
  <si>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</si>
  <si>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</si>
  <si>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</si>
  <si>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</si>
  <si>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</si>
  <si>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</si>
  <si>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</si>
  <si>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</si>
  <si>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</si>
  <si>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</si>
  <si>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</si>
  <si>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</si>
  <si>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</si>
  <si>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</si>
  <si>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</si>
  <si>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</si>
  <si>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</si>
  <si>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</si>
  <si>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</si>
  <si>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</si>
  <si>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</si>
  <si>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</si>
  <si>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</si>
  <si>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</si>
  <si>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</si>
  <si>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</si>
  <si>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</si>
  <si>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</si>
  <si>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</si>
  <si>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</si>
  <si>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</si>
  <si>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</si>
  <si>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</si>
  <si>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</si>
  <si>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</si>
  <si>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</si>
  <si>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</si>
  <si>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</si>
  <si>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</si>
  <si>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</si>
  <si>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</si>
  <si>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</si>
  <si>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</si>
  <si>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</si>
  <si>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</si>
  <si>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</si>
  <si>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</si>
  <si>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</si>
  <si>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</si>
  <si>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</si>
  <si>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</si>
  <si>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</si>
  <si>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</si>
  <si>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</si>
  <si>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</si>
  <si>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</si>
  <si>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</si>
  <si>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</si>
  <si>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</si>
  <si>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</si>
  <si>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</si>
  <si>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</si>
  <si>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</si>
  <si>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</si>
  <si>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</si>
  <si>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</si>
  <si>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</si>
  <si>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</si>
  <si>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</si>
  <si>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</si>
  <si>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</si>
  <si>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</si>
  <si>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</si>
  <si>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</si>
  <si>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</si>
  <si>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</si>
  <si>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</si>
  <si>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</si>
  <si>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</si>
  <si>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</si>
  <si>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</si>
  <si>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</si>
  <si>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</si>
  <si>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</si>
  <si>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</si>
  <si>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</si>
  <si>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</si>
  <si>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</si>
  <si>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</si>
  <si>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</si>
  <si>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</si>
  <si>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</si>
  <si>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</si>
  <si>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</si>
  <si>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</si>
  <si>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</si>
  <si>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</si>
  <si>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</si>
  <si>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</si>
  <si>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</si>
  <si>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</si>
  <si>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</si>
  <si>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</si>
  <si>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</si>
  <si>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</si>
  <si>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</si>
  <si>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</si>
  <si>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</si>
  <si>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</si>
  <si>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</si>
  <si>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</si>
  <si>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</si>
  <si>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</si>
  <si>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</si>
  <si>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</si>
  <si>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</si>
  <si>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</si>
  <si>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</si>
  <si>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</si>
  <si>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</si>
  <si>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</si>
  <si>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</si>
  <si>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</si>
  <si>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</si>
  <si>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</si>
  <si>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</si>
  <si>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</si>
  <si>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</si>
  <si>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</si>
  <si>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</si>
  <si>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</si>
  <si>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</si>
  <si>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</si>
  <si>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</si>
  <si>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</si>
  <si>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</si>
  <si>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</si>
  <si>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</si>
  <si>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</si>
  <si>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</si>
  <si>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</si>
  <si>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</si>
  <si>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</si>
  <si>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</si>
  <si>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</si>
  <si>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</si>
  <si>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</si>
  <si>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</si>
  <si>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</si>
  <si>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</si>
  <si>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</si>
  <si>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</si>
  <si>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</si>
  <si>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</si>
  <si>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</si>
  <si>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</si>
  <si>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</si>
  <si>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</si>
  <si>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</si>
  <si>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</si>
  <si>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</si>
  <si>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</si>
  <si>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</si>
  <si>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</si>
  <si>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</si>
  <si>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</si>
  <si>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</si>
  <si>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</si>
  <si>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</si>
  <si>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</si>
  <si>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</si>
  <si>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</si>
  <si>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</si>
  <si>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</si>
  <si>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</si>
  <si>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</si>
  <si>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</si>
  <si>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</si>
  <si>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</si>
  <si>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</si>
  <si>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</si>
  <si>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</si>
  <si>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</si>
  <si>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</si>
  <si>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</si>
  <si>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</si>
  <si>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</si>
  <si>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</si>
  <si>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</si>
  <si>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</si>
  <si>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</si>
  <si>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</si>
  <si>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</si>
  <si>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</si>
  <si>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</si>
  <si>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</si>
  <si>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</si>
  <si>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</si>
  <si>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</si>
  <si>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</si>
  <si>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</si>
  <si>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</si>
  <si>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</si>
  <si>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</si>
  <si>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</si>
  <si>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</si>
  <si>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</si>
  <si>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</si>
  <si>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</si>
  <si>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</si>
  <si>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</si>
  <si>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</si>
  <si>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</si>
  <si>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</si>
  <si>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</si>
  <si>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</si>
  <si>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</si>
  <si>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</si>
  <si>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</si>
  <si>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</si>
  <si>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</si>
  <si>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</si>
  <si>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</si>
  <si>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</si>
  <si>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</si>
  <si>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</si>
  <si>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</si>
  <si>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</si>
  <si>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</si>
  <si>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</si>
  <si>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</si>
  <si>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</si>
  <si>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</si>
  <si>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</si>
  <si>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</si>
  <si>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</si>
  <si>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</si>
  <si>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</si>
  <si>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</si>
  <si>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</si>
  <si>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</si>
  <si>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</si>
  <si>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</si>
  <si>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</si>
  <si>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</si>
  <si>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</si>
  <si>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</si>
  <si>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</si>
  <si>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</si>
  <si>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</si>
  <si>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</si>
  <si>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</si>
  <si>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</si>
  <si>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</si>
  <si>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</si>
  <si>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</si>
  <si>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</si>
  <si>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</si>
  <si>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</si>
  <si>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</si>
  <si>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</si>
  <si>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</si>
  <si>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</si>
  <si>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</si>
  <si>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</si>
  <si>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</si>
  <si>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</si>
  <si>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</si>
  <si>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</si>
  <si>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</si>
  <si>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</si>
  <si>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</si>
  <si>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</si>
  <si>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</si>
  <si>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</si>
  <si>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</si>
  <si>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</si>
  <si>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</si>
  <si>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</si>
  <si>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</si>
  <si>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</si>
  <si>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</si>
  <si>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</si>
  <si>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</si>
  <si>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</si>
  <si>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</si>
  <si>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</si>
  <si>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</si>
  <si>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</si>
  <si>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</si>
  <si>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</si>
  <si>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</si>
  <si>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</si>
  <si>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</si>
  <si>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</si>
  <si>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</si>
  <si>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</si>
  <si>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</si>
  <si>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</si>
  <si>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</si>
  <si>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</si>
  <si>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</si>
  <si>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</si>
  <si>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</si>
  <si>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</si>
  <si>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</si>
  <si>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</si>
  <si>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</si>
  <si>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</si>
  <si>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</si>
  <si>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</si>
  <si>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</si>
  <si>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</si>
  <si>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</si>
  <si>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</si>
  <si>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</si>
  <si>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</si>
  <si>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</si>
  <si>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</si>
  <si>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</si>
  <si>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</si>
  <si>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</si>
  <si>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</si>
  <si>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</si>
  <si>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</si>
  <si>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</si>
  <si>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</si>
  <si>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</si>
  <si>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</si>
  <si>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</si>
  <si>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</si>
  <si>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</si>
  <si>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</si>
  <si>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</si>
  <si>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</si>
  <si>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</si>
  <si>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</si>
  <si>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</si>
  <si>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</si>
  <si>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</si>
  <si>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</si>
  <si>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</si>
  <si>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</si>
  <si>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</si>
  <si>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</si>
  <si>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</si>
  <si>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</si>
  <si>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</si>
  <si>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</si>
  <si>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</si>
  <si>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</si>
  <si>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</si>
  <si>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</si>
  <si>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</si>
  <si>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</si>
  <si>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</si>
  <si>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</si>
  <si>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</si>
  <si>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</si>
  <si>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</si>
  <si>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</si>
  <si>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</si>
  <si>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</si>
  <si>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</si>
  <si>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</si>
  <si>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</si>
  <si>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</si>
  <si>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</si>
  <si>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</si>
  <si>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</si>
  <si>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</si>
  <si>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</si>
  <si>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</si>
  <si>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</si>
  <si>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</si>
  <si>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</si>
  <si>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</si>
  <si>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</si>
  <si>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</si>
  <si>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</si>
  <si>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</si>
  <si>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</si>
  <si>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</si>
  <si>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</si>
  <si>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</si>
  <si>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</si>
  <si>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</si>
  <si>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</si>
  <si>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</si>
  <si>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</si>
  <si>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</si>
  <si>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</si>
  <si>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</si>
  <si>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</si>
  <si>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</si>
  <si>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</si>
  <si>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</si>
  <si>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</si>
  <si>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</si>
  <si>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</si>
  <si>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</si>
  <si>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</si>
  <si>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</si>
  <si>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</si>
  <si>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</si>
  <si>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</si>
  <si>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</si>
  <si>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</si>
  <si>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</si>
  <si>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</si>
  <si>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</si>
  <si>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</si>
  <si>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</si>
  <si>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</si>
  <si>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</si>
  <si>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</si>
  <si>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</si>
  <si>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</si>
  <si>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</si>
  <si>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</si>
  <si>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</si>
  <si>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</si>
  <si>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</si>
  <si>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</si>
  <si>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</si>
  <si>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</si>
  <si>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</si>
  <si>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</si>
  <si>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</si>
  <si>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</si>
  <si>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</si>
  <si>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</si>
  <si>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</si>
  <si>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</si>
  <si>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</si>
  <si>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</si>
  <si>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</si>
  <si>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</si>
  <si>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</si>
  <si>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</si>
  <si>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</si>
  <si>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</si>
  <si>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</si>
  <si>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</si>
  <si>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</si>
  <si>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</si>
  <si>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</si>
  <si>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</si>
  <si>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</si>
  <si>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</si>
  <si>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</si>
  <si>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</si>
  <si>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</si>
  <si>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</si>
  <si>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</si>
  <si>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</si>
  <si>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</si>
  <si>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</si>
  <si>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</si>
  <si>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</si>
  <si>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</si>
  <si>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</si>
  <si>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</si>
  <si>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</si>
  <si>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</si>
  <si>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</si>
  <si>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</si>
  <si>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</si>
  <si>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</si>
  <si>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</si>
  <si>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</si>
  <si>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</si>
  <si>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</si>
  <si>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</si>
  <si>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</si>
  <si>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</si>
  <si>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</si>
  <si>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</si>
  <si>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</si>
  <si>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</si>
  <si>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</si>
  <si>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</si>
  <si>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</si>
  <si>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</si>
  <si>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</si>
  <si>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</si>
  <si>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</si>
  <si>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</si>
  <si>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</si>
  <si>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</si>
  <si>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</si>
  <si>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</si>
  <si>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</si>
  <si>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</si>
  <si>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</si>
  <si>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</si>
  <si>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</si>
  <si>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</si>
  <si>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</si>
  <si>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</si>
  <si>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</si>
  <si>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</si>
  <si>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</si>
  <si>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</si>
  <si>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</si>
  <si>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</si>
  <si>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</si>
  <si>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</si>
  <si>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</si>
  <si>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</si>
  <si>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</si>
  <si>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</si>
  <si>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</si>
  <si>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</si>
  <si>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</si>
  <si>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</si>
  <si>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</si>
  <si>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</si>
  <si>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</si>
  <si>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</si>
  <si>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</si>
  <si>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</si>
  <si>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</si>
  <si>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</si>
  <si>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</si>
  <si>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</si>
  <si>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</si>
  <si>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</si>
  <si>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</si>
  <si>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</si>
  <si>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</si>
  <si>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</si>
  <si>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</si>
  <si>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</si>
  <si>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</si>
  <si>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</si>
  <si>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</si>
  <si>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</si>
  <si>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</si>
  <si>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</si>
  <si>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</si>
  <si>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</si>
  <si>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</si>
  <si>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</si>
  <si>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</si>
  <si>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</si>
  <si>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</si>
  <si>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</si>
  <si>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</si>
  <si>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</si>
  <si>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</si>
  <si>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</si>
  <si>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</si>
  <si>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</si>
  <si>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</si>
  <si>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</si>
  <si>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</si>
  <si>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</si>
  <si>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</si>
  <si>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</si>
  <si>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</si>
  <si>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</si>
  <si>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</si>
  <si>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</si>
  <si>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</si>
  <si>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</si>
  <si>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</si>
  <si>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</si>
  <si>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</si>
  <si>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</si>
  <si>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</si>
  <si>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</si>
  <si>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</si>
  <si>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</si>
  <si>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</si>
  <si>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</si>
  <si>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</si>
  <si>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</si>
  <si>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</si>
  <si>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</si>
  <si>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</si>
  <si>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</si>
  <si>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</si>
  <si>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</si>
  <si>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</si>
  <si>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</si>
  <si>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</si>
  <si>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</si>
  <si>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</si>
  <si>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</si>
  <si>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</si>
  <si>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</si>
  <si>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</si>
  <si>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</si>
  <si>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</si>
  <si>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</si>
  <si>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</si>
  <si>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</si>
  <si>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</si>
  <si>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</si>
  <si>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</si>
  <si>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</si>
  <si>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</si>
  <si>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</si>
  <si>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</si>
  <si>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</si>
  <si>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</si>
  <si>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</si>
  <si>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</si>
  <si>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</si>
  <si>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</si>
  <si>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</si>
  <si>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</si>
  <si>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</si>
  <si>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</si>
  <si>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</si>
  <si>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</si>
  <si>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</si>
  <si>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</si>
  <si>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</si>
  <si>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</si>
  <si>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</si>
  <si>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</si>
  <si>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</si>
  <si>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</si>
  <si>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</si>
  <si>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</si>
  <si>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</si>
  <si>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</si>
  <si>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</si>
  <si>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</si>
  <si>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</si>
  <si>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</si>
  <si>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</si>
  <si>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</si>
  <si>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</si>
  <si>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</si>
  <si>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</si>
  <si>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</si>
  <si>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</si>
  <si>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</si>
  <si>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</si>
  <si>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</si>
  <si>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</si>
  <si>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</si>
  <si>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</si>
  <si>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</si>
  <si>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</si>
  <si>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</si>
  <si>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</si>
  <si>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</si>
  <si>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</si>
  <si>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</si>
  <si>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</si>
  <si>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</si>
  <si>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</si>
  <si>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</si>
  <si>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</si>
  <si>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</si>
  <si>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</si>
  <si>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</si>
  <si>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</si>
  <si>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</si>
  <si>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</si>
  <si>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</si>
  <si>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</si>
  <si>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</si>
  <si>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</si>
  <si>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</si>
  <si>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</si>
  <si>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</si>
  <si>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</si>
  <si>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</si>
  <si>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</si>
  <si>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</si>
  <si>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</si>
  <si>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</si>
  <si>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</si>
  <si>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</si>
  <si>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</si>
  <si>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</si>
  <si>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</si>
  <si>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</si>
  <si>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</si>
  <si>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</si>
  <si>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</si>
  <si>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</si>
  <si>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</si>
  <si>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</si>
  <si>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</si>
  <si>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</si>
  <si>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</si>
  <si>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</si>
  <si>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</si>
  <si>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</si>
  <si>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</si>
  <si>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</si>
  <si>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</si>
  <si>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</si>
  <si>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</si>
  <si>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</si>
  <si>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</si>
  <si>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</si>
  <si>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</si>
  <si>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</si>
  <si>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</si>
  <si>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</si>
  <si>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</si>
  <si>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</si>
  <si>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</si>
  <si>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</si>
  <si>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</si>
  <si>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</si>
  <si>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</si>
  <si>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</si>
  <si>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</si>
  <si>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</si>
  <si>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</si>
  <si>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</si>
  <si>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</si>
  <si>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</si>
  <si>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</si>
  <si>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</si>
  <si>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</si>
  <si>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</si>
  <si>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</si>
  <si>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</si>
  <si>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</si>
  <si>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</si>
  <si>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</si>
  <si>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</si>
  <si>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</si>
  <si>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</si>
  <si>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</si>
  <si>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</si>
  <si>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</si>
  <si>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</si>
  <si>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</si>
  <si>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</si>
  <si>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</si>
  <si>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</si>
  <si>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</si>
  <si>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</si>
  <si>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</si>
  <si>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</si>
  <si>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</si>
  <si>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</si>
  <si>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</si>
  <si>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</si>
  <si>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</si>
  <si>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</si>
  <si>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</si>
  <si>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</si>
  <si>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</si>
  <si>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</si>
  <si>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</si>
  <si>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</si>
  <si>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</si>
  <si>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</si>
  <si>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</si>
  <si>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</si>
  <si>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</si>
  <si>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</si>
  <si>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</si>
  <si>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</si>
  <si>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</si>
  <si>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</si>
  <si>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</si>
  <si>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</si>
  <si>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</si>
  <si>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</si>
  <si>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</si>
  <si>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</si>
  <si>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</si>
  <si>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</si>
  <si>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</si>
  <si>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</si>
  <si>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</si>
  <si>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</si>
  <si>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</si>
  <si>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</si>
  <si>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</si>
  <si>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</si>
  <si>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</si>
  <si>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</si>
  <si>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</si>
  <si>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</si>
  <si>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</si>
  <si>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</si>
  <si>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</si>
  <si>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</si>
  <si>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</si>
  <si>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</si>
  <si>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</si>
  <si>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</si>
  <si>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</si>
  <si>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</si>
  <si>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</si>
  <si>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</si>
  <si>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</si>
  <si>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</si>
  <si>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</si>
  <si>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</si>
  <si>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</si>
  <si>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</si>
  <si>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</si>
  <si>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</si>
  <si>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</si>
  <si>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</si>
  <si>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</si>
  <si>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</si>
  <si>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</si>
  <si>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</si>
  <si>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</si>
  <si>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</si>
  <si>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</si>
  <si>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</si>
  <si>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</si>
  <si>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</si>
  <si>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</si>
  <si>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</si>
  <si>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</si>
  <si>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</si>
  <si>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</si>
  <si>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</si>
  <si>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</si>
  <si>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</si>
  <si>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</si>
  <si>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</si>
  <si>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</si>
  <si>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</si>
  <si>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</si>
  <si>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</si>
  <si>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</si>
  <si>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</si>
  <si>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</si>
  <si>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</si>
  <si>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</si>
  <si>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</si>
  <si>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</si>
  <si>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</si>
  <si>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</si>
  <si>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</si>
  <si>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</si>
  <si>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</si>
  <si>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</si>
  <si>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</si>
  <si>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</si>
  <si>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</si>
  <si>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</si>
  <si>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</si>
  <si>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</si>
  <si>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</si>
  <si>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</si>
  <si>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</si>
  <si>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</si>
  <si>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</si>
  <si>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</si>
  <si>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</si>
  <si>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</si>
  <si>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</si>
  <si>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</si>
  <si>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</si>
  <si>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</si>
  <si>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</si>
  <si>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</si>
  <si>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</si>
  <si>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</si>
  <si>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</si>
  <si>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</si>
  <si>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</si>
  <si>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</si>
  <si>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</si>
  <si>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</si>
  <si>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</si>
  <si>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</si>
  <si>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</si>
  <si>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</si>
  <si>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</si>
  <si>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</si>
  <si>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</si>
  <si>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</si>
  <si>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</si>
  <si>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</si>
  <si>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</si>
  <si>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</si>
  <si>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</si>
  <si>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</si>
  <si>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</si>
  <si>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</si>
  <si>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</si>
  <si>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</si>
  <si>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</si>
  <si>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</si>
  <si>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</si>
  <si>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</si>
  <si>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</si>
  <si>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</si>
  <si>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</si>
  <si>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</si>
  <si>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</si>
  <si>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</si>
  <si>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</si>
  <si>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</si>
  <si>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</si>
  <si>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</si>
  <si>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</si>
  <si>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</si>
  <si>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</si>
  <si>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</si>
  <si>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</si>
  <si>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</si>
  <si>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</si>
  <si>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</si>
  <si>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</si>
  <si>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</si>
  <si>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</si>
  <si>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</si>
  <si>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</si>
  <si>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</si>
  <si>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</si>
  <si>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</si>
  <si>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</si>
  <si>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</si>
  <si>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</si>
  <si>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</si>
  <si>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</si>
  <si>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</si>
  <si>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</si>
  <si>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</si>
  <si>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</si>
  <si>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</si>
  <si>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</si>
  <si>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</si>
  <si>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</si>
  <si>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</si>
  <si>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</si>
  <si>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</si>
  <si>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</si>
  <si>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</si>
  <si>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</si>
  <si>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</si>
  <si>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</si>
  <si>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</si>
  <si>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</si>
  <si>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</si>
  <si>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</si>
  <si>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</si>
  <si>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</si>
  <si>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</si>
  <si>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</si>
  <si>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</si>
  <si>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</si>
  <si>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</si>
  <si>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</si>
  <si>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</si>
  <si>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</si>
  <si>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</si>
  <si>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</si>
  <si>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</si>
  <si>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</si>
  <si>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</si>
  <si>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</si>
  <si>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</si>
  <si>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</si>
  <si>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</si>
  <si>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</si>
  <si>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</si>
  <si>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</si>
  <si>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</si>
  <si>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</si>
  <si>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</si>
  <si>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</si>
  <si>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</si>
  <si>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</si>
  <si>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</si>
  <si>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</si>
  <si>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</si>
  <si>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</si>
  <si>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</si>
  <si>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</si>
  <si>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</si>
  <si>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</si>
  <si>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</si>
  <si>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</si>
  <si>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</si>
  <si>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</si>
  <si>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</si>
  <si>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</si>
  <si>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</si>
  <si>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</si>
  <si>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</si>
  <si>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</si>
  <si>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</si>
  <si>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</si>
  <si>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</si>
  <si>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</si>
  <si>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</si>
  <si>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</si>
  <si>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</si>
  <si>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</si>
  <si>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</si>
  <si>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</si>
  <si>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</si>
  <si>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</si>
  <si>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</si>
  <si>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</si>
  <si>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</si>
  <si>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</si>
  <si>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</si>
  <si>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</si>
  <si>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</si>
  <si>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</si>
  <si>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</si>
  <si>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</si>
  <si>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</si>
  <si>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</si>
  <si>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</si>
  <si>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</si>
  <si>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</si>
  <si>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</si>
  <si>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</si>
  <si>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</si>
  <si>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</si>
  <si>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</si>
  <si>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</si>
  <si>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</si>
  <si>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</si>
  <si>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</si>
  <si>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</si>
  <si>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</si>
  <si>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</si>
  <si>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</si>
  <si>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</si>
  <si>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</si>
  <si>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</si>
  <si>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</si>
  <si>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</si>
  <si>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</si>
  <si>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</si>
  <si>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</si>
  <si>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</si>
  <si>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</si>
  <si>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</si>
  <si>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</si>
  <si>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</si>
  <si>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</si>
  <si>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</si>
  <si>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</si>
  <si>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</si>
  <si>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</si>
  <si>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</si>
  <si>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</si>
  <si>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</si>
  <si>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</si>
  <si>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</si>
  <si>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</si>
  <si>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</si>
  <si>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</si>
  <si>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</si>
  <si>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</si>
  <si>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</si>
  <si>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</si>
  <si>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</si>
  <si>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</si>
  <si>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</si>
  <si>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</si>
  <si>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</si>
  <si>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</si>
  <si>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</si>
  <si>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</si>
  <si>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</si>
  <si>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</si>
  <si>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</si>
  <si>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</si>
  <si>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</si>
  <si>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</si>
  <si>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</si>
  <si>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</si>
  <si>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</si>
  <si>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</si>
  <si>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</si>
  <si>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</si>
  <si>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</si>
  <si>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</si>
  <si>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</si>
  <si>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</si>
  <si>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</si>
  <si>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</si>
  <si>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</si>
  <si>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</si>
  <si>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</si>
  <si>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</si>
  <si>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</si>
  <si>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</si>
  <si>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</si>
  <si>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</si>
  <si>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</si>
  <si>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</si>
  <si>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</si>
  <si>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</si>
  <si>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</si>
  <si>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</si>
  <si>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</si>
  <si>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</si>
  <si>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</si>
  <si>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</si>
  <si>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</si>
  <si>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</si>
  <si>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</si>
  <si>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</si>
  <si>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</si>
  <si>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</si>
  <si>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</si>
  <si>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</si>
  <si>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</si>
  <si>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</si>
  <si>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</si>
  <si>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</si>
  <si>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</si>
  <si>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</si>
  <si>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</si>
  <si>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</si>
  <si>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</si>
  <si>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</si>
  <si>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</si>
  <si>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</si>
  <si>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</si>
  <si>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</si>
  <si>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</si>
  <si>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</si>
  <si>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</si>
  <si>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</si>
  <si>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</si>
  <si>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</si>
  <si>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</si>
  <si>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</si>
  <si>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</si>
  <si>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</si>
  <si>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</si>
  <si>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</si>
  <si>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</si>
  <si>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</si>
  <si>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</si>
  <si>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</si>
  <si>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</si>
  <si>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</si>
  <si>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</si>
  <si>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</si>
  <si>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</si>
  <si>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</si>
  <si>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</si>
  <si>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</si>
  <si>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</si>
  <si>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</si>
  <si>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</si>
  <si>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</si>
  <si>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</si>
  <si>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</si>
  <si>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</si>
  <si>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</si>
  <si>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</si>
  <si>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</si>
  <si>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</si>
  <si>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</si>
  <si>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</si>
  <si>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</si>
  <si>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</si>
  <si>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</si>
  <si>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</si>
  <si>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</si>
  <si>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</si>
  <si>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</si>
  <si>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</si>
  <si>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</si>
  <si>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</si>
  <si>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</si>
  <si>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</si>
  <si>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</si>
  <si>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</si>
  <si>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</si>
  <si>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</si>
  <si>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</si>
  <si>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</si>
  <si>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</si>
  <si>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</si>
  <si>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</si>
  <si>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</si>
  <si>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</si>
  <si>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</si>
  <si>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</si>
  <si>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</si>
  <si>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</si>
  <si>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</si>
  <si>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</si>
  <si>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</si>
  <si>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</si>
  <si>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</si>
  <si>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</si>
  <si>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</si>
  <si>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</si>
  <si>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</si>
  <si>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</si>
  <si>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</si>
  <si>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</si>
  <si>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</si>
  <si>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</si>
  <si>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</si>
  <si>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</si>
  <si>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</si>
  <si>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</si>
  <si>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</si>
  <si>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</si>
  <si>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</si>
  <si>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</si>
  <si>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</si>
  <si>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</si>
  <si>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</si>
  <si>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</si>
  <si>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</si>
  <si>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</si>
  <si>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</si>
  <si>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</si>
  <si>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</si>
  <si>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</si>
  <si>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</si>
  <si>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</si>
  <si>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</si>
  <si>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</si>
  <si>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</si>
  <si>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</si>
  <si>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</si>
  <si>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</si>
  <si>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</si>
  <si>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</si>
  <si>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</si>
  <si>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</si>
  <si>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</si>
  <si>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</si>
  <si>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</si>
  <si>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</si>
  <si>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</si>
  <si>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</si>
  <si>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</si>
  <si>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</si>
  <si>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</si>
  <si>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</si>
  <si>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</si>
  <si>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</si>
  <si>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</si>
  <si>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</si>
  <si>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</si>
  <si>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</si>
  <si>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</si>
  <si>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</si>
  <si>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</si>
  <si>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</si>
  <si>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</si>
  <si>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</si>
  <si>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</si>
  <si>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</si>
  <si>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</si>
  <si>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</si>
  <si>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</si>
  <si>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</si>
  <si>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</si>
  <si>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</si>
  <si>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</si>
  <si>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</si>
  <si>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</si>
  <si>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</si>
  <si>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</si>
  <si>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</si>
  <si>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</si>
  <si>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</si>
  <si>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</si>
  <si>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</si>
  <si>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</si>
  <si>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</si>
  <si>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</si>
  <si>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</si>
  <si>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</si>
  <si>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</si>
  <si>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</si>
  <si>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</si>
  <si>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</si>
  <si>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</si>
  <si>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</si>
  <si>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</si>
  <si>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</si>
  <si>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</si>
  <si>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</si>
  <si>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</si>
  <si>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</si>
  <si>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</si>
  <si>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</si>
  <si>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</si>
  <si>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</si>
  <si>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</si>
  <si>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</si>
  <si>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</si>
  <si>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</si>
  <si>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</si>
  <si>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</si>
  <si>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</si>
  <si>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</si>
  <si>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</si>
  <si>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</si>
  <si>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</si>
  <si>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</si>
  <si>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</si>
  <si>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</si>
  <si>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</si>
  <si>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</si>
  <si>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</si>
  <si>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</si>
  <si>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</si>
  <si>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</si>
  <si>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</si>
  <si>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</si>
  <si>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</si>
  <si>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</si>
  <si>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</si>
  <si>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</si>
  <si>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</si>
  <si>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</si>
  <si>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</si>
  <si>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</si>
  <si>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</si>
  <si>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</si>
  <si>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</si>
  <si>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</si>
  <si>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</si>
  <si>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</si>
  <si>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</si>
  <si>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</si>
  <si>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</si>
  <si>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</si>
  <si>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</si>
  <si>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</si>
  <si>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</si>
  <si>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</si>
  <si>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</si>
  <si>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</si>
  <si>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</si>
  <si>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</si>
  <si>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</si>
  <si>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</si>
  <si>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</si>
  <si>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</si>
  <si>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</si>
  <si>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</si>
  <si>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</si>
  <si>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</si>
  <si>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</si>
  <si>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</si>
  <si>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</si>
  <si>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</si>
  <si>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</si>
  <si>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</si>
  <si>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</si>
  <si>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</si>
  <si>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</si>
  <si>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</si>
  <si>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</si>
  <si>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</si>
  <si>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</si>
  <si>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</si>
  <si>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</si>
  <si>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</si>
  <si>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</si>
  <si>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</si>
  <si>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</si>
  <si>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</si>
  <si>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</si>
  <si>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</si>
  <si>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</si>
  <si>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</si>
  <si>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</si>
  <si>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</si>
  <si>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</si>
  <si>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</si>
  <si>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</si>
  <si>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</si>
  <si>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</si>
  <si>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</si>
  <si>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</si>
  <si>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</si>
  <si>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</si>
  <si>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</si>
  <si>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</si>
  <si>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</si>
  <si>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</si>
  <si>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</si>
  <si>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</si>
  <si>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</si>
  <si>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</si>
  <si>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</si>
  <si>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</si>
  <si>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</si>
  <si>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</si>
  <si>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</si>
  <si>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</si>
  <si>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</si>
  <si>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</si>
  <si>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</si>
  <si>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</si>
  <si>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</si>
  <si>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</si>
  <si>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</si>
  <si>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</si>
  <si>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</si>
  <si>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</si>
  <si>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</si>
  <si>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</si>
  <si>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</si>
  <si>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</si>
  <si>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</si>
  <si>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</si>
  <si>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</si>
  <si>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</si>
  <si>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</si>
  <si>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</si>
  <si>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</si>
  <si>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</si>
  <si>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</si>
  <si>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</si>
  <si>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</si>
  <si>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</si>
  <si>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</si>
  <si>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</si>
  <si>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</si>
  <si>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</si>
  <si>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</si>
  <si>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</si>
  <si>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</si>
  <si>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</si>
  <si>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</si>
  <si>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</si>
  <si>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</si>
  <si>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</si>
  <si>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</si>
  <si>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</si>
  <si>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</si>
  <si>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</si>
  <si>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</si>
  <si>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</si>
  <si>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</si>
  <si>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</si>
  <si>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</si>
  <si>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</si>
  <si>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</si>
  <si>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</si>
  <si>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</si>
  <si>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</si>
  <si>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</si>
  <si>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</si>
  <si>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</si>
  <si>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</si>
  <si>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</si>
  <si>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</si>
  <si>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</si>
  <si>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</si>
  <si>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</si>
  <si>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</si>
  <si>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</si>
  <si>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</si>
  <si>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</si>
  <si>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</si>
  <si>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</si>
  <si>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</si>
  <si>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</si>
  <si>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</si>
  <si>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</si>
  <si>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</si>
  <si>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</si>
  <si>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</si>
  <si>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</si>
  <si>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</si>
  <si>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</si>
  <si>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</si>
  <si>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</si>
  <si>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</si>
  <si>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</si>
  <si>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</si>
  <si>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</si>
  <si>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</si>
  <si>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</si>
  <si>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</si>
  <si>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</si>
  <si>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</si>
  <si>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</si>
  <si>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</si>
  <si>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</si>
  <si>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</si>
  <si>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</si>
  <si>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</si>
  <si>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</si>
  <si>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</si>
  <si>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</si>
  <si>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</si>
  <si>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</si>
  <si>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</si>
  <si>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</si>
  <si>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</si>
  <si>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</si>
  <si>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</si>
  <si>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</si>
  <si>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</si>
  <si>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</si>
  <si>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</si>
  <si>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</si>
  <si>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</si>
  <si>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</si>
  <si>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</si>
  <si>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</si>
  <si>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</si>
  <si>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</si>
  <si>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</si>
  <si>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</si>
  <si>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</si>
  <si>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</si>
  <si>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</si>
  <si>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</si>
  <si>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</si>
  <si>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</si>
  <si>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</si>
  <si>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</si>
  <si>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</si>
  <si>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</si>
  <si>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</si>
  <si>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</si>
  <si>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</si>
  <si>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</si>
  <si>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</si>
  <si>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</si>
  <si>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</si>
  <si>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</si>
  <si>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</si>
  <si>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</si>
  <si>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</si>
  <si>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</si>
  <si>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</si>
  <si>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</si>
  <si>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</si>
  <si>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</si>
  <si>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</si>
  <si>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</si>
  <si>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</si>
  <si>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</si>
  <si>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</si>
  <si>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</si>
  <si>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</si>
  <si>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</si>
  <si>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</si>
  <si>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</si>
  <si>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</si>
  <si>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</si>
  <si>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</si>
  <si>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</si>
  <si>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</si>
  <si>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</si>
  <si>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</si>
  <si>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</si>
  <si>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</si>
  <si>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</si>
  <si>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</si>
  <si>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</si>
  <si>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</si>
  <si>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</si>
  <si>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</si>
  <si>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</si>
  <si>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</si>
  <si>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</si>
  <si>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</si>
  <si>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</si>
  <si>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</si>
  <si>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</si>
  <si>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</si>
  <si>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</si>
  <si>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</si>
  <si>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</si>
  <si>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</si>
  <si>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</si>
  <si>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</si>
  <si>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</si>
  <si>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</si>
  <si>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</si>
  <si>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</si>
  <si>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</si>
  <si>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</si>
  <si>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</si>
  <si>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</si>
  <si>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</si>
  <si>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</si>
  <si>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</si>
  <si>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</si>
  <si>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</si>
  <si>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</si>
  <si>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</si>
  <si>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</si>
  <si>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</si>
  <si>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</si>
  <si>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</si>
  <si>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</si>
  <si>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</si>
  <si>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</si>
  <si>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</si>
  <si>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</si>
  <si>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</si>
  <si>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</si>
  <si>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</si>
  <si>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</si>
  <si>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</si>
  <si>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</si>
  <si>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</si>
  <si>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</si>
  <si>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</si>
  <si>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</si>
  <si>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</si>
  <si>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</si>
  <si>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</si>
  <si>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</si>
  <si>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</si>
  <si>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</si>
  <si>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</si>
  <si>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</si>
  <si>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</si>
  <si>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</si>
  <si>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</si>
  <si>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</si>
  <si>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</si>
  <si>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</si>
  <si>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</si>
  <si>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</si>
  <si>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</si>
  <si>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</si>
  <si>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</si>
  <si>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</si>
  <si>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</si>
  <si>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</si>
  <si>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</si>
  <si>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</si>
  <si>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</si>
  <si>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</si>
  <si>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</si>
  <si>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</si>
  <si>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</si>
  <si>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</si>
  <si>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</si>
  <si>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</si>
  <si>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</si>
  <si>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</si>
  <si>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</si>
  <si>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</si>
  <si>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</si>
  <si>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</si>
  <si>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</si>
  <si>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</si>
  <si>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</si>
  <si>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</si>
  <si>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</si>
  <si>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</si>
  <si>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</si>
  <si>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</si>
  <si>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</si>
  <si>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</si>
  <si>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</si>
  <si>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</si>
  <si>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</si>
  <si>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</si>
  <si>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</si>
  <si>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</si>
  <si>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</si>
  <si>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</si>
  <si>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</si>
  <si>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</si>
  <si>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</si>
  <si>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</si>
  <si>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</si>
  <si>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</si>
  <si>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</si>
  <si>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</si>
  <si>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</si>
  <si>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</si>
  <si>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</si>
  <si>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</si>
  <si>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</si>
  <si>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</si>
  <si>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</si>
  <si>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</si>
  <si>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</si>
  <si>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</si>
  <si>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</si>
  <si>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</si>
  <si>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</si>
  <si>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</si>
  <si>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</si>
  <si>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</si>
  <si>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</si>
  <si>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</si>
  <si>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</si>
  <si>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</si>
  <si>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</si>
  <si>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</si>
  <si>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</si>
  <si>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</si>
  <si>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</si>
  <si>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</si>
  <si>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</si>
  <si>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</si>
  <si>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</si>
  <si>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</si>
  <si>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</si>
  <si>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</si>
  <si>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</si>
  <si>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</si>
  <si>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</si>
  <si>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</si>
  <si>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</si>
  <si>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</si>
  <si>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</si>
  <si>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</si>
  <si>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</si>
  <si>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</si>
  <si>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</si>
  <si>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</si>
  <si>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</si>
  <si>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</si>
  <si>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</si>
  <si>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</si>
  <si>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</si>
  <si>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</si>
  <si>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</si>
  <si>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</si>
  <si>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</si>
  <si>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</si>
  <si>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</si>
  <si>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</si>
  <si>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</si>
  <si>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</si>
  <si>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</si>
  <si>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</si>
  <si>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</si>
  <si>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</si>
  <si>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</si>
  <si>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</si>
  <si>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</si>
  <si>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</si>
  <si>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</si>
  <si>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</si>
  <si>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</si>
  <si>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</si>
  <si>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</si>
  <si>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</si>
  <si>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</si>
  <si>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</si>
  <si>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</si>
  <si>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</si>
  <si>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</si>
  <si>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</si>
  <si>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</si>
  <si>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</si>
  <si>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</si>
  <si>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</si>
  <si>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</si>
  <si>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</si>
  <si>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</si>
  <si>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</si>
  <si>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</si>
  <si>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</si>
  <si>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</si>
  <si>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</si>
  <si>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</si>
  <si>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</si>
  <si>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</si>
  <si>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</si>
  <si>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</si>
  <si>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</si>
  <si>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</si>
  <si>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</si>
  <si>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</si>
  <si>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</si>
  <si>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</si>
  <si>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</si>
  <si>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</si>
  <si>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</si>
  <si>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</si>
  <si>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</si>
  <si>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</si>
  <si>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</si>
  <si>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</si>
  <si>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</si>
  <si>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</si>
  <si>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</si>
  <si>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</si>
  <si>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</si>
  <si>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</si>
  <si>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</si>
  <si>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</si>
  <si>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</si>
  <si>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</si>
  <si>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</si>
  <si>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</si>
  <si>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</si>
  <si>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</si>
  <si>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</si>
  <si>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</si>
  <si>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</si>
  <si>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</si>
  <si>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</si>
  <si>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</si>
  <si>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</si>
  <si>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</si>
  <si>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</si>
  <si>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</si>
  <si>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</si>
  <si>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</si>
  <si>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</si>
  <si>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</si>
  <si>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</si>
  <si>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</si>
  <si>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</si>
  <si>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</si>
  <si>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</si>
  <si>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</si>
  <si>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</si>
  <si>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</si>
  <si>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</si>
  <si>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</si>
  <si>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</si>
  <si>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</si>
  <si>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</si>
  <si>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</si>
  <si>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</si>
  <si>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</si>
  <si>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</si>
  <si>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</si>
  <si>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</si>
  <si>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</si>
  <si>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</si>
  <si>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</si>
  <si>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</si>
  <si>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</si>
  <si>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</si>
  <si>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</si>
  <si>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</si>
  <si>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</si>
  <si>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</si>
  <si>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</si>
  <si>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</si>
  <si>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</si>
  <si>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</si>
  <si>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</si>
  <si>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</si>
  <si>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</si>
  <si>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</si>
  <si>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</si>
  <si>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</si>
  <si>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</si>
  <si>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</si>
  <si>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</si>
  <si>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</si>
  <si>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</si>
  <si>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</si>
  <si>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</si>
  <si>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</si>
  <si>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</si>
  <si>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</si>
  <si>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</si>
  <si>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</si>
  <si>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</si>
  <si>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</si>
  <si>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</si>
  <si>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</si>
  <si>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</si>
  <si>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</si>
  <si>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</si>
  <si>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</si>
  <si>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</si>
  <si>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</si>
  <si>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</si>
  <si>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</si>
  <si>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</si>
  <si>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</si>
  <si>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</si>
  <si>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</si>
  <si>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</si>
  <si>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</si>
  <si>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</si>
  <si>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</si>
  <si>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</si>
  <si>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</si>
  <si>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</si>
  <si>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</si>
  <si>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</si>
  <si>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</si>
  <si>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</si>
  <si>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</si>
  <si>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</si>
  <si>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</si>
  <si>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</si>
  <si>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</si>
  <si>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</si>
  <si>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</si>
  <si>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</si>
  <si>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</si>
  <si>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</si>
  <si>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</si>
  <si>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</si>
  <si>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</si>
  <si>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</si>
  <si>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</si>
  <si>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</si>
  <si>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</si>
  <si>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</si>
  <si>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</si>
  <si>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</si>
  <si>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</si>
  <si>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</si>
  <si>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</si>
  <si>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</si>
  <si>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</si>
  <si>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</si>
  <si>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</si>
  <si>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</si>
  <si>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</si>
  <si>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</si>
  <si>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</si>
  <si>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</si>
  <si>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</si>
  <si>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</si>
  <si>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</si>
  <si>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</si>
  <si>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</si>
  <si>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</si>
  <si>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</si>
  <si>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</si>
  <si>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</si>
  <si>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</si>
  <si>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</si>
  <si>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</si>
  <si>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</si>
  <si>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</si>
  <si>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</si>
  <si>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</si>
  <si>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</si>
  <si>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</si>
  <si>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</si>
  <si>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</si>
  <si>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</si>
  <si>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</si>
  <si>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</si>
  <si>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</si>
  <si>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</si>
  <si>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</si>
  <si>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</si>
  <si>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</si>
  <si>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</si>
  <si>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</si>
  <si>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</si>
  <si>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</si>
  <si>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</si>
  <si>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</si>
  <si>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</si>
  <si>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</si>
  <si>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</si>
  <si>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</si>
  <si>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</si>
  <si>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</si>
  <si>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</si>
  <si>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</si>
  <si>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</si>
  <si>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</si>
  <si>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</si>
  <si>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</si>
  <si>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</si>
  <si>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</si>
  <si>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</si>
  <si>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</si>
  <si>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</si>
  <si>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</si>
  <si>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</si>
  <si>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</si>
  <si>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</si>
  <si>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</si>
  <si>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</si>
  <si>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</si>
  <si>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</si>
  <si>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</si>
  <si>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</si>
  <si>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</si>
  <si>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</si>
  <si>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</si>
  <si>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</si>
  <si>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</si>
  <si>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</si>
  <si>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</si>
  <si>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</si>
  <si>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</si>
  <si>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</si>
  <si>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</si>
  <si>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</si>
  <si>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</si>
  <si>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</si>
  <si>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</si>
  <si>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</si>
  <si>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</si>
  <si>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</si>
  <si>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</si>
  <si>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</si>
  <si>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</si>
  <si>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</si>
  <si>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</si>
  <si>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</si>
  <si>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</si>
  <si>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</si>
  <si>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</si>
  <si>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</si>
  <si>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</si>
  <si>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</si>
  <si>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</si>
  <si>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</si>
  <si>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</si>
  <si>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</si>
  <si>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</si>
  <si>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</si>
  <si>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</si>
  <si>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</si>
  <si>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</si>
  <si>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</si>
  <si>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</si>
  <si>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</si>
  <si>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</si>
  <si>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</si>
  <si>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</si>
  <si>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</si>
  <si>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</si>
  <si>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</si>
  <si>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</si>
  <si>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</si>
  <si>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</si>
  <si>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</si>
  <si>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</si>
  <si>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</si>
  <si>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</si>
  <si>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</si>
  <si>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</si>
  <si>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</si>
  <si>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</si>
  <si>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</si>
  <si>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</si>
  <si>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</si>
  <si>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</si>
  <si>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</si>
  <si>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</si>
  <si>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</si>
  <si>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</si>
  <si>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</si>
  <si>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</si>
  <si>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</si>
  <si>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</si>
  <si>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</si>
  <si>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</si>
  <si>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</si>
  <si>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</si>
  <si>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</si>
  <si>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</si>
  <si>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</si>
  <si>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</si>
  <si>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</si>
  <si>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</si>
  <si>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</si>
  <si>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</si>
  <si>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</si>
  <si>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</si>
  <si>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</si>
  <si>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</si>
  <si>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</si>
  <si>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</si>
  <si>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</si>
  <si>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</si>
  <si>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</si>
  <si>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</si>
  <si>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</si>
  <si>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</si>
  <si>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</si>
  <si>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</si>
  <si>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</si>
  <si>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</si>
  <si>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</si>
  <si>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</si>
  <si>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</si>
  <si>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</si>
  <si>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</si>
  <si>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</si>
  <si>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</si>
  <si>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</si>
  <si>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</si>
  <si>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</si>
  <si>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</si>
  <si>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</si>
  <si>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</si>
  <si>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</si>
  <si>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</si>
  <si>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</si>
  <si>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</si>
  <si>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</si>
  <si>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</si>
  <si>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</si>
  <si>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</si>
  <si>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</si>
  <si>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</si>
  <si>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</si>
  <si>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</si>
  <si>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</si>
  <si>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</si>
  <si>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</si>
  <si>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</si>
  <si>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</si>
  <si>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</si>
  <si>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</si>
  <si>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</si>
  <si>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</si>
  <si>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</si>
  <si>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</si>
  <si>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</si>
  <si>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</si>
  <si>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</si>
  <si>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</si>
  <si>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</si>
  <si>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</si>
  <si>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</si>
  <si>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</si>
  <si>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</si>
  <si>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</si>
  <si>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</si>
  <si>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</si>
  <si>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</si>
  <si>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</si>
  <si>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</si>
  <si>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</si>
  <si>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</si>
  <si>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</si>
  <si>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</si>
  <si>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</si>
  <si>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</si>
  <si>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</si>
  <si>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</si>
  <si>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</si>
  <si>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</si>
  <si>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</si>
  <si>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</si>
  <si>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</si>
  <si>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</si>
  <si>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</si>
  <si>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</si>
  <si>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</si>
  <si>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</si>
  <si>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</si>
  <si>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</si>
  <si>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</si>
  <si>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</si>
  <si>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</si>
  <si>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</si>
  <si>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</si>
  <si>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</si>
  <si>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</si>
  <si>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</si>
  <si>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</si>
  <si>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</si>
  <si>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</si>
  <si>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</si>
  <si>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</si>
  <si>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</si>
  <si>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</si>
  <si>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</si>
  <si>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</si>
  <si>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</si>
  <si>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</si>
  <si>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</si>
  <si>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</si>
  <si>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</si>
  <si>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</si>
  <si>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</si>
  <si>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</si>
  <si>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</si>
  <si>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</si>
  <si>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</si>
  <si>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</si>
  <si>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</si>
  <si>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</si>
  <si>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</si>
  <si>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</si>
  <si>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</si>
  <si>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</si>
  <si>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</si>
  <si>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</si>
  <si>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</si>
  <si>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</si>
  <si>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</si>
  <si>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</si>
  <si>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</si>
  <si>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</si>
  <si>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</si>
  <si>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</si>
  <si>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</si>
  <si>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</si>
  <si>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</si>
  <si>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</si>
  <si>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</si>
  <si>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</si>
  <si>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</si>
  <si>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</si>
  <si>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</si>
  <si>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</si>
  <si>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</si>
  <si>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</si>
  <si>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</si>
  <si>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</si>
  <si>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</si>
  <si>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</si>
  <si>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</si>
  <si>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</si>
  <si>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</si>
  <si>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</si>
  <si>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</si>
  <si>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</si>
  <si>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</si>
  <si>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</si>
  <si>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</si>
  <si>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</si>
  <si>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</si>
  <si>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</si>
  <si>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</si>
  <si>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</si>
  <si>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</si>
  <si>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</si>
  <si>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</si>
  <si>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</si>
  <si>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</si>
  <si>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</si>
  <si>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</si>
  <si>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</si>
  <si>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</si>
  <si>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</si>
  <si>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</si>
  <si>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</si>
  <si>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</si>
  <si>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</si>
  <si>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</si>
  <si>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</si>
  <si>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</si>
  <si>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</si>
  <si>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</si>
  <si>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</si>
  <si>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</si>
  <si>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</si>
  <si>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</si>
  <si>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</si>
  <si>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</si>
  <si>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</si>
  <si>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</si>
  <si>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</si>
  <si>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</si>
  <si>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</si>
  <si>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</si>
  <si>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</si>
  <si>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</si>
  <si>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</si>
  <si>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</si>
  <si>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</si>
  <si>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</si>
  <si>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</si>
  <si>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</si>
  <si>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</si>
  <si>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</si>
  <si>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</si>
  <si>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</si>
  <si>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</si>
  <si>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</si>
  <si>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</si>
  <si>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</si>
  <si>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</si>
  <si>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</si>
  <si>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</si>
  <si>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</si>
  <si>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</si>
  <si>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</si>
  <si>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</si>
  <si>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</si>
  <si>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</si>
  <si>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</si>
  <si>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</si>
  <si>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</si>
  <si>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</si>
  <si>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</si>
  <si>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</si>
  <si>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</si>
  <si>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</si>
  <si>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</si>
  <si>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</si>
  <si>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</si>
  <si>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</si>
  <si>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</si>
  <si>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</si>
  <si>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</si>
  <si>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</si>
  <si>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</si>
  <si>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</si>
  <si>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</si>
  <si>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</si>
  <si>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</si>
  <si>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</si>
  <si>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</si>
  <si>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</si>
  <si>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</si>
  <si>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</si>
  <si>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</si>
  <si>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</si>
  <si>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</si>
  <si>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</si>
  <si>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</si>
  <si>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</si>
  <si>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</si>
  <si>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</si>
  <si>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</si>
  <si>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</si>
  <si>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</si>
  <si>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</si>
  <si>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</si>
  <si>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</si>
  <si>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</si>
  <si>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</si>
  <si>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</si>
  <si>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</si>
  <si>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</si>
  <si>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</si>
  <si>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</si>
  <si>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</si>
  <si>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</si>
  <si>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</si>
  <si>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</si>
  <si>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</si>
  <si>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</si>
  <si>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</si>
  <si>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</si>
  <si>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</si>
  <si>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</si>
  <si>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</si>
  <si>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</si>
  <si>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</si>
  <si>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</si>
  <si>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</si>
  <si>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</si>
  <si>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</si>
  <si>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</si>
  <si>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</si>
  <si>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</si>
  <si>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</si>
  <si>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</si>
  <si>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</si>
  <si>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</si>
  <si>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</si>
  <si>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</si>
  <si>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</si>
  <si>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</si>
  <si>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</si>
  <si>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</si>
  <si>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</si>
  <si>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</si>
  <si>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</si>
  <si>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</si>
  <si>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</si>
  <si>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</si>
  <si>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</si>
  <si>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</si>
  <si>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</si>
  <si>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</si>
  <si>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</si>
  <si>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</si>
  <si>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</si>
  <si>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</si>
  <si>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</si>
  <si>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</si>
  <si>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</si>
  <si>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</si>
  <si>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</si>
  <si>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</si>
  <si>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</si>
  <si>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</si>
  <si>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</si>
  <si>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</si>
  <si>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</si>
  <si>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</si>
  <si>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</si>
  <si>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</si>
  <si>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</si>
  <si>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</si>
  <si>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</si>
  <si>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</si>
  <si>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</si>
  <si>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</si>
  <si>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</si>
  <si>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</si>
  <si>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</si>
  <si>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</si>
  <si>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</si>
  <si>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</si>
  <si>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</si>
  <si>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</si>
  <si>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</si>
  <si>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</si>
  <si>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</si>
  <si>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</si>
  <si>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</si>
  <si>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</si>
  <si>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</si>
  <si>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</si>
  <si>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</si>
  <si>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</si>
  <si>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</si>
  <si>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</si>
  <si>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</si>
  <si>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</si>
  <si>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</si>
  <si>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</si>
  <si>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</si>
  <si>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</si>
  <si>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</si>
  <si>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</si>
  <si>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</si>
  <si>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</si>
  <si>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</si>
  <si>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</si>
  <si>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</si>
  <si>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</si>
  <si>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</si>
  <si>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</si>
  <si>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</si>
  <si>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</si>
  <si>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</si>
  <si>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</si>
  <si>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</si>
  <si>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</si>
  <si>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</si>
  <si>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</si>
  <si>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</si>
  <si>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</si>
  <si>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</si>
  <si>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</si>
  <si>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</si>
  <si>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</si>
  <si>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</si>
  <si>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</si>
  <si>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</si>
  <si>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</si>
  <si>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</si>
  <si>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</si>
  <si>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</si>
  <si>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</si>
  <si>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</si>
  <si>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</si>
  <si>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</si>
  <si>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</si>
  <si>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</si>
  <si>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</si>
  <si>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</si>
  <si>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</si>
  <si>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</si>
  <si>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</si>
  <si>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</si>
  <si>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</si>
  <si>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</si>
  <si>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</si>
  <si>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</si>
  <si>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</si>
  <si>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</si>
  <si>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</si>
  <si>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</si>
  <si>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</si>
  <si>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</si>
  <si>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</si>
  <si>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</si>
  <si>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</si>
  <si>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</si>
  <si>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</si>
  <si>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</si>
  <si>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</si>
  <si>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</si>
  <si>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</si>
  <si>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</si>
  <si>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</si>
  <si>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</si>
  <si>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</si>
  <si>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</si>
  <si>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</si>
  <si>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</si>
  <si>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</si>
  <si>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</si>
  <si>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</si>
  <si>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</si>
  <si>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</si>
  <si>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</si>
  <si>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</si>
  <si>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</si>
  <si>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</si>
  <si>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</si>
  <si>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</si>
  <si>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</si>
  <si>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</si>
  <si>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</si>
  <si>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</si>
  <si>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</si>
  <si>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</si>
  <si>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</si>
  <si>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</si>
  <si>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</si>
  <si>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</si>
  <si>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</si>
  <si>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</si>
  <si>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</si>
  <si>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</si>
  <si>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</si>
  <si>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</si>
  <si>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</si>
  <si>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</si>
  <si>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</si>
  <si>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</si>
  <si>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</si>
  <si>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</si>
  <si>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</si>
  <si>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</si>
  <si>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</si>
  <si>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</si>
  <si>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</si>
  <si>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</si>
  <si>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</si>
  <si>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</si>
  <si>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</si>
  <si>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</si>
  <si>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</si>
  <si>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</si>
  <si>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</si>
  <si>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</si>
  <si>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</si>
  <si>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</si>
  <si>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</si>
  <si>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</si>
  <si>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</si>
  <si>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</si>
  <si>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</si>
  <si>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</si>
  <si>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</si>
  <si>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</si>
  <si>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</si>
  <si>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</si>
  <si>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</si>
  <si>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</si>
  <si>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</si>
  <si>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</si>
  <si>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</si>
  <si>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</si>
  <si>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</si>
  <si>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</si>
  <si>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</si>
  <si>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</si>
  <si>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</si>
  <si>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</si>
  <si>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</si>
  <si>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</si>
  <si>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</si>
  <si>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</si>
  <si>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</si>
  <si>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</si>
  <si>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</si>
  <si>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</si>
  <si>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</si>
  <si>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</si>
  <si>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</si>
  <si>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</si>
  <si>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</si>
  <si>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</si>
  <si>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</si>
  <si>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</si>
  <si>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</si>
  <si>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</si>
  <si>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</si>
  <si>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</si>
  <si>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</si>
  <si>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</si>
  <si>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</si>
  <si>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</si>
  <si>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</si>
  <si>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</si>
  <si>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</si>
  <si>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</si>
  <si>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</si>
  <si>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</si>
  <si>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</si>
  <si>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</si>
  <si>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</si>
  <si>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</si>
  <si>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</si>
  <si>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</si>
  <si>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</si>
  <si>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</si>
  <si>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</si>
  <si>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</si>
  <si>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</si>
  <si>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</si>
  <si>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</si>
  <si>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</si>
  <si>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</si>
  <si>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</si>
  <si>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</si>
  <si>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</si>
  <si>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</si>
  <si>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</si>
  <si>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</si>
  <si>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</si>
  <si>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</si>
  <si>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</si>
  <si>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</si>
  <si>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</si>
  <si>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</si>
  <si>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</si>
  <si>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</si>
  <si>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</si>
  <si>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</si>
  <si>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</si>
  <si>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</si>
  <si>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</si>
  <si>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</si>
  <si>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</si>
  <si>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</si>
  <si>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</si>
  <si>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</si>
  <si>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</si>
  <si>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</si>
  <si>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</si>
  <si>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</si>
  <si>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</si>
  <si>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</si>
  <si>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</si>
  <si>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</si>
  <si>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</si>
  <si>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</si>
  <si>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</si>
  <si>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</si>
  <si>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</si>
  <si>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</si>
  <si>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</si>
  <si>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</si>
  <si>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</si>
  <si>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</si>
  <si>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</si>
  <si>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</si>
  <si>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</si>
  <si>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</si>
  <si>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</si>
  <si>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</si>
  <si>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</si>
  <si>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</si>
  <si>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</si>
  <si>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</si>
  <si>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</si>
  <si>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</si>
  <si>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</si>
  <si>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</si>
  <si>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</si>
  <si>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</si>
  <si>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</si>
  <si>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</si>
  <si>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</si>
  <si>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</si>
  <si>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</si>
  <si>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</si>
  <si>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</si>
  <si>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</si>
  <si>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</si>
  <si>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</si>
  <si>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</si>
  <si>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</si>
  <si>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</si>
  <si>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</si>
  <si>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</si>
  <si>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</si>
  <si>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</si>
  <si>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</si>
  <si>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</si>
  <si>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</si>
  <si>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</si>
  <si>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</si>
  <si>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</si>
  <si>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</si>
  <si>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</si>
  <si>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</si>
  <si>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</si>
  <si>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</si>
  <si>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</si>
  <si>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</si>
  <si>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</si>
  <si>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</si>
  <si>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</si>
  <si>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</si>
  <si>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</si>
  <si>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</si>
  <si>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</si>
  <si>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</si>
  <si>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</si>
  <si>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</si>
  <si>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</si>
  <si>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</si>
  <si>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</si>
  <si>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</si>
  <si>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</si>
  <si>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</si>
  <si>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</si>
  <si>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</si>
  <si>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</si>
  <si>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</si>
  <si>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</si>
  <si>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</si>
  <si>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</si>
  <si>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</si>
  <si>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</si>
  <si>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</si>
  <si>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</si>
  <si>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</si>
  <si>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</si>
  <si>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</si>
  <si>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</si>
  <si>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</si>
  <si>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</si>
  <si>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</si>
  <si>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</si>
  <si>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</si>
  <si>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</si>
  <si>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</si>
  <si>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</si>
  <si>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</si>
  <si>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</si>
  <si>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</si>
  <si>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</si>
  <si>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</si>
  <si>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</si>
  <si>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</si>
  <si>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</si>
  <si>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</si>
  <si>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</si>
  <si>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</si>
  <si>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</si>
  <si>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</si>
  <si>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</si>
  <si>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</si>
  <si>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</si>
  <si>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</si>
  <si>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</si>
  <si>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</si>
  <si>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</si>
  <si>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</si>
  <si>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</si>
  <si>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</si>
  <si>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</si>
  <si>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</si>
  <si>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</si>
  <si>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</si>
  <si>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</si>
  <si>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</si>
  <si>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</si>
  <si>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</si>
  <si>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</si>
  <si>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</si>
  <si>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</si>
  <si>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</si>
  <si>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</si>
  <si>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</si>
  <si>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</si>
  <si>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</si>
  <si>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</si>
  <si>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</si>
  <si>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</si>
  <si>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</si>
  <si>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</si>
  <si>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</si>
  <si>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</si>
  <si>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</si>
  <si>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</si>
  <si>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</si>
  <si>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</si>
  <si>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</si>
  <si>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</si>
  <si>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</si>
  <si>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</si>
  <si>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</si>
  <si>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</si>
  <si>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</si>
  <si>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</si>
  <si>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</si>
  <si>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</si>
  <si>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</si>
  <si>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</si>
  <si>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</si>
  <si>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</si>
  <si>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</si>
  <si>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</si>
  <si>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</si>
  <si>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</si>
  <si>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</si>
  <si>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</si>
  <si>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</si>
  <si>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</si>
  <si>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</si>
  <si>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</si>
  <si>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</si>
  <si>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</si>
  <si>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</si>
  <si>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</si>
  <si>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</si>
  <si>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</si>
  <si>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</si>
  <si>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</si>
  <si>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</si>
  <si>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</si>
  <si>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</si>
  <si>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</si>
  <si>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</si>
  <si>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</si>
  <si>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</si>
  <si>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</si>
  <si>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</si>
  <si>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</si>
  <si>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</si>
  <si>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</si>
  <si>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</si>
  <si>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</si>
  <si>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</si>
  <si>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</si>
  <si>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</si>
  <si>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</si>
  <si>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</si>
  <si>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</si>
  <si>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</si>
  <si>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</si>
  <si>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</si>
  <si>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</si>
  <si>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</si>
  <si>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</si>
  <si>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</si>
  <si>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</si>
  <si>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</si>
  <si>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</si>
  <si>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</si>
  <si>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</si>
  <si>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</si>
  <si>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</si>
  <si>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</si>
  <si>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</si>
  <si>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</si>
  <si>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</si>
  <si>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</si>
  <si>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</si>
  <si>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</si>
  <si>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</si>
  <si>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</si>
  <si>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</si>
  <si>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</si>
  <si>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</si>
  <si>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</si>
  <si>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</si>
  <si>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</si>
  <si>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</si>
  <si>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</si>
  <si>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</si>
  <si>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</si>
  <si>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</si>
  <si>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</si>
  <si>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</si>
  <si>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</si>
  <si>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</si>
  <si>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</si>
  <si>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</si>
  <si>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</si>
  <si>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</si>
  <si>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</si>
  <si>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</si>
  <si>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</si>
  <si>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</si>
  <si>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</si>
  <si>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</si>
  <si>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</si>
  <si>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</si>
  <si>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</si>
  <si>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</si>
  <si>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</si>
  <si>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</si>
  <si>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</si>
  <si>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</si>
  <si>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</si>
  <si>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</si>
  <si>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</si>
  <si>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</si>
  <si>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</si>
  <si>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</si>
  <si>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</si>
  <si>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</si>
  <si>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</si>
  <si>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</si>
  <si>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</si>
  <si>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</si>
  <si>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</si>
  <si>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</si>
  <si>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</si>
  <si>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</si>
  <si>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</si>
  <si>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</si>
  <si>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</si>
  <si>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</si>
  <si>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</si>
  <si>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</si>
  <si>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</si>
  <si>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</si>
  <si>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</si>
  <si>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</si>
  <si>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</si>
  <si>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</si>
  <si>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</si>
  <si>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</si>
  <si>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</si>
  <si>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</si>
  <si>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</si>
  <si>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</si>
  <si>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</si>
  <si>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</si>
  <si>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</si>
  <si>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</si>
  <si>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</si>
  <si>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</si>
  <si>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</si>
  <si>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</si>
  <si>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</si>
  <si>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</si>
  <si>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</si>
  <si>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</si>
  <si>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</si>
  <si>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</si>
  <si>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</si>
  <si>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</si>
  <si>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</si>
  <si>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</si>
  <si>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</si>
  <si>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</si>
  <si>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</si>
  <si>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</si>
  <si>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</si>
  <si>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</si>
  <si>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</si>
  <si>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</si>
  <si>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</si>
  <si>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</si>
  <si>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</si>
  <si>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</si>
  <si>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</si>
  <si>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</si>
  <si>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</si>
  <si>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</si>
  <si>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</si>
  <si>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</si>
  <si>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</si>
  <si>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</si>
  <si>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</si>
  <si>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</si>
  <si>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</si>
  <si>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</si>
  <si>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</si>
  <si>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</si>
  <si>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</si>
  <si>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</si>
  <si>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</si>
  <si>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</si>
  <si>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</si>
  <si>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</si>
  <si>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</si>
  <si>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</si>
  <si>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</si>
  <si>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</si>
  <si>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</si>
  <si>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</si>
  <si>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</si>
  <si>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</si>
  <si>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</si>
  <si>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</si>
  <si>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</si>
  <si>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</si>
  <si>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</si>
  <si>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</si>
  <si>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</si>
  <si>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</si>
  <si>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</si>
  <si>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</si>
  <si>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</si>
  <si>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</si>
  <si>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</si>
  <si>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</si>
  <si>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</si>
  <si>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</si>
  <si>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</si>
  <si>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</si>
  <si>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</si>
  <si>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</si>
  <si>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</si>
  <si>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</si>
  <si>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</si>
  <si>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</si>
  <si>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</si>
  <si>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</si>
  <si>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</si>
  <si>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</si>
  <si>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</si>
  <si>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</si>
  <si>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</si>
  <si>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</si>
  <si>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</si>
  <si>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</si>
  <si>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</si>
  <si>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</si>
  <si>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</si>
  <si>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</si>
  <si>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</si>
  <si>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</si>
  <si>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</si>
  <si>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</si>
  <si>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</si>
  <si>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</si>
  <si>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</si>
  <si>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</si>
  <si>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</si>
  <si>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</si>
  <si>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</si>
  <si>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</si>
  <si>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</si>
  <si>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</si>
  <si>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</si>
  <si>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</si>
  <si>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</si>
  <si>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</si>
  <si>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</si>
  <si>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</si>
  <si>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</si>
  <si>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</si>
  <si>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</si>
  <si>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</si>
  <si>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</si>
  <si>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</si>
  <si>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</si>
  <si>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</si>
  <si>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</si>
  <si>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</si>
  <si>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</si>
  <si>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</si>
  <si>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</si>
  <si>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</si>
  <si>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</si>
  <si>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</si>
  <si>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</si>
  <si>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</si>
  <si>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</si>
  <si>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</si>
  <si>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</si>
  <si>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</si>
  <si>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</si>
  <si>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</si>
  <si>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</si>
  <si>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</si>
  <si>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</si>
  <si>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</si>
  <si>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</si>
  <si>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</si>
  <si>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</si>
  <si>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</si>
  <si>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</si>
  <si>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</si>
  <si>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</si>
  <si>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</si>
  <si>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</si>
  <si>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</si>
  <si>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</si>
  <si>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</si>
  <si>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</si>
  <si>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</si>
  <si>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</si>
  <si>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</si>
  <si>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</si>
  <si>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</si>
  <si>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</si>
  <si>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</si>
  <si>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</si>
  <si>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</si>
  <si>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</si>
  <si>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</si>
  <si>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</si>
  <si>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</si>
  <si>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</si>
  <si>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</si>
  <si>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</si>
  <si>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</si>
  <si>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</si>
  <si>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</si>
  <si>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</si>
  <si>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</si>
  <si>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</si>
  <si>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</si>
  <si>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</si>
  <si>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</si>
  <si>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</si>
  <si>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</si>
  <si>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</si>
  <si>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</si>
  <si>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</si>
  <si>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</si>
  <si>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</si>
  <si>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</si>
  <si>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</si>
  <si>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</si>
  <si>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</si>
  <si>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</si>
  <si>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</si>
  <si>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</si>
  <si>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</si>
  <si>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</si>
  <si>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</si>
  <si>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</si>
  <si>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</si>
  <si>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</si>
  <si>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</si>
  <si>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</si>
  <si>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</si>
  <si>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</si>
  <si>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</si>
  <si>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</si>
  <si>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</si>
  <si>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</si>
  <si>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</si>
  <si>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</si>
  <si>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</si>
  <si>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</si>
  <si>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</si>
  <si>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</si>
  <si>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</si>
  <si>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</si>
  <si>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</si>
  <si>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</si>
  <si>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</si>
  <si>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</si>
  <si>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</si>
  <si>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</si>
  <si>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</si>
  <si>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</si>
  <si>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</si>
  <si>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</si>
  <si>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</si>
  <si>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</si>
  <si>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</si>
  <si>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</si>
  <si>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</si>
  <si>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</si>
  <si>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</si>
  <si>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</si>
  <si>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</si>
  <si>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</si>
  <si>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</si>
  <si>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</si>
  <si>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</si>
  <si>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</si>
  <si>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</si>
  <si>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</si>
  <si>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</si>
  <si>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</si>
  <si>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</si>
  <si>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</si>
  <si>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</si>
  <si>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</si>
  <si>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</si>
  <si>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</si>
  <si>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</si>
  <si>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</si>
  <si>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</si>
  <si>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</si>
  <si>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</si>
  <si>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</si>
  <si>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</si>
  <si>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</si>
  <si>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</si>
  <si>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</si>
  <si>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</si>
  <si>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</si>
  <si>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</si>
  <si>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</si>
  <si>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</si>
  <si>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</si>
  <si>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</si>
  <si>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</si>
  <si>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</si>
  <si>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</si>
  <si>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</si>
  <si>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</si>
  <si>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</si>
  <si>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</si>
  <si>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</si>
  <si>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</si>
  <si>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</si>
  <si>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</si>
  <si>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</si>
  <si>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</si>
  <si>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</si>
  <si>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</si>
  <si>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</si>
  <si>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</si>
  <si>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</si>
  <si>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</si>
  <si>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</si>
  <si>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</si>
  <si>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</si>
  <si>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</si>
  <si>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</si>
  <si>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</si>
  <si>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</si>
  <si>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</si>
  <si>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</si>
  <si>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</si>
  <si>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</si>
  <si>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</si>
  <si>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</si>
  <si>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</si>
  <si>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</si>
  <si>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</si>
  <si>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</si>
  <si>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</si>
  <si>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</si>
  <si>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</si>
  <si>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</si>
  <si>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</si>
  <si>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</si>
  <si>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</si>
  <si>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</si>
  <si>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</si>
  <si>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</si>
  <si>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</si>
  <si>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</si>
  <si>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</si>
  <si>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</si>
  <si>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</si>
  <si>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</si>
  <si>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</si>
  <si>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</si>
  <si>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</si>
  <si>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</si>
  <si>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</si>
  <si>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</si>
  <si>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</si>
  <si>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</si>
  <si>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</si>
  <si>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</si>
  <si>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</si>
  <si>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</si>
  <si>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</si>
  <si>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</si>
  <si>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</si>
  <si>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</si>
  <si>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</si>
  <si>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</si>
  <si>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</si>
  <si>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</si>
  <si>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</si>
  <si>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</si>
  <si>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</si>
  <si>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</si>
  <si>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</si>
  <si>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</si>
  <si>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</si>
  <si>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</si>
  <si>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</si>
  <si>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</si>
  <si>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</si>
  <si>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</si>
  <si>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</si>
  <si>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</si>
  <si>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</si>
  <si>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</si>
  <si>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</si>
  <si>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</si>
  <si>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</si>
  <si>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</si>
  <si>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</si>
  <si>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</si>
  <si>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</si>
  <si>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</si>
  <si>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</si>
  <si>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</si>
  <si>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</si>
  <si>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</si>
  <si>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</si>
  <si>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</si>
  <si>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</si>
  <si>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</si>
  <si>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</si>
  <si>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</si>
  <si>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</si>
  <si>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</si>
  <si>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</si>
  <si>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</si>
  <si>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</si>
  <si>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</si>
  <si>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</si>
  <si>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</si>
  <si>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</si>
  <si>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</si>
  <si>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</si>
  <si>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</si>
  <si>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</si>
  <si>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</si>
  <si>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</si>
  <si>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</si>
  <si>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</si>
  <si>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</si>
  <si>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</si>
  <si>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</si>
  <si>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</si>
  <si>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</si>
  <si>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</si>
  <si>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</si>
  <si>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</si>
  <si>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</si>
  <si>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</si>
  <si>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</si>
  <si>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</si>
  <si>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</si>
  <si>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</si>
  <si>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</si>
  <si>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</si>
  <si>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</si>
  <si>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</si>
  <si>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</si>
  <si>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</si>
  <si>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</si>
  <si>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</si>
  <si>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</si>
  <si>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</si>
  <si>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</si>
  <si>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</si>
  <si>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</si>
  <si>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</si>
  <si>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</si>
  <si>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</si>
  <si>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</si>
  <si>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</si>
  <si>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</si>
  <si>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</si>
  <si>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</si>
  <si>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</si>
  <si>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</si>
  <si>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</si>
  <si>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</si>
  <si>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</si>
  <si>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</si>
  <si>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</si>
  <si>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</si>
  <si>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</si>
  <si>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</si>
  <si>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</si>
  <si>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</si>
  <si>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</si>
  <si>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</si>
  <si>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</si>
  <si>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</si>
  <si>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</si>
  <si>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</si>
  <si>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</si>
  <si>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</si>
  <si>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</si>
  <si>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</si>
  <si>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</si>
  <si>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</si>
  <si>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</si>
  <si>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</si>
  <si>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</si>
  <si>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</si>
  <si>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</si>
  <si>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</si>
  <si>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</si>
  <si>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</si>
  <si>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</si>
  <si>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</si>
  <si>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</si>
  <si>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</si>
  <si>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</si>
  <si>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</si>
  <si>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</si>
  <si>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</si>
  <si>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</si>
  <si>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</si>
  <si>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</si>
  <si>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</si>
  <si>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</si>
  <si>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</si>
  <si>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</si>
  <si>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</si>
  <si>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</si>
  <si>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</si>
  <si>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</si>
  <si>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</si>
  <si>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</si>
  <si>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</si>
  <si>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</si>
  <si>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</si>
  <si>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</si>
  <si>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</si>
  <si>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</si>
  <si>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</si>
  <si>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</si>
  <si>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</si>
  <si>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</si>
  <si>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</si>
  <si>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</si>
  <si>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</si>
  <si>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</si>
  <si>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</si>
  <si>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</si>
  <si>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</si>
  <si>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</si>
  <si>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</si>
  <si>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</si>
  <si>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</si>
  <si>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</si>
  <si>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</si>
  <si>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</si>
  <si>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</si>
  <si>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</si>
  <si>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</si>
  <si>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</si>
  <si>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</si>
  <si>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</si>
  <si>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</si>
  <si>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</si>
  <si>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</si>
  <si>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</si>
  <si>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</si>
  <si>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</si>
  <si>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</si>
  <si>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</si>
  <si>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</si>
  <si>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</si>
  <si>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</si>
  <si>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</si>
  <si>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</si>
  <si>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</si>
  <si>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</si>
  <si>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</si>
  <si>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</si>
  <si>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</si>
  <si>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</si>
  <si>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</si>
  <si>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</si>
  <si>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</si>
  <si>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</si>
  <si>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</si>
  <si>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</si>
  <si>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</si>
  <si>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</si>
  <si>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</si>
  <si>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</si>
  <si>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</si>
  <si>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</si>
  <si>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</si>
  <si>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</si>
  <si>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</si>
  <si>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</si>
  <si>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</si>
  <si>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</si>
  <si>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</si>
  <si>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</si>
  <si>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</si>
  <si>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</si>
  <si>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</si>
  <si>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</si>
  <si>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</si>
  <si>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</si>
  <si>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</si>
  <si>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</si>
  <si>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</si>
  <si>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</si>
  <si>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</si>
  <si>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</si>
  <si>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</si>
  <si>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</si>
  <si>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</si>
  <si>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</si>
  <si>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</si>
  <si>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</si>
  <si>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</si>
  <si>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</si>
  <si>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</si>
  <si>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</si>
  <si>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</si>
  <si>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</si>
  <si>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</si>
  <si>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</si>
  <si>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</si>
  <si>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</si>
  <si>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</si>
  <si>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</si>
  <si>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</si>
  <si>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</si>
  <si>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</si>
  <si>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</si>
  <si>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</si>
  <si>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</si>
  <si>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</si>
  <si>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</si>
  <si>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</si>
  <si>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</si>
  <si>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</si>
  <si>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</si>
  <si>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</si>
  <si>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</si>
  <si>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</si>
  <si>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</si>
  <si>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</si>
  <si>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</si>
  <si>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</si>
  <si>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</si>
  <si>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</si>
  <si>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</si>
  <si>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</si>
  <si>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</si>
  <si>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</si>
  <si>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</si>
  <si>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</si>
  <si>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</si>
  <si>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</si>
  <si>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</si>
  <si>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</si>
  <si>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</si>
  <si>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</si>
  <si>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</si>
  <si>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</si>
  <si>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</si>
  <si>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</si>
  <si>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</si>
  <si>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</si>
  <si>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</si>
  <si>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</si>
  <si>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</si>
  <si>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</si>
  <si>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</si>
  <si>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</si>
  <si>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</si>
  <si>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</si>
  <si>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</si>
  <si>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</si>
  <si>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</si>
  <si>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</si>
  <si>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</si>
  <si>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</si>
  <si>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</si>
  <si>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</si>
  <si>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</si>
  <si>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</si>
  <si>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</si>
  <si>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</si>
  <si>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</si>
  <si>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</si>
  <si>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</si>
  <si>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</si>
  <si>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</si>
  <si>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</si>
  <si>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</si>
  <si>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</si>
  <si>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</si>
  <si>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</si>
  <si>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</si>
  <si>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</si>
  <si>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</si>
  <si>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</si>
  <si>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</si>
  <si>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</si>
  <si>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</si>
  <si>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</si>
  <si>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</si>
  <si>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</si>
  <si>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</si>
  <si>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</si>
  <si>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</si>
  <si>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</si>
  <si>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</si>
  <si>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</si>
  <si>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</si>
  <si>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</si>
  <si>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</si>
  <si>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</si>
  <si>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</si>
  <si>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</si>
  <si>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</si>
  <si>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</si>
  <si>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</si>
  <si>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</si>
  <si>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</si>
  <si>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</si>
  <si>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</si>
  <si>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</si>
  <si>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</si>
  <si>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</si>
  <si>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</si>
  <si>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</si>
  <si>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</si>
  <si>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</si>
  <si>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</si>
  <si>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</si>
  <si>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</si>
  <si>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</si>
  <si>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</si>
  <si>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</si>
  <si>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</si>
  <si>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</si>
  <si>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</si>
  <si>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</si>
  <si>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</si>
  <si>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</si>
  <si>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</si>
  <si>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</si>
  <si>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</si>
  <si>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</si>
  <si>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</si>
  <si>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</si>
  <si>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</si>
  <si>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</si>
  <si>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</si>
  <si>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</si>
  <si>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</si>
  <si>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</si>
  <si>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</si>
  <si>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</si>
  <si>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</si>
  <si>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</si>
  <si>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</si>
  <si>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</si>
  <si>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</si>
  <si>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</si>
  <si>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</si>
  <si>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</si>
  <si>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</si>
  <si>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</si>
  <si>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</si>
  <si>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</si>
  <si>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</si>
  <si>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</si>
  <si>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</si>
  <si>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</si>
  <si>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</si>
  <si>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</si>
  <si>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</si>
  <si>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</si>
  <si>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</si>
  <si>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</si>
  <si>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</si>
  <si>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</si>
  <si>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</si>
  <si>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</si>
  <si>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</si>
  <si>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</si>
  <si>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</si>
  <si>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</si>
  <si>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</si>
  <si>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</si>
  <si>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</si>
  <si>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</si>
  <si>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</si>
  <si>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</si>
  <si>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</si>
  <si>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</si>
  <si>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</si>
  <si>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</si>
  <si>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</si>
  <si>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</si>
  <si>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</si>
  <si>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</si>
  <si>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</si>
  <si>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</si>
  <si>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</si>
  <si>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</si>
  <si>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</si>
  <si>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</si>
  <si>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</si>
  <si>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</si>
  <si>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</si>
  <si>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</si>
  <si>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</si>
  <si>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</si>
  <si>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</si>
  <si>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</si>
  <si>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</si>
  <si>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</si>
  <si>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</si>
  <si>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</si>
  <si>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</si>
  <si>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</si>
  <si>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</si>
  <si>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</si>
  <si>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</si>
  <si>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</si>
  <si>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</si>
  <si>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</si>
  <si>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</si>
  <si>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</si>
  <si>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</si>
  <si>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</si>
  <si>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</si>
  <si>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</si>
  <si>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</si>
  <si>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</si>
  <si>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</si>
  <si>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</si>
  <si>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</si>
  <si>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</si>
  <si>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</si>
  <si>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</si>
  <si>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</si>
  <si>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</si>
  <si>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</si>
  <si>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</si>
  <si>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</si>
  <si>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</si>
  <si>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</si>
  <si>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</si>
  <si>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</si>
  <si>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</si>
  <si>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</si>
  <si>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</si>
  <si>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</si>
  <si>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</si>
  <si>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</si>
  <si>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</si>
  <si>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</si>
  <si>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</si>
  <si>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</si>
  <si>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</si>
  <si>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</si>
  <si>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</si>
  <si>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</si>
  <si>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</si>
  <si>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</si>
  <si>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</si>
  <si>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</si>
  <si>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</si>
  <si>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</si>
  <si>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</si>
  <si>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</si>
  <si>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</si>
  <si>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</si>
  <si>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</si>
  <si>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</si>
  <si>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</si>
  <si>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</si>
  <si>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</si>
  <si>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</si>
  <si>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</si>
  <si>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</si>
  <si>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</si>
  <si>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</si>
  <si>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</si>
  <si>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</si>
  <si>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</si>
  <si>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</si>
  <si>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</si>
  <si>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</si>
  <si>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</si>
  <si>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</si>
  <si>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</si>
  <si>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</si>
  <si>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</si>
  <si>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</si>
  <si>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</si>
  <si>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</si>
  <si>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</si>
  <si>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</si>
  <si>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</si>
  <si>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</si>
  <si>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</si>
  <si>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</si>
  <si>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</si>
  <si>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</si>
  <si>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</si>
  <si>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</si>
  <si>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</si>
  <si>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</si>
  <si>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</si>
  <si>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</si>
  <si>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</si>
  <si>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</si>
  <si>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</si>
  <si>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</si>
  <si>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</si>
  <si>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</si>
  <si>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</si>
  <si>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</si>
  <si>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</si>
  <si>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</si>
  <si>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</si>
  <si>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</si>
  <si>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</si>
  <si>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</si>
  <si>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</si>
  <si>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</si>
  <si>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</si>
  <si>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</si>
  <si>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</si>
  <si>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</si>
  <si>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</si>
  <si>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</si>
  <si>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</si>
  <si>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</si>
  <si>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</si>
  <si>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</si>
  <si>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</si>
  <si>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</si>
  <si>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</si>
  <si>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</si>
  <si>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</si>
  <si>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</si>
  <si>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</si>
  <si>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</si>
  <si>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</si>
  <si>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</si>
  <si>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</si>
  <si>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</si>
  <si>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</si>
  <si>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</si>
  <si>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</si>
  <si>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</si>
  <si>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</si>
  <si>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</si>
  <si>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</si>
  <si>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</si>
  <si>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</si>
  <si>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</si>
  <si>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</si>
  <si>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</si>
  <si>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</si>
  <si>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</si>
  <si>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</si>
  <si>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</si>
  <si>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</si>
  <si>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</si>
  <si>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</si>
  <si>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</si>
  <si>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</si>
  <si>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</si>
  <si>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</si>
  <si>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</si>
  <si>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</si>
  <si>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</si>
  <si>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</si>
  <si>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</si>
  <si>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</si>
  <si>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</si>
  <si>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</si>
  <si>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</si>
  <si>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</si>
  <si>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</si>
  <si>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</si>
  <si>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</si>
  <si>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</si>
  <si>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</si>
  <si>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</si>
  <si>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</si>
  <si>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</si>
  <si>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</si>
  <si>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</si>
  <si>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</si>
  <si>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</si>
  <si>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</si>
  <si>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</si>
  <si>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</si>
  <si>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</si>
  <si>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</si>
  <si>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</si>
  <si>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</si>
  <si>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</si>
  <si>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</si>
  <si>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</si>
  <si>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</si>
  <si>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</si>
  <si>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</si>
  <si>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</si>
  <si>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</si>
  <si>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</si>
  <si>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</si>
  <si>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</si>
  <si>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</si>
  <si>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</si>
  <si>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</si>
  <si>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</si>
  <si>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</si>
  <si>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</si>
  <si>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</si>
  <si>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</si>
  <si>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</si>
  <si>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</si>
  <si>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</si>
  <si>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</si>
  <si>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</si>
  <si>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</si>
  <si>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</si>
  <si>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</si>
  <si>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</si>
  <si>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</si>
  <si>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</si>
  <si>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</si>
  <si>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</si>
  <si>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</si>
  <si>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</si>
  <si>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</si>
  <si>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</si>
  <si>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</si>
  <si>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</si>
  <si>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</si>
  <si>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</si>
  <si>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</si>
  <si>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</si>
  <si>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</si>
  <si>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</si>
  <si>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</si>
  <si>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</si>
  <si>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</si>
  <si>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</si>
  <si>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</si>
  <si>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</si>
  <si>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</si>
  <si>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</si>
  <si>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</si>
  <si>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</si>
  <si>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</si>
  <si>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</si>
  <si>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</si>
  <si>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</si>
  <si>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</si>
  <si>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</si>
  <si>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</si>
  <si>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</si>
  <si>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</si>
  <si>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</si>
  <si>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</si>
  <si>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</si>
  <si>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</si>
  <si>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</si>
  <si>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</si>
  <si>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</si>
  <si>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</si>
  <si>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</si>
  <si>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</si>
  <si>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</si>
  <si>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</si>
  <si>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</si>
  <si>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</si>
  <si>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</si>
  <si>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</si>
  <si>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</si>
  <si>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</si>
  <si>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</si>
  <si>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</si>
  <si>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</si>
  <si>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</si>
  <si>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</si>
  <si>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</si>
  <si>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</si>
  <si>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</si>
  <si>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</si>
  <si>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</si>
  <si>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</si>
  <si>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</si>
  <si>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</si>
  <si>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</si>
  <si>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</si>
  <si>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</si>
  <si>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</si>
  <si>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</si>
  <si>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</si>
  <si>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</si>
  <si>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</si>
  <si>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</si>
  <si>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</si>
  <si>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</si>
  <si>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</si>
  <si>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</si>
  <si>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</si>
  <si>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</si>
  <si>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</si>
  <si>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</si>
  <si>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</si>
  <si>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</si>
  <si>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</si>
  <si>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</si>
  <si>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</si>
  <si>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</si>
  <si>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</si>
  <si>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</si>
  <si>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</si>
  <si>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</si>
  <si>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</si>
  <si>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</si>
  <si>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</si>
  <si>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</si>
  <si>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</si>
  <si>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</si>
  <si>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</si>
  <si>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</si>
  <si>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</si>
  <si>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</si>
  <si>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</si>
  <si>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</si>
  <si>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</si>
  <si>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</si>
  <si>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</si>
  <si>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</si>
  <si>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</si>
  <si>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</si>
  <si>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</si>
  <si>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</si>
  <si>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</si>
  <si>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</si>
  <si>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</si>
  <si>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</si>
  <si>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</si>
  <si>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</si>
  <si>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</si>
  <si>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</si>
  <si>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</si>
  <si>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</si>
  <si>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</si>
  <si>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</si>
  <si>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</si>
  <si>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</si>
  <si>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</si>
  <si>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</si>
  <si>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</si>
  <si>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</si>
  <si>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</si>
  <si>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</si>
  <si>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</si>
  <si>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</si>
  <si>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</si>
  <si>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</si>
  <si>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</si>
  <si>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</si>
  <si>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</si>
  <si>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</si>
  <si>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</si>
  <si>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</si>
  <si>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</si>
  <si>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</si>
  <si>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</si>
  <si>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</si>
  <si>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</si>
  <si>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</si>
  <si>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</si>
  <si>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</si>
  <si>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</si>
  <si>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</si>
  <si>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</si>
  <si>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</si>
  <si>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</si>
  <si>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</si>
  <si>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</si>
  <si>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</si>
  <si>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</si>
  <si>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</si>
  <si>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</si>
  <si>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</si>
  <si>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</si>
  <si>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</si>
  <si>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</si>
  <si>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</si>
  <si>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</si>
  <si>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</si>
  <si>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</si>
  <si>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</si>
  <si>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</si>
  <si>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</si>
  <si>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</si>
  <si>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</si>
  <si>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</si>
  <si>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</si>
  <si>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</si>
  <si>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</si>
  <si>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</si>
  <si>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</si>
  <si>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</si>
  <si>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</si>
  <si>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</si>
  <si>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</si>
  <si>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</si>
  <si>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</si>
  <si>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</si>
  <si>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</si>
  <si>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</si>
  <si>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</si>
  <si>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</si>
  <si>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</si>
  <si>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</si>
  <si>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</si>
  <si>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</si>
  <si>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</si>
  <si>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</si>
  <si>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</si>
  <si>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</si>
  <si>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</si>
  <si>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</si>
  <si>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</si>
  <si>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</si>
  <si>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</si>
  <si>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</si>
  <si>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</si>
  <si>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</si>
  <si>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</si>
  <si>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</si>
  <si>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</si>
  <si>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</si>
  <si>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</si>
  <si>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</si>
  <si>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</si>
  <si>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</si>
  <si>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</si>
  <si>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</si>
  <si>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</si>
  <si>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</si>
  <si>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</si>
  <si>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</si>
  <si>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</si>
  <si>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</si>
  <si>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</si>
  <si>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</si>
  <si>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</si>
  <si>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</si>
  <si>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</si>
  <si>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</si>
  <si>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</si>
  <si>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</si>
  <si>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</si>
  <si>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</si>
  <si>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</si>
  <si>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</si>
  <si>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</si>
  <si>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</si>
  <si>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</si>
  <si>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</si>
  <si>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</si>
  <si>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</si>
  <si>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</si>
  <si>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</si>
  <si>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</si>
  <si>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</si>
  <si>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</si>
  <si>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</si>
  <si>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</si>
  <si>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</si>
  <si>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</si>
  <si>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</si>
  <si>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</si>
  <si>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</si>
  <si>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</si>
  <si>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</si>
  <si>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</si>
  <si>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</si>
  <si>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</si>
  <si>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</si>
  <si>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</si>
  <si>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</si>
  <si>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</si>
  <si>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</si>
  <si>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</si>
  <si>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</si>
  <si>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</si>
  <si>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</si>
  <si>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</si>
  <si>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</si>
  <si>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</si>
  <si>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</si>
  <si>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</si>
  <si>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</si>
  <si>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</si>
  <si>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</si>
  <si>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</si>
  <si>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</si>
  <si>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</si>
  <si>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</si>
  <si>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</si>
  <si>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</si>
  <si>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</si>
  <si>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</si>
  <si>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</si>
  <si>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</si>
  <si>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</si>
  <si>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</si>
  <si>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</si>
  <si>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</si>
  <si>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</si>
  <si>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</si>
  <si>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</si>
  <si>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</si>
  <si>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</si>
  <si>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</si>
  <si>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</si>
  <si>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</si>
  <si>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</si>
  <si>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</si>
  <si>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</si>
  <si>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</si>
  <si>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</si>
  <si>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</si>
  <si>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</si>
  <si>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</si>
  <si>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</si>
  <si>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</si>
  <si>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</si>
  <si>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</si>
  <si>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</si>
  <si>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</si>
  <si>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</si>
  <si>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</si>
  <si>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</si>
  <si>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</si>
  <si>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</si>
  <si>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</si>
  <si>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</si>
  <si>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</si>
  <si>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</si>
  <si>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</si>
  <si>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</si>
  <si>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</si>
  <si>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</si>
  <si>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</si>
  <si>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</si>
  <si>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</si>
  <si>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</si>
  <si>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</si>
  <si>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</si>
  <si>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</si>
  <si>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</si>
  <si>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</si>
  <si>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</si>
  <si>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</si>
  <si>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</si>
  <si>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</si>
  <si>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</si>
  <si>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</si>
  <si>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</si>
  <si>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</si>
  <si>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</si>
  <si>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</si>
  <si>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</si>
  <si>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</si>
  <si>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</si>
  <si>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</si>
  <si>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</si>
  <si>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</si>
  <si>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</si>
  <si>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</si>
  <si>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</si>
  <si>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</si>
  <si>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</si>
  <si>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</si>
  <si>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</si>
  <si>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</si>
  <si>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</si>
  <si>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</si>
  <si>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</si>
  <si>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</si>
  <si>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</si>
  <si>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</si>
  <si>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</si>
  <si>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</si>
  <si>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</si>
  <si>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</si>
  <si>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</si>
  <si>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</si>
  <si>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</si>
  <si>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</si>
  <si>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</si>
  <si>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</si>
  <si>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</si>
  <si>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</si>
  <si>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</si>
  <si>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</si>
  <si>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</si>
  <si>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</si>
  <si>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</si>
  <si>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</si>
  <si>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</si>
  <si>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</si>
  <si>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</si>
  <si>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</si>
  <si>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</si>
  <si>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</si>
  <si>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</si>
  <si>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</si>
  <si>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</si>
  <si>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</si>
  <si>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</si>
  <si>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</si>
  <si>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</si>
  <si>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</si>
  <si>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</si>
  <si>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</si>
  <si>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</si>
  <si>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</si>
  <si>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</si>
  <si>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</si>
  <si>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</si>
  <si>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</si>
  <si>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</si>
  <si>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</si>
  <si>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</si>
  <si>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</si>
  <si>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</si>
  <si>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</si>
  <si>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</si>
  <si>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</si>
  <si>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</si>
  <si>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</si>
  <si>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</si>
  <si>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</si>
  <si>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</si>
  <si>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</si>
  <si>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</si>
  <si>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</si>
  <si>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</si>
  <si>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</si>
  <si>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</si>
  <si>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</si>
  <si>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</si>
  <si>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</si>
  <si>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</si>
  <si>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</si>
  <si>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</si>
  <si>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</si>
  <si>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</si>
  <si>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</si>
  <si>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</si>
  <si>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</si>
  <si>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</si>
  <si>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</si>
  <si>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</si>
  <si>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</si>
  <si>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</si>
  <si>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</si>
  <si>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</si>
  <si>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</si>
  <si>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</si>
  <si>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</si>
  <si>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</si>
  <si>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</si>
  <si>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</si>
  <si>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</si>
  <si>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</si>
  <si>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</si>
  <si>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</si>
  <si>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</si>
  <si>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</si>
  <si>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</si>
  <si>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</si>
  <si>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</si>
  <si>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</si>
  <si>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</si>
  <si>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</si>
  <si>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</si>
  <si>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</si>
  <si>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</si>
  <si>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</si>
  <si>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</si>
  <si>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</si>
  <si>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</si>
  <si>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</si>
  <si>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</si>
  <si>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</si>
  <si>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</si>
  <si>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</si>
  <si>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</si>
  <si>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</si>
  <si>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</si>
  <si>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</si>
  <si>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</si>
  <si>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</si>
  <si>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</si>
  <si>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</si>
  <si>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</si>
  <si>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</si>
  <si>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</si>
  <si>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</si>
  <si>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</si>
  <si>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</si>
  <si>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</si>
  <si>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</si>
  <si>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</si>
  <si>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</si>
  <si>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</si>
  <si>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</si>
  <si>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</si>
  <si>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</si>
  <si>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</si>
  <si>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</si>
  <si>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</si>
  <si>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</si>
  <si>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</si>
  <si>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</si>
  <si>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</si>
  <si>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</si>
  <si>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</si>
  <si>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</si>
  <si>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</si>
  <si>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</si>
  <si>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</si>
  <si>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</si>
  <si>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</si>
  <si>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</si>
  <si>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</si>
  <si>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</si>
  <si>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</si>
  <si>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</si>
  <si>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</si>
  <si>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</si>
  <si>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</si>
  <si>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</si>
  <si>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</si>
  <si>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</si>
  <si>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</si>
  <si>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</si>
  <si>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</si>
  <si>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</si>
  <si>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</si>
  <si>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</si>
  <si>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</si>
  <si>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</si>
  <si>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</si>
  <si>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</si>
  <si>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</si>
  <si>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</si>
  <si>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</si>
  <si>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</si>
  <si>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</si>
  <si>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</si>
  <si>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</si>
  <si>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</si>
  <si>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</si>
  <si>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</si>
  <si>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</si>
  <si>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</si>
  <si>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</si>
  <si>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</si>
  <si>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</si>
  <si>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</si>
  <si>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</si>
  <si>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</si>
  <si>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</si>
  <si>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</si>
  <si>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</si>
  <si>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</si>
  <si>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</si>
  <si>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</si>
  <si>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</si>
  <si>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</si>
  <si>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</si>
  <si>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</si>
  <si>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</si>
  <si>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</si>
  <si>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</si>
  <si>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</si>
  <si>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</si>
  <si>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</si>
  <si>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</si>
  <si>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</si>
  <si>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</si>
  <si>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</si>
  <si>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</si>
  <si>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</si>
  <si>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</si>
  <si>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</si>
  <si>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</si>
  <si>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</si>
  <si>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</si>
  <si>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</si>
  <si>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</si>
  <si>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</si>
  <si>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</si>
  <si>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</si>
  <si>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</si>
  <si>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</si>
  <si>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</si>
  <si>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</si>
  <si>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</si>
  <si>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</si>
  <si>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</si>
  <si>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</si>
  <si>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</si>
  <si>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</si>
  <si>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</si>
  <si>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</si>
  <si>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</si>
  <si>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</si>
  <si>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</si>
  <si>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</si>
  <si>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</si>
  <si>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</si>
  <si>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</si>
  <si>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</si>
  <si>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</si>
  <si>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</si>
  <si>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</si>
  <si>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</si>
  <si>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</si>
  <si>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</si>
  <si>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</si>
  <si>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</si>
  <si>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</si>
  <si>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</si>
  <si>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</si>
  <si>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</si>
  <si>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</si>
  <si>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</si>
  <si>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</si>
  <si>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</si>
  <si>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</si>
  <si>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</si>
  <si>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</si>
  <si>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</si>
  <si>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</si>
  <si>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</si>
  <si>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</si>
  <si>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</si>
  <si>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</si>
  <si>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</si>
  <si>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</si>
  <si>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</si>
  <si>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</si>
  <si>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</si>
  <si>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</si>
  <si>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</si>
  <si>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</si>
  <si>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</si>
  <si>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</si>
  <si>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</si>
  <si>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</si>
  <si>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</si>
  <si>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</si>
  <si>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</si>
  <si>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</si>
  <si>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</si>
  <si>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</si>
  <si>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</si>
  <si>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</si>
  <si>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</si>
  <si>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</si>
  <si>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</si>
  <si>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</si>
  <si>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</si>
  <si>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</si>
  <si>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</si>
  <si>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</si>
  <si>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</si>
  <si>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</si>
  <si>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</si>
  <si>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</si>
  <si>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</si>
  <si>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</si>
  <si>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</si>
  <si>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</si>
  <si>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</si>
  <si>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</si>
  <si>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</si>
  <si>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</si>
  <si>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</si>
  <si>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</si>
  <si>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</si>
  <si>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</si>
  <si>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</si>
  <si>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</si>
  <si>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</si>
  <si>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</si>
  <si>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</si>
  <si>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</si>
  <si>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</si>
  <si>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</si>
  <si>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</si>
  <si>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</si>
  <si>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</si>
  <si>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</si>
  <si>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</si>
  <si>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</si>
  <si>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</si>
  <si>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</si>
  <si>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</si>
  <si>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</si>
  <si>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</si>
  <si>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</si>
  <si>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</si>
  <si>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</si>
  <si>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</si>
  <si>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</si>
  <si>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</si>
  <si>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</si>
  <si>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</si>
  <si>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</si>
  <si>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</si>
  <si>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</si>
  <si>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</si>
  <si>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</si>
  <si>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</si>
  <si>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</si>
  <si>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</si>
  <si>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</si>
  <si>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</si>
  <si>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</si>
  <si>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</si>
  <si>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</si>
  <si>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</si>
  <si>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</si>
  <si>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</si>
  <si>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</si>
  <si>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</si>
  <si>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</si>
  <si>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</si>
  <si>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</si>
  <si>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</si>
  <si>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</si>
  <si>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</si>
  <si>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</si>
  <si>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</si>
  <si>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</si>
  <si>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</si>
  <si>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</si>
  <si>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</si>
  <si>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</si>
  <si>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</si>
  <si>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</si>
  <si>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</si>
  <si>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</si>
  <si>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</si>
  <si>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</si>
  <si>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</si>
  <si>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</si>
  <si>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</si>
  <si>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</si>
  <si>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</si>
  <si>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</si>
  <si>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</si>
  <si>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</si>
  <si>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</si>
  <si>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</si>
  <si>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</si>
  <si>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</si>
  <si>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</si>
  <si>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</si>
  <si>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</si>
  <si>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</si>
  <si>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</si>
  <si>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</si>
  <si>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</si>
  <si>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</si>
  <si>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</si>
  <si>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</si>
  <si>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</si>
  <si>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</si>
  <si>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</si>
  <si>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</si>
  <si>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</si>
  <si>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</si>
  <si>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</si>
  <si>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</si>
  <si>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</si>
  <si>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</si>
  <si>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</si>
  <si>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</si>
  <si>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</si>
  <si>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</si>
  <si>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</si>
  <si>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</si>
  <si>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</si>
  <si>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</si>
  <si>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</si>
  <si>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</si>
  <si>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</si>
  <si>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</si>
  <si>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</si>
  <si>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</si>
  <si>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</si>
  <si>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</si>
  <si>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</si>
  <si>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</si>
  <si>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</si>
  <si>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</si>
  <si>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</si>
  <si>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</si>
  <si>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</si>
  <si>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</si>
  <si>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</si>
  <si>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</si>
  <si>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</si>
  <si>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</si>
  <si>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</si>
  <si>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</si>
  <si>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</si>
  <si>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</si>
  <si>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</si>
  <si>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</si>
  <si>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</si>
  <si>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</si>
  <si>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</si>
  <si>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</si>
  <si>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</si>
  <si>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</si>
  <si>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</si>
  <si>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</si>
  <si>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</si>
  <si>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</si>
  <si>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</si>
  <si>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</si>
  <si>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</si>
  <si>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</si>
  <si>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</si>
  <si>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</si>
  <si>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</si>
  <si>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</si>
  <si>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</si>
  <si>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</si>
  <si>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</si>
  <si>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</si>
  <si>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</si>
  <si>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</si>
  <si>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</si>
  <si>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</si>
  <si>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</si>
  <si>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</si>
  <si>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</si>
  <si>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</si>
  <si>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</si>
  <si>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</si>
  <si>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</si>
  <si>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</si>
  <si>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</si>
  <si>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</si>
  <si>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</si>
  <si>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</si>
  <si>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</si>
  <si>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</si>
  <si>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</si>
  <si>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</si>
  <si>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</si>
  <si>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</si>
  <si>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</si>
  <si>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</si>
  <si>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</si>
  <si>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</si>
  <si>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</si>
  <si>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</si>
  <si>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</si>
  <si>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</si>
  <si>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</si>
  <si>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</si>
  <si>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RPRO-250429-0395LEAN_OUT</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</si>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</sst>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27" tableType="queryTable" totalsRowShown="0">
  <autoFilter ref="A1:G892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v>45838.875798611109</v>
      </c>
      <c r="Y40" s="4" t="s">
        <v>212</v>
      </c>
      <c r="Z40" s="4" t="s">
        <v>60</v>
      </c>
      <c r="AA40" s="4">
        <v>45838.077974537038</v>
      </c>
      <c r="AB40" s="4" t="s">
        <v>60</v>
      </c>
      <c r="AC40" s="4" t="s">
        <v>60</v>
      </c>
      <c r="AD40" s="4">
        <v>45840</v>
      </c>
      <c r="AE40" s="4">
        <v>45829</v>
      </c>
      <c r="AF40" s="4"/>
      <c r="AG40" s="33" t="s">
        <v>62</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 5</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True</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5</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5</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5</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6, 8, 9</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5</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6, 8, 9</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5</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5</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v>45838.157384259262</v>
      </c>
      <c r="AB84" s="4" t="s">
        <v>60</v>
      </c>
      <c r="AC84" s="4">
        <v>45838</v>
      </c>
      <c r="AD84" s="4">
        <v>45838</v>
      </c>
      <c r="AE84" s="4">
        <v>45831</v>
      </c>
      <c r="AF84" s="4"/>
      <c r="AG84" s="33" t="s">
        <v>62</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Line 6, 8, 9</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Line 6, 8, 9</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Line 6, 8, 9</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Line 6, 8, 9</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Line 6, 8, 9</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6, 8, 9</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v>45838.862511574072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123</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3" t="str">
        <f>IFERROR(VLOOKUP(Data_Power_app[[#This Row],[PRO ODER]],'Xuất-Delay-SLT'!B:C,2,0),"")</f>
        <v/>
      </c>
      <c r="BJ91" s="33" t="str">
        <f>IFERROR(VLOOKUP(Data_Power_app[[#This Row],[PRO ODER]],'Plan Lean DC'!A:C,3,0),"")</f>
        <v>Line 6, 8, 9</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v>45838.122604166667</v>
      </c>
      <c r="AB119" s="4" t="s">
        <v>60</v>
      </c>
      <c r="AC119" s="4">
        <v>45835</v>
      </c>
      <c r="AD119" s="4">
        <v>45835</v>
      </c>
      <c r="AE119" s="4">
        <v>45832</v>
      </c>
      <c r="AF119" s="4"/>
      <c r="AG119" s="33" t="s">
        <v>62</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v>45838.122650462959</v>
      </c>
      <c r="AB120" s="4" t="s">
        <v>60</v>
      </c>
      <c r="AC120" s="4">
        <v>45835</v>
      </c>
      <c r="AD120" s="4">
        <v>45835</v>
      </c>
      <c r="AE120" s="4">
        <v>45832</v>
      </c>
      <c r="AF120" s="4"/>
      <c r="AG120" s="33" t="s">
        <v>62</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v>45838.122685185182</v>
      </c>
      <c r="AB121" s="4" t="s">
        <v>60</v>
      </c>
      <c r="AC121" s="4">
        <v>45835</v>
      </c>
      <c r="AD121" s="4">
        <v>45835</v>
      </c>
      <c r="AE121" s="4">
        <v>45832</v>
      </c>
      <c r="AF121" s="4">
        <v>45839</v>
      </c>
      <c r="AG121" s="33" t="s">
        <v>718</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v>45838.122719907406</v>
      </c>
      <c r="AB122" s="4" t="s">
        <v>60</v>
      </c>
      <c r="AC122" s="4">
        <v>45835</v>
      </c>
      <c r="AD122" s="4">
        <v>45835</v>
      </c>
      <c r="AE122" s="4">
        <v>45832</v>
      </c>
      <c r="AF122" s="4"/>
      <c r="AG122" s="33" t="s">
        <v>62</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v>45838.122766203705</v>
      </c>
      <c r="AB123" s="4" t="s">
        <v>60</v>
      </c>
      <c r="AC123" s="4">
        <v>45835</v>
      </c>
      <c r="AD123" s="4">
        <v>45835</v>
      </c>
      <c r="AE123" s="4">
        <v>45832</v>
      </c>
      <c r="AF123" s="4">
        <v>45839</v>
      </c>
      <c r="AG123" s="33" t="s">
        <v>718</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v>45838.122800925928</v>
      </c>
      <c r="AB124" s="4" t="s">
        <v>60</v>
      </c>
      <c r="AC124" s="4">
        <v>45835</v>
      </c>
      <c r="AD124" s="4">
        <v>45835</v>
      </c>
      <c r="AE124" s="4">
        <v>45832</v>
      </c>
      <c r="AF124" s="4">
        <v>45839</v>
      </c>
      <c r="AG124" s="33" t="s">
        <v>718</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v>45838.122858796298</v>
      </c>
      <c r="AB125" s="4" t="s">
        <v>60</v>
      </c>
      <c r="AC125" s="4">
        <v>45835</v>
      </c>
      <c r="AD125" s="4">
        <v>45835</v>
      </c>
      <c r="AE125" s="4">
        <v>45832</v>
      </c>
      <c r="AF125" s="4"/>
      <c r="AG125" s="33" t="s">
        <v>62</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v>45838.122870370367</v>
      </c>
      <c r="AB126" s="4" t="s">
        <v>60</v>
      </c>
      <c r="AC126" s="4">
        <v>45835</v>
      </c>
      <c r="AD126" s="4">
        <v>45835</v>
      </c>
      <c r="AE126" s="4">
        <v>45832</v>
      </c>
      <c r="AF126" s="4">
        <v>45839</v>
      </c>
      <c r="AG126" s="33" t="s">
        <v>718</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v>45838.862581018519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123</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ML-07</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 s="33" t="str">
        <f>IFERROR(VLOOKUP(Data_Power_app[[#This Row],[PRO ODER]],'Xuất-Delay-SLT'!B:C,2,0),"")</f>
        <v/>
      </c>
      <c r="BJ127" s="33" t="str">
        <f>IFERROR(VLOOKUP(Data_Power_app[[#This Row],[PRO ODER]],'Plan Lean DC'!A:C,3,0),"")</f>
        <v>Line 6, 8, 9</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v>45838.862627314818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123</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
      </c>
      <c r="BJ128" s="33" t="str">
        <f>IFERROR(VLOOKUP(Data_Power_app[[#This Row],[PRO ODER]],'Plan Lean DC'!A:C,3,0),"")</f>
        <v>Line 6, 8, 9</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v>45838.862685185188</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123</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
      </c>
      <c r="BJ129" s="33" t="str">
        <f>IFERROR(VLOOKUP(Data_Power_app[[#This Row],[PRO ODER]],'Plan Lean DC'!A:C,3,0),"")</f>
        <v>Line 6, 8, 9</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v>45838.88622685185</v>
      </c>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v>45838.234814814816</v>
      </c>
      <c r="Y180" s="4" t="s">
        <v>61</v>
      </c>
      <c r="Z180" s="4">
        <v>45834</v>
      </c>
      <c r="AA180" s="4">
        <v>45838.235034722224</v>
      </c>
      <c r="AB180" s="4" t="s">
        <v>60</v>
      </c>
      <c r="AC180" s="4">
        <v>45835</v>
      </c>
      <c r="AD180" s="4">
        <v>45835</v>
      </c>
      <c r="AE180" s="4">
        <v>45835</v>
      </c>
      <c r="AF180" s="4"/>
      <c r="AG180" s="33" t="s">
        <v>62</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LEAN-03</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v>45838.859409722223</v>
      </c>
      <c r="W239" s="4">
        <v>45834</v>
      </c>
      <c r="X239" s="4">
        <v>45838.984571759262</v>
      </c>
      <c r="Y239" s="4" t="s">
        <v>77</v>
      </c>
      <c r="Z239" s="4">
        <v>45834</v>
      </c>
      <c r="AA239" s="4"/>
      <c r="AB239" s="4" t="s">
        <v>60</v>
      </c>
      <c r="AC239" s="4">
        <v>45834</v>
      </c>
      <c r="AD239" s="4">
        <v>45834</v>
      </c>
      <c r="AE239" s="4">
        <v>45836</v>
      </c>
      <c r="AF239" s="4"/>
      <c r="AG239" s="33" t="s">
        <v>95</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Line 6, 8, 9</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v>45838.078101851854</v>
      </c>
      <c r="Y266" s="4" t="s">
        <v>73</v>
      </c>
      <c r="Z266" s="4" t="s">
        <v>60</v>
      </c>
      <c r="AA266" s="4"/>
      <c r="AB266" s="4" t="s">
        <v>60</v>
      </c>
      <c r="AC266" s="4" t="s">
        <v>60</v>
      </c>
      <c r="AD266" s="4">
        <v>45840</v>
      </c>
      <c r="AE266" s="4">
        <v>45836</v>
      </c>
      <c r="AF266" s="4"/>
      <c r="AG266" s="33" t="s">
        <v>221</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LEAN-06</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v>45838.963773148149</v>
      </c>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198</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v>45838.19494212963</v>
      </c>
      <c r="AB336" s="4" t="s">
        <v>60</v>
      </c>
      <c r="AC336" s="4" t="s">
        <v>60</v>
      </c>
      <c r="AD336" s="4">
        <v>45836</v>
      </c>
      <c r="AE336" s="4">
        <v>45838</v>
      </c>
      <c r="AF336" s="4"/>
      <c r="AG336" s="33" t="s">
        <v>62</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v>45838.195185185185</v>
      </c>
      <c r="AB337" s="4" t="s">
        <v>60</v>
      </c>
      <c r="AC337" s="4" t="s">
        <v>60</v>
      </c>
      <c r="AD337" s="4">
        <v>45836</v>
      </c>
      <c r="AE337" s="4">
        <v>45838</v>
      </c>
      <c r="AF337" s="4">
        <v>45839</v>
      </c>
      <c r="AG337" s="33" t="s">
        <v>718</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v>45839.273530092592</v>
      </c>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v>45839</v>
      </c>
      <c r="AG389" s="33" t="s">
        <v>718</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7</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v>45838.049699074072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123</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ML-04</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v>45838.862129629626</v>
      </c>
      <c r="Y449" s="4" t="s">
        <v>113</v>
      </c>
      <c r="Z449" s="4" t="s">
        <v>60</v>
      </c>
      <c r="AA449" s="4">
        <v>45838.863298611112</v>
      </c>
      <c r="AB449" s="4" t="s">
        <v>60</v>
      </c>
      <c r="AC449" s="4" t="s">
        <v>60</v>
      </c>
      <c r="AD449" s="4">
        <v>45835</v>
      </c>
      <c r="AE449" s="4">
        <v>45839</v>
      </c>
      <c r="AF449" s="4"/>
      <c r="AG449" s="33" t="s">
        <v>62</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v>45839</v>
      </c>
      <c r="AG451" s="33" t="s">
        <v>718</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v>45839</v>
      </c>
      <c r="AG454" s="33" t="s">
        <v>718</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v>45839</v>
      </c>
      <c r="AG456" s="33" t="s">
        <v>718</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v>45839</v>
      </c>
      <c r="AG460" s="33" t="s">
        <v>718</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v>45839</v>
      </c>
      <c r="AG463" s="33" t="s">
        <v>718</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v>45839</v>
      </c>
      <c r="AG466" s="33" t="s">
        <v>718</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v>45839</v>
      </c>
      <c r="AG470" s="33" t="s">
        <v>718</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v>45838.861168981479</v>
      </c>
      <c r="Y472" s="4" t="s">
        <v>113</v>
      </c>
      <c r="Z472" s="4" t="s">
        <v>60</v>
      </c>
      <c r="AA472" s="4">
        <v>45838.863321759258</v>
      </c>
      <c r="AB472" s="4" t="s">
        <v>60</v>
      </c>
      <c r="AC472" s="4" t="s">
        <v>60</v>
      </c>
      <c r="AD472" s="4">
        <v>45835</v>
      </c>
      <c r="AE472" s="4">
        <v>45839</v>
      </c>
      <c r="AF472" s="4">
        <v>45839</v>
      </c>
      <c r="AG472" s="33" t="s">
        <v>718</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v>45839</v>
      </c>
      <c r="AG477" s="33" t="s">
        <v>718</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v>45839</v>
      </c>
      <c r="AG481" s="33" t="s">
        <v>718</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v>45839</v>
      </c>
      <c r="AG482" s="33" t="s">
        <v>718</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v>45839</v>
      </c>
      <c r="AG485" s="33" t="s">
        <v>718</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v>45839</v>
      </c>
      <c r="AG490" s="33" t="s">
        <v>718</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v>45839</v>
      </c>
      <c r="AG491" s="33" t="s">
        <v>718</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v>45839</v>
      </c>
      <c r="AG494" s="33" t="s">
        <v>718</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v>45839</v>
      </c>
      <c r="AG498" s="33" t="s">
        <v>718</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v>45839</v>
      </c>
      <c r="AG500" s="33" t="s">
        <v>718</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v>45838.99046296296</v>
      </c>
      <c r="Y502" s="4" t="s">
        <v>212</v>
      </c>
      <c r="Z502" s="4" t="s">
        <v>60</v>
      </c>
      <c r="AA502" s="4">
        <v>45838.204525462963</v>
      </c>
      <c r="AB502" s="4" t="s">
        <v>60</v>
      </c>
      <c r="AC502" s="4" t="s">
        <v>60</v>
      </c>
      <c r="AD502" s="4">
        <v>45835</v>
      </c>
      <c r="AE502" s="4">
        <v>45839</v>
      </c>
      <c r="AF502" s="4"/>
      <c r="AG502" s="33" t="s">
        <v>62</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7</v>
      </c>
      <c r="BK502" s="33" t="str">
        <f>IFERROR(VLOOKUP(Data_Power_app[[#This Row],[PRO ODER]]&amp;"LEAN_IN",'Real Time'!A:D,4,0),"")</f>
        <v>LEAN-05</v>
      </c>
      <c r="BL502" s="33" t="str" cm="1">
        <f t="array" ref="BL502">IFERROR(_xlfn.IFS(Data_Power_app[[#This Row],[LEANLINE PLAN]]="","",Data_Power_app[[#This Row],[LEANLINE (REALTIME)]]="","",SEARCH(RIGHT(Data_Power_app[[#This Row],[LEANLINE (REALTIME)]],1),Data_Power_app[[#This Row],[LEANLINE PLAN]],1)&gt;0,"True"),"False")</f>
        <v>False</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4, 5</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False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v>45838.100937499999</v>
      </c>
      <c r="AB553" s="4" t="s">
        <v>60</v>
      </c>
      <c r="AC553" s="4">
        <v>45835</v>
      </c>
      <c r="AD553" s="4">
        <v>45836</v>
      </c>
      <c r="AE553" s="4">
        <v>45839</v>
      </c>
      <c r="AF553" s="4"/>
      <c r="AG553" s="33" t="s">
        <v>62</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v>45838.990844907406</v>
      </c>
      <c r="AB560" s="4" t="s">
        <v>60</v>
      </c>
      <c r="AC560" s="4">
        <v>45835</v>
      </c>
      <c r="AD560" s="4">
        <v>45836</v>
      </c>
      <c r="AE560" s="4">
        <v>45839</v>
      </c>
      <c r="AF560" s="4"/>
      <c r="AG560" s="33" t="s">
        <v>62</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v>45838.244583333333</v>
      </c>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v>45838.079513888886</v>
      </c>
      <c r="Y591" s="4" t="s">
        <v>73</v>
      </c>
      <c r="Z591" s="4" t="s">
        <v>60</v>
      </c>
      <c r="AA591" s="4"/>
      <c r="AB591" s="4" t="s">
        <v>60</v>
      </c>
      <c r="AC591" s="4" t="s">
        <v>60</v>
      </c>
      <c r="AD591" s="4">
        <v>45838</v>
      </c>
      <c r="AE591" s="4">
        <v>45839</v>
      </c>
      <c r="AF591" s="4"/>
      <c r="AG591" s="33" t="s">
        <v>221</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False</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v>45838.053935185184</v>
      </c>
      <c r="W602" s="4">
        <v>45836</v>
      </c>
      <c r="X602" s="4">
        <v>45838.05777777778</v>
      </c>
      <c r="Y602" s="4" t="s">
        <v>61</v>
      </c>
      <c r="Z602" s="4">
        <v>45837</v>
      </c>
      <c r="AA602" s="4"/>
      <c r="AB602" s="4" t="s">
        <v>60</v>
      </c>
      <c r="AC602" s="4">
        <v>45838</v>
      </c>
      <c r="AD602" s="4">
        <v>45838</v>
      </c>
      <c r="AE602" s="4">
        <v>45839</v>
      </c>
      <c r="AF602" s="4"/>
      <c r="AG602" s="33" t="s">
        <v>95</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LEAN-03</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4, 5</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v>45838.893078703702</v>
      </c>
      <c r="Y623" s="4" t="s">
        <v>113</v>
      </c>
      <c r="Z623" s="4" t="s">
        <v>60</v>
      </c>
      <c r="AA623" s="4"/>
      <c r="AB623" s="4" t="s">
        <v>60</v>
      </c>
      <c r="AC623" s="4" t="s">
        <v>60</v>
      </c>
      <c r="AD623" s="4">
        <v>45838</v>
      </c>
      <c r="AE623" s="4">
        <v>45839</v>
      </c>
      <c r="AF623" s="4"/>
      <c r="AG623" s="33" t="s">
        <v>221</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4, 5</v>
      </c>
      <c r="BK623" s="33" t="str">
        <f>IFERROR(VLOOKUP(Data_Power_app[[#This Row],[PRO ODER]]&amp;"LEAN_IN",'Real Time'!A:D,4,0),"")</f>
        <v>LEAN-09</v>
      </c>
      <c r="BL623" s="33" t="str" cm="1">
        <f t="array" ref="BL623">IFERROR(_xlfn.IFS(Data_Power_app[[#This Row],[LEANLINE PLAN]]="","",Data_Power_app[[#This Row],[LEANLINE (REALTIME)]]="","",SEARCH(RIGHT(Data_Power_app[[#This Row],[LEANLINE (REALTIME)]],1),Data_Power_app[[#This Row],[LEANLINE PLAN]],1)&gt;0,"True"),"False")</f>
        <v>False</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Line 6, 8, 9</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v>45838.051539351851</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123</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v>45839</v>
      </c>
      <c r="AG714" s="33" t="s">
        <v>718</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v>45838.106377314813</v>
      </c>
      <c r="Y718" s="4" t="s">
        <v>113</v>
      </c>
      <c r="Z718" s="4" t="s">
        <v>60</v>
      </c>
      <c r="AA718" s="4">
        <v>45838.114340277774</v>
      </c>
      <c r="AB718" s="4" t="s">
        <v>60</v>
      </c>
      <c r="AC718" s="4" t="s">
        <v>60</v>
      </c>
      <c r="AD718" s="4">
        <v>45838</v>
      </c>
      <c r="AE718" s="4">
        <v>45840</v>
      </c>
      <c r="AF718" s="4">
        <v>45839</v>
      </c>
      <c r="AG718" s="33" t="s">
        <v>718</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LEAN-09</v>
      </c>
      <c r="BL718" s="33" t="str" cm="1">
        <f t="array" ref="BL718">IFERROR(_xlfn.IFS(Data_Power_app[[#This Row],[LEANLINE PLAN]]="","",Data_Power_app[[#This Row],[LEANLINE (REALTIME)]]="","",SEARCH(RIGHT(Data_Power_app[[#This Row],[LEANLINE (REALTIME)]],1),Data_Power_app[[#This Row],[LEANLINE PLAN]],1)&gt;0,"True"),"False")</f>
        <v>True</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v>45838.925335648149</v>
      </c>
      <c r="Y719" s="4" t="s">
        <v>175</v>
      </c>
      <c r="Z719" s="4" t="s">
        <v>60</v>
      </c>
      <c r="AA719" s="4">
        <v>45838.926111111112</v>
      </c>
      <c r="AB719" s="4" t="s">
        <v>60</v>
      </c>
      <c r="AC719" s="4" t="s">
        <v>60</v>
      </c>
      <c r="AD719" s="4">
        <v>45838</v>
      </c>
      <c r="AE719" s="4">
        <v>45840</v>
      </c>
      <c r="AF719" s="4">
        <v>45839</v>
      </c>
      <c r="AG719" s="33" t="s">
        <v>718</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LEAN-08</v>
      </c>
      <c r="BL719" s="33" t="str" cm="1">
        <f t="array" ref="BL719">IFERROR(_xlfn.IFS(Data_Power_app[[#This Row],[LEANLINE PLAN]]="","",Data_Power_app[[#This Row],[LEANLINE (REALTIME)]]="","",SEARCH(RIGHT(Data_Power_app[[#This Row],[LEANLINE (REALTIME)]],1),Data_Power_app[[#This Row],[LEANLINE PLAN]],1)&gt;0,"True"),"False")</f>
        <v>True</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v>45838.106886574074</v>
      </c>
      <c r="Y720" s="4" t="s">
        <v>113</v>
      </c>
      <c r="Z720" s="4" t="s">
        <v>60</v>
      </c>
      <c r="AA720" s="4">
        <v>45838.11478009259</v>
      </c>
      <c r="AB720" s="4" t="s">
        <v>60</v>
      </c>
      <c r="AC720" s="4" t="s">
        <v>60</v>
      </c>
      <c r="AD720" s="4">
        <v>45838</v>
      </c>
      <c r="AE720" s="4">
        <v>45840</v>
      </c>
      <c r="AF720" s="4">
        <v>45839</v>
      </c>
      <c r="AG720" s="33" t="s">
        <v>718</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LEAN-09</v>
      </c>
      <c r="BL720" s="33" t="str" cm="1">
        <f t="array" ref="BL720">IFERROR(_xlfn.IFS(Data_Power_app[[#This Row],[LEANLINE PLAN]]="","",Data_Power_app[[#This Row],[LEANLINE (REALTIME)]]="","",SEARCH(RIGHT(Data_Power_app[[#This Row],[LEANLINE (REALTIME)]],1),Data_Power_app[[#This Row],[LEANLINE PLAN]],1)&gt;0,"True"),"False")</f>
        <v>True</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v>45838.107314814813</v>
      </c>
      <c r="Y721" s="4" t="s">
        <v>113</v>
      </c>
      <c r="Z721" s="4" t="s">
        <v>60</v>
      </c>
      <c r="AA721" s="4">
        <v>45838.115057870367</v>
      </c>
      <c r="AB721" s="4" t="s">
        <v>60</v>
      </c>
      <c r="AC721" s="4" t="s">
        <v>60</v>
      </c>
      <c r="AD721" s="4">
        <v>45838</v>
      </c>
      <c r="AE721" s="4">
        <v>45840</v>
      </c>
      <c r="AF721" s="4">
        <v>45839</v>
      </c>
      <c r="AG721" s="33" t="s">
        <v>718</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LEAN-09</v>
      </c>
      <c r="BL721" s="33" t="str" cm="1">
        <f t="array" ref="BL721">IFERROR(_xlfn.IFS(Data_Power_app[[#This Row],[LEANLINE PLAN]]="","",Data_Power_app[[#This Row],[LEANLINE (REALTIME)]]="","",SEARCH(RIGHT(Data_Power_app[[#This Row],[LEANLINE (REALTIME)]],1),Data_Power_app[[#This Row],[LEANLINE PLAN]],1)&gt;0,"True"),"False")</f>
        <v>True</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v>45838.111030092594</v>
      </c>
      <c r="Y722" s="4" t="s">
        <v>113</v>
      </c>
      <c r="Z722" s="4" t="s">
        <v>60</v>
      </c>
      <c r="AA722" s="4">
        <v>45838.11791666667</v>
      </c>
      <c r="AB722" s="4" t="s">
        <v>60</v>
      </c>
      <c r="AC722" s="4" t="s">
        <v>60</v>
      </c>
      <c r="AD722" s="4">
        <v>45838</v>
      </c>
      <c r="AE722" s="4">
        <v>45840</v>
      </c>
      <c r="AF722" s="4">
        <v>45839</v>
      </c>
      <c r="AG722" s="33" t="s">
        <v>718</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LEAN-09</v>
      </c>
      <c r="BL722" s="33" t="str" cm="1">
        <f t="array" ref="BL722">IFERROR(_xlfn.IFS(Data_Power_app[[#This Row],[LEANLINE PLAN]]="","",Data_Power_app[[#This Row],[LEANLINE (REALTIME)]]="","",SEARCH(RIGHT(Data_Power_app[[#This Row],[LEANLINE (REALTIME)]],1),Data_Power_app[[#This Row],[LEANLINE PLAN]],1)&gt;0,"True"),"False")</f>
        <v>True</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v>45838.20921296296</v>
      </c>
      <c r="Y723" s="4" t="s">
        <v>175</v>
      </c>
      <c r="Z723" s="4" t="s">
        <v>60</v>
      </c>
      <c r="AA723" s="4">
        <v>45838.211006944446</v>
      </c>
      <c r="AB723" s="4" t="s">
        <v>60</v>
      </c>
      <c r="AC723" s="4" t="s">
        <v>60</v>
      </c>
      <c r="AD723" s="4">
        <v>45838</v>
      </c>
      <c r="AE723" s="4">
        <v>45840</v>
      </c>
      <c r="AF723" s="4">
        <v>45839</v>
      </c>
      <c r="AG723" s="33" t="s">
        <v>718</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LEAN-08</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v>45838.218368055554</v>
      </c>
      <c r="Y724" s="4" t="s">
        <v>175</v>
      </c>
      <c r="Z724" s="4" t="s">
        <v>60</v>
      </c>
      <c r="AA724" s="4">
        <v>45838.221967592595</v>
      </c>
      <c r="AB724" s="4" t="s">
        <v>60</v>
      </c>
      <c r="AC724" s="4" t="s">
        <v>60</v>
      </c>
      <c r="AD724" s="4">
        <v>45838</v>
      </c>
      <c r="AE724" s="4">
        <v>45840</v>
      </c>
      <c r="AF724" s="4">
        <v>45839</v>
      </c>
      <c r="AG724" s="33" t="s">
        <v>718</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LEAN-08</v>
      </c>
      <c r="BL724" s="33" t="str" cm="1">
        <f t="array" ref="BL724">IFERROR(_xlfn.IFS(Data_Power_app[[#This Row],[LEANLINE PLAN]]="","",Data_Power_app[[#This Row],[LEANLINE (REALTIME)]]="","",SEARCH(RIGHT(Data_Power_app[[#This Row],[LEANLINE (REALTIME)]],1),Data_Power_app[[#This Row],[LEANLINE PLAN]],1)&gt;0,"True"),"False")</f>
        <v>True</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v>45838.217465277776</v>
      </c>
      <c r="Y725" s="4" t="s">
        <v>175</v>
      </c>
      <c r="Z725" s="4" t="s">
        <v>60</v>
      </c>
      <c r="AA725" s="4">
        <v>45838.221087962964</v>
      </c>
      <c r="AB725" s="4" t="s">
        <v>60</v>
      </c>
      <c r="AC725" s="4" t="s">
        <v>60</v>
      </c>
      <c r="AD725" s="4">
        <v>45838</v>
      </c>
      <c r="AE725" s="4">
        <v>45840</v>
      </c>
      <c r="AF725" s="4">
        <v>45839</v>
      </c>
      <c r="AG725" s="33" t="s">
        <v>718</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LEAN-08</v>
      </c>
      <c r="BL725" s="33" t="str" cm="1">
        <f t="array" ref="BL725">IFERROR(_xlfn.IFS(Data_Power_app[[#This Row],[LEANLINE PLAN]]="","",Data_Power_app[[#This Row],[LEANLINE (REALTIME)]]="","",SEARCH(RIGHT(Data_Power_app[[#This Row],[LEANLINE (REALTIME)]],1),Data_Power_app[[#This Row],[LEANLINE PLAN]],1)&gt;0,"True"),"False")</f>
        <v>True</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v>45838.091145833336</v>
      </c>
      <c r="Y727" s="4" t="s">
        <v>175</v>
      </c>
      <c r="Z727" s="4" t="s">
        <v>60</v>
      </c>
      <c r="AA727" s="4"/>
      <c r="AB727" s="4" t="s">
        <v>60</v>
      </c>
      <c r="AC727" s="4" t="s">
        <v>60</v>
      </c>
      <c r="AD727" s="4">
        <v>45838</v>
      </c>
      <c r="AE727" s="4">
        <v>45840</v>
      </c>
      <c r="AF727" s="4"/>
      <c r="AG727" s="33" t="s">
        <v>221</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LEAN-08</v>
      </c>
      <c r="BL727" s="33" t="str" cm="1">
        <f t="array" ref="BL727">IFERROR(_xlfn.IFS(Data_Power_app[[#This Row],[LEANLINE PLAN]]="","",Data_Power_app[[#This Row],[LEANLINE (REALTIME)]]="","",SEARCH(RIGHT(Data_Power_app[[#This Row],[LEANLINE (REALTIME)]],1),Data_Power_app[[#This Row],[LEANLINE PLAN]],1)&gt;0,"True"),"False")</f>
        <v>True</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v>45838.106261574074</v>
      </c>
      <c r="Y728" s="4" t="s">
        <v>113</v>
      </c>
      <c r="Z728" s="4" t="s">
        <v>60</v>
      </c>
      <c r="AA728" s="4">
        <v>45838.114317129628</v>
      </c>
      <c r="AB728" s="4" t="s">
        <v>60</v>
      </c>
      <c r="AC728" s="4" t="s">
        <v>60</v>
      </c>
      <c r="AD728" s="4">
        <v>45838</v>
      </c>
      <c r="AE728" s="4">
        <v>45840</v>
      </c>
      <c r="AF728" s="4">
        <v>45839</v>
      </c>
      <c r="AG728" s="33" t="s">
        <v>718</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LEAN-09</v>
      </c>
      <c r="BL728" s="33" t="str" cm="1">
        <f t="array" ref="BL728">IFERROR(_xlfn.IFS(Data_Power_app[[#This Row],[LEANLINE PLAN]]="","",Data_Power_app[[#This Row],[LEANLINE (REALTIME)]]="","",SEARCH(RIGHT(Data_Power_app[[#This Row],[LEANLINE (REALTIME)]],1),Data_Power_app[[#This Row],[LEANLINE PLAN]],1)&gt;0,"True"),"False")</f>
        <v>True</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v>45838.925185185188</v>
      </c>
      <c r="Y729" s="4" t="s">
        <v>175</v>
      </c>
      <c r="Z729" s="4" t="s">
        <v>60</v>
      </c>
      <c r="AA729" s="4">
        <v>45838.926226851851</v>
      </c>
      <c r="AB729" s="4" t="s">
        <v>60</v>
      </c>
      <c r="AC729" s="4" t="s">
        <v>60</v>
      </c>
      <c r="AD729" s="4">
        <v>45838</v>
      </c>
      <c r="AE729" s="4">
        <v>45840</v>
      </c>
      <c r="AF729" s="4">
        <v>45839</v>
      </c>
      <c r="AG729" s="33" t="s">
        <v>718</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LEAN-08</v>
      </c>
      <c r="BL729" s="33" t="str" cm="1">
        <f t="array" ref="BL729">IFERROR(_xlfn.IFS(Data_Power_app[[#This Row],[LEANLINE PLAN]]="","",Data_Power_app[[#This Row],[LEANLINE (REALTIME)]]="","",SEARCH(RIGHT(Data_Power_app[[#This Row],[LEANLINE (REALTIME)]],1),Data_Power_app[[#This Row],[LEANLINE PLAN]],1)&gt;0,"True"),"False")</f>
        <v>True</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v>45838.107025462959</v>
      </c>
      <c r="Y730" s="4" t="s">
        <v>113</v>
      </c>
      <c r="Z730" s="4" t="s">
        <v>60</v>
      </c>
      <c r="AA730" s="4">
        <v>45838.114837962959</v>
      </c>
      <c r="AB730" s="4" t="s">
        <v>60</v>
      </c>
      <c r="AC730" s="4" t="s">
        <v>60</v>
      </c>
      <c r="AD730" s="4">
        <v>45838</v>
      </c>
      <c r="AE730" s="4">
        <v>45840</v>
      </c>
      <c r="AF730" s="4">
        <v>45839</v>
      </c>
      <c r="AG730" s="33" t="s">
        <v>718</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LEAN-09</v>
      </c>
      <c r="BL730" s="33" t="str" cm="1">
        <f t="array" ref="BL730">IFERROR(_xlfn.IFS(Data_Power_app[[#This Row],[LEANLINE PLAN]]="","",Data_Power_app[[#This Row],[LEANLINE (REALTIME)]]="","",SEARCH(RIGHT(Data_Power_app[[#This Row],[LEANLINE (REALTIME)]],1),Data_Power_app[[#This Row],[LEANLINE PLAN]],1)&gt;0,"True"),"False")</f>
        <v>True</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v>45838.971956018519</v>
      </c>
      <c r="Y731" s="4" t="s">
        <v>175</v>
      </c>
      <c r="Z731" s="4" t="s">
        <v>60</v>
      </c>
      <c r="AA731" s="4">
        <v>45838.972407407404</v>
      </c>
      <c r="AB731" s="4" t="s">
        <v>60</v>
      </c>
      <c r="AC731" s="4" t="s">
        <v>60</v>
      </c>
      <c r="AD731" s="4">
        <v>45838</v>
      </c>
      <c r="AE731" s="4">
        <v>45840</v>
      </c>
      <c r="AF731" s="4">
        <v>45839</v>
      </c>
      <c r="AG731" s="33" t="s">
        <v>718</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LEAN-08</v>
      </c>
      <c r="BL731" s="33" t="str" cm="1">
        <f t="array" ref="BL731">IFERROR(_xlfn.IFS(Data_Power_app[[#This Row],[LEANLINE PLAN]]="","",Data_Power_app[[#This Row],[LEANLINE (REALTIME)]]="","",SEARCH(RIGHT(Data_Power_app[[#This Row],[LEANLINE (REALTIME)]],1),Data_Power_app[[#This Row],[LEANLINE PLAN]],1)&gt;0,"True"),"False")</f>
        <v>True</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v>45838.110798611109</v>
      </c>
      <c r="Y732" s="4" t="s">
        <v>113</v>
      </c>
      <c r="Z732" s="4" t="s">
        <v>60</v>
      </c>
      <c r="AA732" s="4">
        <v>45838.117627314816</v>
      </c>
      <c r="AB732" s="4" t="s">
        <v>60</v>
      </c>
      <c r="AC732" s="4" t="s">
        <v>60</v>
      </c>
      <c r="AD732" s="4">
        <v>45838</v>
      </c>
      <c r="AE732" s="4">
        <v>45840</v>
      </c>
      <c r="AF732" s="4">
        <v>45839</v>
      </c>
      <c r="AG732" s="33" t="s">
        <v>718</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True</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v>45838.110671296294</v>
      </c>
      <c r="Y733" s="4" t="s">
        <v>113</v>
      </c>
      <c r="Z733" s="4" t="s">
        <v>60</v>
      </c>
      <c r="AA733" s="4">
        <v>45838.117361111108</v>
      </c>
      <c r="AB733" s="4" t="s">
        <v>60</v>
      </c>
      <c r="AC733" s="4" t="s">
        <v>60</v>
      </c>
      <c r="AD733" s="4">
        <v>45838</v>
      </c>
      <c r="AE733" s="4">
        <v>45840</v>
      </c>
      <c r="AF733" s="4">
        <v>45839</v>
      </c>
      <c r="AG733" s="33" t="s">
        <v>718</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LEAN-09</v>
      </c>
      <c r="BL733" s="33" t="str" cm="1">
        <f t="array" ref="BL733">IFERROR(_xlfn.IFS(Data_Power_app[[#This Row],[LEANLINE PLAN]]="","",Data_Power_app[[#This Row],[LEANLINE (REALTIME)]]="","",SEARCH(RIGHT(Data_Power_app[[#This Row],[LEANLINE (REALTIME)]],1),Data_Power_app[[#This Row],[LEANLINE PLAN]],1)&gt;0,"True"),"False")</f>
        <v>True</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v>45838.049756944441</v>
      </c>
      <c r="Y734" s="4" t="s">
        <v>175</v>
      </c>
      <c r="Z734" s="4" t="s">
        <v>60</v>
      </c>
      <c r="AA734" s="4">
        <v>45838.051724537036</v>
      </c>
      <c r="AB734" s="4" t="s">
        <v>60</v>
      </c>
      <c r="AC734" s="4" t="s">
        <v>60</v>
      </c>
      <c r="AD734" s="4">
        <v>45838</v>
      </c>
      <c r="AE734" s="4">
        <v>45840</v>
      </c>
      <c r="AF734" s="4">
        <v>45839</v>
      </c>
      <c r="AG734" s="33" t="s">
        <v>718</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LEAN-08</v>
      </c>
      <c r="BL734" s="33" t="str" cm="1">
        <f t="array" ref="BL734">IFERROR(_xlfn.IFS(Data_Power_app[[#This Row],[LEANLINE PLAN]]="","",Data_Power_app[[#This Row],[LEANLINE (REALTIME)]]="","",SEARCH(RIGHT(Data_Power_app[[#This Row],[LEANLINE (REALTIME)]],1),Data_Power_app[[#This Row],[LEANLINE PLAN]],1)&gt;0,"True"),"False")</f>
        <v>True</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v>45838.091481481482</v>
      </c>
      <c r="Y735" s="4" t="s">
        <v>175</v>
      </c>
      <c r="Z735" s="4" t="s">
        <v>60</v>
      </c>
      <c r="AA735" s="4">
        <v>45838.188333333332</v>
      </c>
      <c r="AB735" s="4" t="s">
        <v>60</v>
      </c>
      <c r="AC735" s="4" t="s">
        <v>60</v>
      </c>
      <c r="AD735" s="4">
        <v>45838</v>
      </c>
      <c r="AE735" s="4">
        <v>45840</v>
      </c>
      <c r="AF735" s="4">
        <v>45839</v>
      </c>
      <c r="AG735" s="33" t="s">
        <v>718</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True</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Line 7</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v>45838.049710648149</v>
      </c>
      <c r="Y766" s="4" t="s">
        <v>175</v>
      </c>
      <c r="Z766" s="4" t="s">
        <v>60</v>
      </c>
      <c r="AA766" s="4">
        <v>45838.236238425925</v>
      </c>
      <c r="AB766" s="4" t="s">
        <v>60</v>
      </c>
      <c r="AC766" s="4" t="s">
        <v>60</v>
      </c>
      <c r="AD766" s="4">
        <v>45839</v>
      </c>
      <c r="AE766" s="4">
        <v>45840</v>
      </c>
      <c r="AF766" s="4"/>
      <c r="AG766" s="33" t="s">
        <v>62</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LEAN-08</v>
      </c>
      <c r="BL766" s="33" t="str" cm="1">
        <f t="array" ref="BL766">IFERROR(_xlfn.IFS(Data_Power_app[[#This Row],[LEANLINE PLAN]]="","",Data_Power_app[[#This Row],[LEANLINE (REALTIME)]]="","",SEARCH(RIGHT(Data_Power_app[[#This Row],[LEANLINE (REALTIME)]],1),Data_Power_app[[#This Row],[LEANLINE PLAN]],1)&gt;0,"True"),"False")</f>
        <v>True</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c r="AG767" s="33" t="s">
        <v>62</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Line 6, 8, 9</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True</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v>45838.057060185187</v>
      </c>
      <c r="Y785" s="4" t="s">
        <v>73</v>
      </c>
      <c r="Z785" s="4" t="s">
        <v>60</v>
      </c>
      <c r="AA785" s="4">
        <v>45838.059282407405</v>
      </c>
      <c r="AB785" s="4" t="s">
        <v>60</v>
      </c>
      <c r="AC785" s="4" t="s">
        <v>60</v>
      </c>
      <c r="AD785" s="4">
        <v>45839</v>
      </c>
      <c r="AE785" s="4">
        <v>45840</v>
      </c>
      <c r="AF785" s="4">
        <v>45839</v>
      </c>
      <c r="AG785" s="33" t="s">
        <v>718</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Line 6, 8, 9</v>
      </c>
      <c r="BK785" s="33" t="str">
        <f>IFERROR(VLOOKUP(Data_Power_app[[#This Row],[PRO ODER]]&amp;"LEAN_IN",'Real Time'!A:D,4,0),"")</f>
        <v>LEAN-06</v>
      </c>
      <c r="BL785" s="33" t="str" cm="1">
        <f t="array" ref="BL785">IFERROR(_xlfn.IFS(Data_Power_app[[#This Row],[LEANLINE PLAN]]="","",Data_Power_app[[#This Row],[LEANLINE (REALTIME)]]="","",SEARCH(RIGHT(Data_Power_app[[#This Row],[LEANLINE (REALTIME)]],1),Data_Power_app[[#This Row],[LEANLINE PLAN]],1)&gt;0,"True"),"False")</f>
        <v>True</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v>45839</v>
      </c>
      <c r="AG786" s="33" t="s">
        <v>718</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Line 6, 8, 9</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True</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Line 6, 8, 9</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c r="AG791" s="33" t="s">
        <v>62</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Line 6, 8, 9</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True</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v>45838.885011574072</v>
      </c>
      <c r="Y793" s="4" t="s">
        <v>175</v>
      </c>
      <c r="Z793" s="4" t="s">
        <v>60</v>
      </c>
      <c r="AA793" s="4">
        <v>45838.885439814818</v>
      </c>
      <c r="AB793" s="4" t="s">
        <v>60</v>
      </c>
      <c r="AC793" s="4" t="s">
        <v>60</v>
      </c>
      <c r="AD793" s="4">
        <v>45839</v>
      </c>
      <c r="AE793" s="4">
        <v>45840</v>
      </c>
      <c r="AF793" s="4"/>
      <c r="AG793" s="33" t="s">
        <v>62</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Line 6, 8, 9</v>
      </c>
      <c r="BK793" s="33" t="str">
        <f>IFERROR(VLOOKUP(Data_Power_app[[#This Row],[PRO ODER]]&amp;"LEAN_IN",'Real Time'!A:D,4,0),"")</f>
        <v>LEAN-08</v>
      </c>
      <c r="BL793" s="33" t="str" cm="1">
        <f t="array" ref="BL793">IFERROR(_xlfn.IFS(Data_Power_app[[#This Row],[LEANLINE PLAN]]="","",Data_Power_app[[#This Row],[LEANLINE (REALTIME)]]="","",SEARCH(RIGHT(Data_Power_app[[#This Row],[LEANLINE (REALTIME)]],1),Data_Power_app[[#This Row],[LEANLINE PLAN]],1)&gt;0,"True"),"False")</f>
        <v>True</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v>45838.884976851848</v>
      </c>
      <c r="Y794" s="4" t="s">
        <v>175</v>
      </c>
      <c r="Z794" s="4" t="s">
        <v>60</v>
      </c>
      <c r="AA794" s="4">
        <v>45838.885358796295</v>
      </c>
      <c r="AB794" s="4" t="s">
        <v>60</v>
      </c>
      <c r="AC794" s="4" t="s">
        <v>60</v>
      </c>
      <c r="AD794" s="4">
        <v>45839</v>
      </c>
      <c r="AE794" s="4">
        <v>45840</v>
      </c>
      <c r="AF794" s="4"/>
      <c r="AG794" s="33" t="s">
        <v>62</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Line 6, 8, 9</v>
      </c>
      <c r="BK794" s="33" t="str">
        <f>IFERROR(VLOOKUP(Data_Power_app[[#This Row],[PRO ODER]]&amp;"LEAN_IN",'Real Time'!A:D,4,0),"")</f>
        <v>LEAN-08</v>
      </c>
      <c r="BL794" s="33" t="str" cm="1">
        <f t="array" ref="BL794">IFERROR(_xlfn.IFS(Data_Power_app[[#This Row],[LEANLINE PLAN]]="","",Data_Power_app[[#This Row],[LEANLINE (REALTIME)]]="","",SEARCH(RIGHT(Data_Power_app[[#This Row],[LEANLINE (REALTIME)]],1),Data_Power_app[[#This Row],[LEANLINE PLAN]],1)&gt;0,"True"),"False")</f>
        <v>True</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4</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v>45838.193854166668</v>
      </c>
      <c r="Y797" s="4" t="s">
        <v>202</v>
      </c>
      <c r="Z797" s="4" t="s">
        <v>60</v>
      </c>
      <c r="AA797" s="4">
        <v>45838.230162037034</v>
      </c>
      <c r="AB797" s="4" t="s">
        <v>60</v>
      </c>
      <c r="AC797" s="4" t="s">
        <v>60</v>
      </c>
      <c r="AD797" s="4">
        <v>45839</v>
      </c>
      <c r="AE797" s="4">
        <v>45840</v>
      </c>
      <c r="AF797" s="4"/>
      <c r="AG797" s="33" t="s">
        <v>62</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LEAN-07</v>
      </c>
      <c r="BL797" s="33" t="str" cm="1">
        <f t="array" ref="BL797">IFERROR(_xlfn.IFS(Data_Power_app[[#This Row],[LEANLINE PLAN]]="","",Data_Power_app[[#This Row],[LEANLINE (REALTIME)]]="","",SEARCH(RIGHT(Data_Power_app[[#This Row],[LEANLINE (REALTIME)]],1),Data_Power_app[[#This Row],[LEANLINE PLAN]],1)&gt;0,"True"),"False")</f>
        <v>True</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4</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4</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4</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4</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4</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4</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4</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4</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4</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4</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4</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4</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4</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4</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4</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v>45838.107858796298</v>
      </c>
      <c r="Y837" s="4" t="s">
        <v>113</v>
      </c>
      <c r="Z837" s="4" t="s">
        <v>60</v>
      </c>
      <c r="AA837" s="4">
        <v>45838.115428240744</v>
      </c>
      <c r="AB837" s="4" t="s">
        <v>60</v>
      </c>
      <c r="AC837" s="4" t="s">
        <v>60</v>
      </c>
      <c r="AD837" s="4">
        <v>45839</v>
      </c>
      <c r="AE837" s="4">
        <v>45840</v>
      </c>
      <c r="AF837" s="4">
        <v>45839</v>
      </c>
      <c r="AG837" s="33" t="s">
        <v>718</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LEAN-09</v>
      </c>
      <c r="BL837" s="33" t="str" cm="1">
        <f t="array" ref="BL837">IFERROR(_xlfn.IFS(Data_Power_app[[#This Row],[LEANLINE PLAN]]="","",Data_Power_app[[#This Row],[LEANLINE (REALTIME)]]="","",SEARCH(RIGHT(Data_Power_app[[#This Row],[LEANLINE (REALTIME)]],1),Data_Power_app[[#This Row],[LEANLINE PLAN]],1)&gt;0,"True"),"False")</f>
        <v>True</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v>45838.111354166664</v>
      </c>
      <c r="Y838" s="4" t="s">
        <v>113</v>
      </c>
      <c r="Z838" s="4" t="s">
        <v>60</v>
      </c>
      <c r="AA838" s="4">
        <v>45838.11824074074</v>
      </c>
      <c r="AB838" s="4" t="s">
        <v>60</v>
      </c>
      <c r="AC838" s="4" t="s">
        <v>60</v>
      </c>
      <c r="AD838" s="4">
        <v>45839</v>
      </c>
      <c r="AE838" s="4">
        <v>45840</v>
      </c>
      <c r="AF838" s="4"/>
      <c r="AG838" s="33" t="s">
        <v>62</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LEAN-09</v>
      </c>
      <c r="BL838" s="33" t="str" cm="1">
        <f t="array" ref="BL838">IFERROR(_xlfn.IFS(Data_Power_app[[#This Row],[LEANLINE PLAN]]="","",Data_Power_app[[#This Row],[LEANLINE (REALTIME)]]="","",SEARCH(RIGHT(Data_Power_app[[#This Row],[LEANLINE (REALTIME)]],1),Data_Power_app[[#This Row],[LEANLINE PLAN]],1)&gt;0,"True"),"False")</f>
        <v>True</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v>45838.092037037037</v>
      </c>
      <c r="Y839" s="4" t="s">
        <v>175</v>
      </c>
      <c r="Z839" s="4" t="s">
        <v>60</v>
      </c>
      <c r="AA839" s="4">
        <v>45838.188576388886</v>
      </c>
      <c r="AB839" s="4" t="s">
        <v>60</v>
      </c>
      <c r="AC839" s="4" t="s">
        <v>60</v>
      </c>
      <c r="AD839" s="4">
        <v>45839</v>
      </c>
      <c r="AE839" s="4">
        <v>45840</v>
      </c>
      <c r="AF839" s="4">
        <v>45839</v>
      </c>
      <c r="AG839" s="33" t="s">
        <v>718</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LEAN-08</v>
      </c>
      <c r="BL839" s="33" t="str" cm="1">
        <f t="array" ref="BL839">IFERROR(_xlfn.IFS(Data_Power_app[[#This Row],[LEANLINE PLAN]]="","",Data_Power_app[[#This Row],[LEANLINE (REALTIME)]]="","",SEARCH(RIGHT(Data_Power_app[[#This Row],[LEANLINE (REALTIME)]],1),Data_Power_app[[#This Row],[LEANLINE PLAN]],1)&gt;0,"True"),"False")</f>
        <v>True</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v>45838.092395833337</v>
      </c>
      <c r="Y840" s="4" t="s">
        <v>175</v>
      </c>
      <c r="Z840" s="4" t="s">
        <v>60</v>
      </c>
      <c r="AA840" s="4">
        <v>45838.188622685186</v>
      </c>
      <c r="AB840" s="4" t="s">
        <v>60</v>
      </c>
      <c r="AC840" s="4" t="s">
        <v>60</v>
      </c>
      <c r="AD840" s="4">
        <v>45839</v>
      </c>
      <c r="AE840" s="4">
        <v>45840</v>
      </c>
      <c r="AF840" s="4">
        <v>45839</v>
      </c>
      <c r="AG840" s="33" t="s">
        <v>718</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LEAN-08</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v>45838.209166666667</v>
      </c>
      <c r="Y841" s="4" t="s">
        <v>175</v>
      </c>
      <c r="Z841" s="4" t="s">
        <v>60</v>
      </c>
      <c r="AA841" s="4">
        <v>45838.2109375</v>
      </c>
      <c r="AB841" s="4" t="s">
        <v>60</v>
      </c>
      <c r="AC841" s="4" t="s">
        <v>60</v>
      </c>
      <c r="AD841" s="4">
        <v>45839</v>
      </c>
      <c r="AE841" s="4">
        <v>45840</v>
      </c>
      <c r="AF841" s="4">
        <v>45839</v>
      </c>
      <c r="AG841" s="33" t="s">
        <v>718</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LEAN-08</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v>45838.208414351851</v>
      </c>
      <c r="Y842" s="4" t="s">
        <v>175</v>
      </c>
      <c r="Z842" s="4" t="s">
        <v>60</v>
      </c>
      <c r="AA842" s="4">
        <v>45838.210474537038</v>
      </c>
      <c r="AB842" s="4" t="s">
        <v>60</v>
      </c>
      <c r="AC842" s="4" t="s">
        <v>60</v>
      </c>
      <c r="AD842" s="4">
        <v>45839</v>
      </c>
      <c r="AE842" s="4">
        <v>45840</v>
      </c>
      <c r="AF842" s="4">
        <v>45839</v>
      </c>
      <c r="AG842" s="33" t="s">
        <v>718</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LEAN-08</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v>45838.209004629629</v>
      </c>
      <c r="Y843" s="4" t="s">
        <v>175</v>
      </c>
      <c r="Z843" s="4" t="s">
        <v>60</v>
      </c>
      <c r="AA843" s="4">
        <v>45838.210798611108</v>
      </c>
      <c r="AB843" s="4" t="s">
        <v>60</v>
      </c>
      <c r="AC843" s="4" t="s">
        <v>60</v>
      </c>
      <c r="AD843" s="4">
        <v>45839</v>
      </c>
      <c r="AE843" s="4">
        <v>45840</v>
      </c>
      <c r="AF843" s="4">
        <v>45839</v>
      </c>
      <c r="AG843" s="33" t="s">
        <v>718</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LEAN-08</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v>45838.218472222223</v>
      </c>
      <c r="Y844" s="4" t="s">
        <v>175</v>
      </c>
      <c r="Z844" s="4" t="s">
        <v>60</v>
      </c>
      <c r="AA844" s="4">
        <v>45838.222048611111</v>
      </c>
      <c r="AB844" s="4" t="s">
        <v>60</v>
      </c>
      <c r="AC844" s="4" t="s">
        <v>60</v>
      </c>
      <c r="AD844" s="4">
        <v>45839</v>
      </c>
      <c r="AE844" s="4">
        <v>45840</v>
      </c>
      <c r="AF844" s="4">
        <v>45839</v>
      </c>
      <c r="AG844" s="33" t="s">
        <v>718</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LEAN-08</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v>45838.218287037038</v>
      </c>
      <c r="Y845" s="4" t="s">
        <v>175</v>
      </c>
      <c r="Z845" s="4" t="s">
        <v>60</v>
      </c>
      <c r="AA845" s="4">
        <v>45838.221932870372</v>
      </c>
      <c r="AB845" s="4" t="s">
        <v>60</v>
      </c>
      <c r="AC845" s="4" t="s">
        <v>60</v>
      </c>
      <c r="AD845" s="4">
        <v>45839</v>
      </c>
      <c r="AE845" s="4">
        <v>45840</v>
      </c>
      <c r="AF845" s="4">
        <v>45839</v>
      </c>
      <c r="AG845" s="33" t="s">
        <v>718</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LEAN-08</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v>45838.219236111108</v>
      </c>
      <c r="Y846" s="4" t="s">
        <v>175</v>
      </c>
      <c r="Z846" s="4" t="s">
        <v>60</v>
      </c>
      <c r="AA846" s="4">
        <v>45838.222395833334</v>
      </c>
      <c r="AB846" s="4" t="s">
        <v>60</v>
      </c>
      <c r="AC846" s="4" t="s">
        <v>60</v>
      </c>
      <c r="AD846" s="4">
        <v>45839</v>
      </c>
      <c r="AE846" s="4">
        <v>45840</v>
      </c>
      <c r="AF846" s="4">
        <v>45839</v>
      </c>
      <c r="AG846" s="33" t="s">
        <v>718</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LEAN-08</v>
      </c>
      <c r="BL846" s="33" t="str" cm="1">
        <f t="array" ref="BL846">IFERROR(_xlfn.IFS(Data_Power_app[[#This Row],[LEANLINE PLAN]]="","",Data_Power_app[[#This Row],[LEANLINE (REALTIME)]]="","",SEARCH(RIGHT(Data_Power_app[[#This Row],[LEANLINE (REALTIME)]],1),Data_Power_app[[#This Row],[LEANLINE PLAN]],1)&gt;0,"True"),"False")</f>
        <v>True</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v>45838.217627314814</v>
      </c>
      <c r="Y847" s="4" t="s">
        <v>175</v>
      </c>
      <c r="Z847" s="4" t="s">
        <v>60</v>
      </c>
      <c r="AA847" s="4">
        <v>45838.221388888887</v>
      </c>
      <c r="AB847" s="4" t="s">
        <v>60</v>
      </c>
      <c r="AC847" s="4" t="s">
        <v>60</v>
      </c>
      <c r="AD847" s="4">
        <v>45839</v>
      </c>
      <c r="AE847" s="4">
        <v>45840</v>
      </c>
      <c r="AF847" s="4"/>
      <c r="AG847" s="33" t="s">
        <v>62</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LEAN-08</v>
      </c>
      <c r="BL847" s="33" t="str" cm="1">
        <f t="array" ref="BL847">IFERROR(_xlfn.IFS(Data_Power_app[[#This Row],[LEANLINE PLAN]]="","",Data_Power_app[[#This Row],[LEANLINE (REALTIME)]]="","",SEARCH(RIGHT(Data_Power_app[[#This Row],[LEANLINE (REALTIME)]],1),Data_Power_app[[#This Row],[LEANLINE PLAN]],1)&gt;0,"True"),"False")</f>
        <v>True</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v>45838.110081018516</v>
      </c>
      <c r="Y851" s="4" t="s">
        <v>113</v>
      </c>
      <c r="Z851" s="4" t="s">
        <v>60</v>
      </c>
      <c r="AA851" s="4">
        <v>45838.117175925923</v>
      </c>
      <c r="AB851" s="4" t="s">
        <v>60</v>
      </c>
      <c r="AC851" s="4" t="s">
        <v>60</v>
      </c>
      <c r="AD851" s="4">
        <v>45839</v>
      </c>
      <c r="AE851" s="4">
        <v>45840</v>
      </c>
      <c r="AF851" s="4">
        <v>45839</v>
      </c>
      <c r="AG851" s="33" t="s">
        <v>718</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LEAN-09</v>
      </c>
      <c r="BL851" s="33" t="str" cm="1">
        <f t="array" ref="BL851">IFERROR(_xlfn.IFS(Data_Power_app[[#This Row],[LEANLINE PLAN]]="","",Data_Power_app[[#This Row],[LEANLINE (REALTIME)]]="","",SEARCH(RIGHT(Data_Power_app[[#This Row],[LEANLINE (REALTIME)]],1),Data_Power_app[[#This Row],[LEANLINE PLAN]],1)&gt;0,"True"),"False")</f>
        <v>True</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v>45838.925335648149</v>
      </c>
      <c r="Y852" s="4" t="s">
        <v>175</v>
      </c>
      <c r="Z852" s="4" t="s">
        <v>60</v>
      </c>
      <c r="AA852" s="4">
        <v>45838.926064814812</v>
      </c>
      <c r="AB852" s="4" t="s">
        <v>60</v>
      </c>
      <c r="AC852" s="4" t="s">
        <v>60</v>
      </c>
      <c r="AD852" s="4">
        <v>45839</v>
      </c>
      <c r="AE852" s="4">
        <v>45840</v>
      </c>
      <c r="AF852" s="4">
        <v>45839</v>
      </c>
      <c r="AG852" s="33" t="s">
        <v>718</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LEAN-08</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v>45838.106574074074</v>
      </c>
      <c r="Y853" s="4" t="s">
        <v>113</v>
      </c>
      <c r="Z853" s="4" t="s">
        <v>60</v>
      </c>
      <c r="AA853" s="4">
        <v>45838.114537037036</v>
      </c>
      <c r="AB853" s="4" t="s">
        <v>60</v>
      </c>
      <c r="AC853" s="4" t="s">
        <v>60</v>
      </c>
      <c r="AD853" s="4">
        <v>45839</v>
      </c>
      <c r="AE853" s="4">
        <v>45840</v>
      </c>
      <c r="AF853" s="4">
        <v>45839</v>
      </c>
      <c r="AG853" s="33" t="s">
        <v>718</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LEAN-09</v>
      </c>
      <c r="BL853" s="33" t="str" cm="1">
        <f t="array" ref="BL853">IFERROR(_xlfn.IFS(Data_Power_app[[#This Row],[LEANLINE PLAN]]="","",Data_Power_app[[#This Row],[LEANLINE (REALTIME)]]="","",SEARCH(RIGHT(Data_Power_app[[#This Row],[LEANLINE (REALTIME)]],1),Data_Power_app[[#This Row],[LEANLINE PLAN]],1)&gt;0,"True"),"False")</f>
        <v>True</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v>45838.110752314817</v>
      </c>
      <c r="Y854" s="4" t="s">
        <v>113</v>
      </c>
      <c r="Z854" s="4" t="s">
        <v>60</v>
      </c>
      <c r="AA854" s="4">
        <v>45838.117523148147</v>
      </c>
      <c r="AB854" s="4" t="s">
        <v>60</v>
      </c>
      <c r="AC854" s="4" t="s">
        <v>60</v>
      </c>
      <c r="AD854" s="4">
        <v>45839</v>
      </c>
      <c r="AE854" s="4">
        <v>45840</v>
      </c>
      <c r="AF854" s="4">
        <v>45839</v>
      </c>
      <c r="AG854" s="33" t="s">
        <v>718</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LEAN-09</v>
      </c>
      <c r="BL854" s="33" t="str" cm="1">
        <f t="array" ref="BL854">IFERROR(_xlfn.IFS(Data_Power_app[[#This Row],[LEANLINE PLAN]]="","",Data_Power_app[[#This Row],[LEANLINE (REALTIME)]]="","",SEARCH(RIGHT(Data_Power_app[[#This Row],[LEANLINE (REALTIME)]],1),Data_Power_app[[#This Row],[LEANLINE PLAN]],1)&gt;0,"True"),"False")</f>
        <v>True</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v>45838.111620370371</v>
      </c>
      <c r="Y855" s="4" t="s">
        <v>113</v>
      </c>
      <c r="Z855" s="4" t="s">
        <v>60</v>
      </c>
      <c r="AA855" s="4">
        <v>45838.118391203701</v>
      </c>
      <c r="AB855" s="4" t="s">
        <v>60</v>
      </c>
      <c r="AC855" s="4" t="s">
        <v>60</v>
      </c>
      <c r="AD855" s="4">
        <v>45839</v>
      </c>
      <c r="AE855" s="4">
        <v>45840</v>
      </c>
      <c r="AF855" s="4">
        <v>45839</v>
      </c>
      <c r="AG855" s="33" t="s">
        <v>718</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True</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v>45838.108148148145</v>
      </c>
      <c r="Y856" s="4" t="s">
        <v>175</v>
      </c>
      <c r="Z856" s="4" t="s">
        <v>60</v>
      </c>
      <c r="AA856" s="4">
        <v>45838.108761574076</v>
      </c>
      <c r="AB856" s="4" t="s">
        <v>60</v>
      </c>
      <c r="AC856" s="4" t="s">
        <v>60</v>
      </c>
      <c r="AD856" s="4">
        <v>45839</v>
      </c>
      <c r="AE856" s="4">
        <v>45840</v>
      </c>
      <c r="AF856" s="4">
        <v>45839</v>
      </c>
      <c r="AG856" s="33" t="s">
        <v>718</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v>45838.108252314814</v>
      </c>
      <c r="Y857" s="4" t="s">
        <v>175</v>
      </c>
      <c r="Z857" s="4" t="s">
        <v>60</v>
      </c>
      <c r="AA857" s="4">
        <v>45838.108807870369</v>
      </c>
      <c r="AB857" s="4" t="s">
        <v>60</v>
      </c>
      <c r="AC857" s="4" t="s">
        <v>60</v>
      </c>
      <c r="AD857" s="4">
        <v>45839</v>
      </c>
      <c r="AE857" s="4">
        <v>45840</v>
      </c>
      <c r="AF857" s="4">
        <v>45839</v>
      </c>
      <c r="AG857" s="33" t="s">
        <v>718</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v>45838.209062499998</v>
      </c>
      <c r="Y858" s="4" t="s">
        <v>175</v>
      </c>
      <c r="Z858" s="4" t="s">
        <v>60</v>
      </c>
      <c r="AA858" s="4">
        <v>45838.210844907408</v>
      </c>
      <c r="AB858" s="4" t="s">
        <v>60</v>
      </c>
      <c r="AC858" s="4" t="s">
        <v>60</v>
      </c>
      <c r="AD858" s="4">
        <v>45839</v>
      </c>
      <c r="AE858" s="4">
        <v>45840</v>
      </c>
      <c r="AF858" s="4">
        <v>45839</v>
      </c>
      <c r="AG858" s="33" t="s">
        <v>718</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LEAN-08</v>
      </c>
      <c r="BL858" s="33" t="str" cm="1">
        <f t="array" ref="BL858">IFERROR(_xlfn.IFS(Data_Power_app[[#This Row],[LEANLINE PLAN]]="","",Data_Power_app[[#This Row],[LEANLINE (REALTIME)]]="","",SEARCH(RIGHT(Data_Power_app[[#This Row],[LEANLINE (REALTIME)]],1),Data_Power_app[[#This Row],[LEANLINE PLAN]],1)&gt;0,"True"),"False")</f>
        <v>True</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v>45838.091898148145</v>
      </c>
      <c r="Y859" s="4" t="s">
        <v>175</v>
      </c>
      <c r="Z859" s="4" t="s">
        <v>60</v>
      </c>
      <c r="AA859" s="4">
        <v>45838.18849537037</v>
      </c>
      <c r="AB859" s="4" t="s">
        <v>60</v>
      </c>
      <c r="AC859" s="4" t="s">
        <v>60</v>
      </c>
      <c r="AD859" s="4">
        <v>45839</v>
      </c>
      <c r="AE859" s="4">
        <v>45840</v>
      </c>
      <c r="AF859" s="4">
        <v>45839</v>
      </c>
      <c r="AG859" s="33" t="s">
        <v>718</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LEAN-08</v>
      </c>
      <c r="BL859" s="33" t="str" cm="1">
        <f t="array" ref="BL859">IFERROR(_xlfn.IFS(Data_Power_app[[#This Row],[LEANLINE PLAN]]="","",Data_Power_app[[#This Row],[LEANLINE (REALTIME)]]="","",SEARCH(RIGHT(Data_Power_app[[#This Row],[LEANLINE (REALTIME)]],1),Data_Power_app[[#This Row],[LEANLINE PLAN]],1)&gt;0,"True"),"False")</f>
        <v>True</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v>45838.218877314815</v>
      </c>
      <c r="Y860" s="4" t="s">
        <v>175</v>
      </c>
      <c r="Z860" s="4" t="s">
        <v>60</v>
      </c>
      <c r="AA860" s="4">
        <v>45838.222233796296</v>
      </c>
      <c r="AB860" s="4" t="s">
        <v>60</v>
      </c>
      <c r="AC860" s="4" t="s">
        <v>60</v>
      </c>
      <c r="AD860" s="4">
        <v>45839</v>
      </c>
      <c r="AE860" s="4">
        <v>45840</v>
      </c>
      <c r="AF860" s="4">
        <v>45839</v>
      </c>
      <c r="AG860" s="33" t="s">
        <v>718</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v>45838.208032407405</v>
      </c>
      <c r="Y861" s="4" t="s">
        <v>175</v>
      </c>
      <c r="Z861" s="4" t="s">
        <v>60</v>
      </c>
      <c r="AA861" s="4">
        <v>45838.210289351853</v>
      </c>
      <c r="AB861" s="4" t="s">
        <v>60</v>
      </c>
      <c r="AC861" s="4" t="s">
        <v>60</v>
      </c>
      <c r="AD861" s="4">
        <v>45839</v>
      </c>
      <c r="AE861" s="4">
        <v>45840</v>
      </c>
      <c r="AF861" s="4">
        <v>45839</v>
      </c>
      <c r="AG861" s="33" t="s">
        <v>718</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True</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v>45838.20857638889</v>
      </c>
      <c r="Y862" s="4" t="s">
        <v>175</v>
      </c>
      <c r="Z862" s="4" t="s">
        <v>60</v>
      </c>
      <c r="AA862" s="4">
        <v>45838.210520833331</v>
      </c>
      <c r="AB862" s="4" t="s">
        <v>60</v>
      </c>
      <c r="AC862" s="4" t="s">
        <v>60</v>
      </c>
      <c r="AD862" s="4">
        <v>45839</v>
      </c>
      <c r="AE862" s="4">
        <v>45840</v>
      </c>
      <c r="AF862" s="4">
        <v>45839</v>
      </c>
      <c r="AG862" s="33" t="s">
        <v>718</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True</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v>45838.236516203702</v>
      </c>
      <c r="Y863" s="4" t="s">
        <v>113</v>
      </c>
      <c r="Z863" s="4" t="s">
        <v>60</v>
      </c>
      <c r="AA863" s="4">
        <v>45838.240358796298</v>
      </c>
      <c r="AB863" s="4" t="s">
        <v>60</v>
      </c>
      <c r="AC863" s="4" t="s">
        <v>60</v>
      </c>
      <c r="AD863" s="4">
        <v>45839</v>
      </c>
      <c r="AE863" s="4">
        <v>45840</v>
      </c>
      <c r="AF863" s="4"/>
      <c r="AG863" s="33" t="s">
        <v>62</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True</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v>45838.208807870367</v>
      </c>
      <c r="Y864" s="4" t="s">
        <v>175</v>
      </c>
      <c r="Z864" s="4" t="s">
        <v>60</v>
      </c>
      <c r="AA864" s="4">
        <v>45838.210613425923</v>
      </c>
      <c r="AB864" s="4" t="s">
        <v>60</v>
      </c>
      <c r="AC864" s="4" t="s">
        <v>60</v>
      </c>
      <c r="AD864" s="4">
        <v>45839</v>
      </c>
      <c r="AE864" s="4">
        <v>45840</v>
      </c>
      <c r="AF864" s="4"/>
      <c r="AG864" s="33" t="s">
        <v>62</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LEAN-08</v>
      </c>
      <c r="BL864" s="33" t="str" cm="1">
        <f t="array" ref="BL864">IFERROR(_xlfn.IFS(Data_Power_app[[#This Row],[LEANLINE PLAN]]="","",Data_Power_app[[#This Row],[LEANLINE (REALTIME)]]="","",SEARCH(RIGHT(Data_Power_app[[#This Row],[LEANLINE (REALTIME)]],1),Data_Power_app[[#This Row],[LEANLINE PLAN]],1)&gt;0,"True"),"False")</f>
        <v>True</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v>45838.219097222223</v>
      </c>
      <c r="Y865" s="4" t="s">
        <v>175</v>
      </c>
      <c r="Z865" s="4" t="s">
        <v>60</v>
      </c>
      <c r="AA865" s="4">
        <v>45838.222303240742</v>
      </c>
      <c r="AB865" s="4" t="s">
        <v>60</v>
      </c>
      <c r="AC865" s="4" t="s">
        <v>60</v>
      </c>
      <c r="AD865" s="4">
        <v>45839</v>
      </c>
      <c r="AE865" s="4">
        <v>45840</v>
      </c>
      <c r="AF865" s="4"/>
      <c r="AG865" s="33" t="s">
        <v>62</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LEAN-08</v>
      </c>
      <c r="BL865" s="33" t="str" cm="1">
        <f t="array" ref="BL865">IFERROR(_xlfn.IFS(Data_Power_app[[#This Row],[LEANLINE PLAN]]="","",Data_Power_app[[#This Row],[LEANLINE (REALTIME)]]="","",SEARCH(RIGHT(Data_Power_app[[#This Row],[LEANLINE (REALTIME)]],1),Data_Power_app[[#This Row],[LEANLINE PLAN]],1)&gt;0,"True"),"False")</f>
        <v>True</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v>45838.107743055552</v>
      </c>
      <c r="Y869" s="4" t="s">
        <v>113</v>
      </c>
      <c r="Z869" s="4" t="s">
        <v>60</v>
      </c>
      <c r="AA869" s="4">
        <v>45838.115289351852</v>
      </c>
      <c r="AB869" s="4" t="s">
        <v>60</v>
      </c>
      <c r="AC869" s="4" t="s">
        <v>60</v>
      </c>
      <c r="AD869" s="4">
        <v>45839</v>
      </c>
      <c r="AE869" s="4">
        <v>45840</v>
      </c>
      <c r="AF869" s="4">
        <v>45839</v>
      </c>
      <c r="AG869" s="33" t="s">
        <v>718</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LEAN-09</v>
      </c>
      <c r="BL869" s="33" t="str" cm="1">
        <f t="array" ref="BL869">IFERROR(_xlfn.IFS(Data_Power_app[[#This Row],[LEANLINE PLAN]]="","",Data_Power_app[[#This Row],[LEANLINE (REALTIME)]]="","",SEARCH(RIGHT(Data_Power_app[[#This Row],[LEANLINE (REALTIME)]],1),Data_Power_app[[#This Row],[LEANLINE PLAN]],1)&gt;0,"True"),"False")</f>
        <v>True</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v>45838.92496527778</v>
      </c>
      <c r="Y870" s="4" t="s">
        <v>175</v>
      </c>
      <c r="Z870" s="4" t="s">
        <v>60</v>
      </c>
      <c r="AA870" s="4">
        <v>45838.926527777781</v>
      </c>
      <c r="AB870" s="4" t="s">
        <v>60</v>
      </c>
      <c r="AC870" s="4" t="s">
        <v>60</v>
      </c>
      <c r="AD870" s="4">
        <v>45839</v>
      </c>
      <c r="AE870" s="4">
        <v>45840</v>
      </c>
      <c r="AF870" s="4">
        <v>45839</v>
      </c>
      <c r="AG870" s="33" t="s">
        <v>718</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LEAN-08</v>
      </c>
      <c r="BL870" s="33" t="str" cm="1">
        <f t="array" ref="BL870">IFERROR(_xlfn.IFS(Data_Power_app[[#This Row],[LEANLINE PLAN]]="","",Data_Power_app[[#This Row],[LEANLINE (REALTIME)]]="","",SEARCH(RIGHT(Data_Power_app[[#This Row],[LEANLINE (REALTIME)]],1),Data_Power_app[[#This Row],[LEANLINE PLAN]],1)&gt;0,"True"),"False")</f>
        <v>True</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v>45838.106724537036</v>
      </c>
      <c r="Y871" s="4" t="s">
        <v>113</v>
      </c>
      <c r="Z871" s="4" t="s">
        <v>60</v>
      </c>
      <c r="AA871" s="4">
        <v>45838.114641203705</v>
      </c>
      <c r="AB871" s="4" t="s">
        <v>60</v>
      </c>
      <c r="AC871" s="4" t="s">
        <v>60</v>
      </c>
      <c r="AD871" s="4">
        <v>45839</v>
      </c>
      <c r="AE871" s="4">
        <v>45840</v>
      </c>
      <c r="AF871" s="4">
        <v>45839</v>
      </c>
      <c r="AG871" s="33" t="s">
        <v>718</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LEAN-09</v>
      </c>
      <c r="BL871" s="33" t="str" cm="1">
        <f t="array" ref="BL871">IFERROR(_xlfn.IFS(Data_Power_app[[#This Row],[LEANLINE PLAN]]="","",Data_Power_app[[#This Row],[LEANLINE (REALTIME)]]="","",SEARCH(RIGHT(Data_Power_app[[#This Row],[LEANLINE (REALTIME)]],1),Data_Power_app[[#This Row],[LEANLINE PLAN]],1)&gt;0,"True"),"False")</f>
        <v>True</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v>45838.971909722219</v>
      </c>
      <c r="Y872" s="4" t="s">
        <v>175</v>
      </c>
      <c r="Z872" s="4" t="s">
        <v>60</v>
      </c>
      <c r="AA872" s="4">
        <v>45838.972372685188</v>
      </c>
      <c r="AB872" s="4" t="s">
        <v>60</v>
      </c>
      <c r="AC872" s="4" t="s">
        <v>60</v>
      </c>
      <c r="AD872" s="4">
        <v>45839</v>
      </c>
      <c r="AE872" s="4">
        <v>45840</v>
      </c>
      <c r="AF872" s="4">
        <v>45839</v>
      </c>
      <c r="AG872" s="33" t="s">
        <v>718</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LEAN-08</v>
      </c>
      <c r="BL872" s="33" t="str" cm="1">
        <f t="array" ref="BL872">IFERROR(_xlfn.IFS(Data_Power_app[[#This Row],[LEANLINE PLAN]]="","",Data_Power_app[[#This Row],[LEANLINE (REALTIME)]]="","",SEARCH(RIGHT(Data_Power_app[[#This Row],[LEANLINE (REALTIME)]],1),Data_Power_app[[#This Row],[LEANLINE PLAN]],1)&gt;0,"True"),"False")</f>
        <v>True</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v>45838.110891203702</v>
      </c>
      <c r="Y873" s="4" t="s">
        <v>113</v>
      </c>
      <c r="Z873" s="4" t="s">
        <v>60</v>
      </c>
      <c r="AA873" s="4">
        <v>45838.117696759262</v>
      </c>
      <c r="AB873" s="4" t="s">
        <v>60</v>
      </c>
      <c r="AC873" s="4" t="s">
        <v>60</v>
      </c>
      <c r="AD873" s="4">
        <v>45839</v>
      </c>
      <c r="AE873" s="4">
        <v>45840</v>
      </c>
      <c r="AF873" s="4">
        <v>45839</v>
      </c>
      <c r="AG873" s="33" t="s">
        <v>718</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LEAN-09</v>
      </c>
      <c r="BL873" s="33" t="str" cm="1">
        <f t="array" ref="BL873">IFERROR(_xlfn.IFS(Data_Power_app[[#This Row],[LEANLINE PLAN]]="","",Data_Power_app[[#This Row],[LEANLINE (REALTIME)]]="","",SEARCH(RIGHT(Data_Power_app[[#This Row],[LEANLINE (REALTIME)]],1),Data_Power_app[[#This Row],[LEANLINE PLAN]],1)&gt;0,"True"),"False")</f>
        <v>True</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v>45838.110590277778</v>
      </c>
      <c r="Y874" s="4" t="s">
        <v>113</v>
      </c>
      <c r="Z874" s="4" t="s">
        <v>60</v>
      </c>
      <c r="AA874" s="4">
        <v>45838.117303240739</v>
      </c>
      <c r="AB874" s="4" t="s">
        <v>60</v>
      </c>
      <c r="AC874" s="4" t="s">
        <v>60</v>
      </c>
      <c r="AD874" s="4">
        <v>45839</v>
      </c>
      <c r="AE874" s="4">
        <v>45840</v>
      </c>
      <c r="AF874" s="4">
        <v>45839</v>
      </c>
      <c r="AG874" s="33" t="s">
        <v>718</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v>45838.092523148145</v>
      </c>
      <c r="Y875" s="4" t="s">
        <v>175</v>
      </c>
      <c r="Z875" s="4" t="s">
        <v>60</v>
      </c>
      <c r="AA875" s="4">
        <v>45838.188657407409</v>
      </c>
      <c r="AB875" s="4" t="s">
        <v>60</v>
      </c>
      <c r="AC875" s="4" t="s">
        <v>60</v>
      </c>
      <c r="AD875" s="4">
        <v>45839</v>
      </c>
      <c r="AE875" s="4">
        <v>45840</v>
      </c>
      <c r="AF875" s="4">
        <v>45839</v>
      </c>
      <c r="AG875" s="33" t="s">
        <v>718</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LEAN-08</v>
      </c>
      <c r="BL875" s="33" t="str" cm="1">
        <f t="array" ref="BL875">IFERROR(_xlfn.IFS(Data_Power_app[[#This Row],[LEANLINE PLAN]]="","",Data_Power_app[[#This Row],[LEANLINE (REALTIME)]]="","",SEARCH(RIGHT(Data_Power_app[[#This Row],[LEANLINE (REALTIME)]],1),Data_Power_app[[#This Row],[LEANLINE PLAN]],1)&gt;0,"True"),"False")</f>
        <v>True</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v>45838.92491898148</v>
      </c>
      <c r="Y876" s="4" t="s">
        <v>175</v>
      </c>
      <c r="Z876" s="4" t="s">
        <v>60</v>
      </c>
      <c r="AA876" s="4">
        <v>45838.926562499997</v>
      </c>
      <c r="AB876" s="4" t="s">
        <v>60</v>
      </c>
      <c r="AC876" s="4" t="s">
        <v>60</v>
      </c>
      <c r="AD876" s="4">
        <v>45839</v>
      </c>
      <c r="AE876" s="4">
        <v>45840</v>
      </c>
      <c r="AF876" s="4">
        <v>45839</v>
      </c>
      <c r="AG876" s="33" t="s">
        <v>718</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LEAN-08</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v>45838.106817129628</v>
      </c>
      <c r="Y877" s="4" t="s">
        <v>113</v>
      </c>
      <c r="Z877" s="4" t="s">
        <v>60</v>
      </c>
      <c r="AA877" s="4">
        <v>45838.114722222221</v>
      </c>
      <c r="AB877" s="4" t="s">
        <v>60</v>
      </c>
      <c r="AC877" s="4" t="s">
        <v>60</v>
      </c>
      <c r="AD877" s="4">
        <v>45839</v>
      </c>
      <c r="AE877" s="4">
        <v>45840</v>
      </c>
      <c r="AF877" s="4">
        <v>45839</v>
      </c>
      <c r="AG877" s="33" t="s">
        <v>718</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v>45838.971886574072</v>
      </c>
      <c r="Y878" s="4" t="s">
        <v>175</v>
      </c>
      <c r="Z878" s="4" t="s">
        <v>60</v>
      </c>
      <c r="AA878" s="4">
        <v>45838.972349537034</v>
      </c>
      <c r="AB878" s="4" t="s">
        <v>60</v>
      </c>
      <c r="AC878" s="4" t="s">
        <v>60</v>
      </c>
      <c r="AD878" s="4">
        <v>45839</v>
      </c>
      <c r="AE878" s="4">
        <v>45840</v>
      </c>
      <c r="AF878" s="4">
        <v>45839</v>
      </c>
      <c r="AG878" s="33" t="s">
        <v>718</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LEAN-08</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v>45838.111840277779</v>
      </c>
      <c r="Y879" s="4" t="s">
        <v>113</v>
      </c>
      <c r="Z879" s="4" t="s">
        <v>60</v>
      </c>
      <c r="AA879" s="4">
        <v>45838.118587962963</v>
      </c>
      <c r="AB879" s="4" t="s">
        <v>60</v>
      </c>
      <c r="AC879" s="4" t="s">
        <v>60</v>
      </c>
      <c r="AD879" s="4">
        <v>45839</v>
      </c>
      <c r="AE879" s="4">
        <v>45840</v>
      </c>
      <c r="AF879" s="4">
        <v>45839</v>
      </c>
      <c r="AG879" s="33" t="s">
        <v>718</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LEAN-09</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v>45838.110543981478</v>
      </c>
      <c r="Y880" s="4" t="s">
        <v>113</v>
      </c>
      <c r="Z880" s="4" t="s">
        <v>60</v>
      </c>
      <c r="AA880" s="4">
        <v>45838.117256944446</v>
      </c>
      <c r="AB880" s="4" t="s">
        <v>60</v>
      </c>
      <c r="AC880" s="4" t="s">
        <v>60</v>
      </c>
      <c r="AD880" s="4">
        <v>45839</v>
      </c>
      <c r="AE880" s="4">
        <v>45840</v>
      </c>
      <c r="AF880" s="4">
        <v>45839</v>
      </c>
      <c r="AG880" s="33" t="s">
        <v>718</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LEAN-09</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v>45838.049803240741</v>
      </c>
      <c r="Y881" s="4" t="s">
        <v>175</v>
      </c>
      <c r="Z881" s="4" t="s">
        <v>60</v>
      </c>
      <c r="AA881" s="4">
        <v>45838.051759259259</v>
      </c>
      <c r="AB881" s="4" t="s">
        <v>60</v>
      </c>
      <c r="AC881" s="4" t="s">
        <v>60</v>
      </c>
      <c r="AD881" s="4">
        <v>45839</v>
      </c>
      <c r="AE881" s="4">
        <v>45840</v>
      </c>
      <c r="AF881" s="4">
        <v>45839</v>
      </c>
      <c r="AG881" s="33" t="s">
        <v>718</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LEAN-08</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v>45838.09170138889</v>
      </c>
      <c r="Y882" s="4" t="s">
        <v>175</v>
      </c>
      <c r="Z882" s="4" t="s">
        <v>60</v>
      </c>
      <c r="AA882" s="4">
        <v>45838.188472222224</v>
      </c>
      <c r="AB882" s="4" t="s">
        <v>60</v>
      </c>
      <c r="AC882" s="4" t="s">
        <v>60</v>
      </c>
      <c r="AD882" s="4">
        <v>45839</v>
      </c>
      <c r="AE882" s="4">
        <v>45840</v>
      </c>
      <c r="AF882" s="4">
        <v>45839</v>
      </c>
      <c r="AG882" s="33" t="s">
        <v>718</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LEAN-08</v>
      </c>
      <c r="BL882" s="33" t="str" cm="1">
        <f t="array" ref="BL882">IFERROR(_xlfn.IFS(Data_Power_app[[#This Row],[LEANLINE PLAN]]="","",Data_Power_app[[#This Row],[LEANLINE (REALTIME)]]="","",SEARCH(RIGHT(Data_Power_app[[#This Row],[LEANLINE (REALTIME)]],1),Data_Power_app[[#This Row],[LEANLINE PLAN]],1)&gt;0,"True"),"False")</f>
        <v>True</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v>45838.09103009259</v>
      </c>
      <c r="Y883" s="4" t="s">
        <v>175</v>
      </c>
      <c r="Z883" s="4" t="s">
        <v>60</v>
      </c>
      <c r="AA883" s="4">
        <v>45838.187071759261</v>
      </c>
      <c r="AB883" s="4" t="s">
        <v>60</v>
      </c>
      <c r="AC883" s="4" t="s">
        <v>60</v>
      </c>
      <c r="AD883" s="4">
        <v>45839</v>
      </c>
      <c r="AE883" s="4">
        <v>45840</v>
      </c>
      <c r="AF883" s="4">
        <v>45839</v>
      </c>
      <c r="AG883" s="33" t="s">
        <v>718</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LEAN-08</v>
      </c>
      <c r="BL883" s="33" t="str" cm="1">
        <f t="array" ref="BL883">IFERROR(_xlfn.IFS(Data_Power_app[[#This Row],[LEANLINE PLAN]]="","",Data_Power_app[[#This Row],[LEANLINE (REALTIME)]]="","",SEARCH(RIGHT(Data_Power_app[[#This Row],[LEANLINE (REALTIME)]],1),Data_Power_app[[#This Row],[LEANLINE PLAN]],1)&gt;0,"True"),"False")</f>
        <v>True</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v>45838.217499999999</v>
      </c>
      <c r="Y884" s="4" t="s">
        <v>175</v>
      </c>
      <c r="Z884" s="4" t="s">
        <v>60</v>
      </c>
      <c r="AA884" s="4">
        <v>45838.221134259256</v>
      </c>
      <c r="AB884" s="4" t="s">
        <v>60</v>
      </c>
      <c r="AC884" s="4" t="s">
        <v>60</v>
      </c>
      <c r="AD884" s="4">
        <v>45839</v>
      </c>
      <c r="AE884" s="4">
        <v>45840</v>
      </c>
      <c r="AF884" s="4">
        <v>45839</v>
      </c>
      <c r="AG884" s="33" t="s">
        <v>718</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LEAN-08</v>
      </c>
      <c r="BL884" s="33" t="str" cm="1">
        <f t="array" ref="BL884">IFERROR(_xlfn.IFS(Data_Power_app[[#This Row],[LEANLINE PLAN]]="","",Data_Power_app[[#This Row],[LEANLINE (REALTIME)]]="","",SEARCH(RIGHT(Data_Power_app[[#This Row],[LEANLINE (REALTIME)]],1),Data_Power_app[[#This Row],[LEANLINE PLAN]],1)&gt;0,"True"),"False")</f>
        <v>True</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v>45838.207604166666</v>
      </c>
      <c r="Y885" s="4" t="s">
        <v>175</v>
      </c>
      <c r="Z885" s="4" t="s">
        <v>60</v>
      </c>
      <c r="AA885" s="4">
        <v>45838.210150462961</v>
      </c>
      <c r="AB885" s="4" t="s">
        <v>60</v>
      </c>
      <c r="AC885" s="4" t="s">
        <v>60</v>
      </c>
      <c r="AD885" s="4">
        <v>45839</v>
      </c>
      <c r="AE885" s="4">
        <v>45840</v>
      </c>
      <c r="AF885" s="4"/>
      <c r="AG885" s="33" t="s">
        <v>62</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LEAN-08</v>
      </c>
      <c r="BL885" s="33" t="str" cm="1">
        <f t="array" ref="BL885">IFERROR(_xlfn.IFS(Data_Power_app[[#This Row],[LEANLINE PLAN]]="","",Data_Power_app[[#This Row],[LEANLINE (REALTIME)]]="","",SEARCH(RIGHT(Data_Power_app[[#This Row],[LEANLINE (REALTIME)]],1),Data_Power_app[[#This Row],[LEANLINE PLAN]],1)&gt;0,"True"),"False")</f>
        <v>True</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v>45838.208368055559</v>
      </c>
      <c r="Y886" s="4" t="s">
        <v>175</v>
      </c>
      <c r="Z886" s="4" t="s">
        <v>60</v>
      </c>
      <c r="AA886" s="4">
        <v>45838.210428240738</v>
      </c>
      <c r="AB886" s="4" t="s">
        <v>60</v>
      </c>
      <c r="AC886" s="4" t="s">
        <v>60</v>
      </c>
      <c r="AD886" s="4">
        <v>45839</v>
      </c>
      <c r="AE886" s="4">
        <v>45840</v>
      </c>
      <c r="AF886" s="4">
        <v>45839</v>
      </c>
      <c r="AG886" s="33" t="s">
        <v>718</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LEAN-08</v>
      </c>
      <c r="BL886" s="33" t="str" cm="1">
        <f t="array" ref="BL886">IFERROR(_xlfn.IFS(Data_Power_app[[#This Row],[LEANLINE PLAN]]="","",Data_Power_app[[#This Row],[LEANLINE (REALTIME)]]="","",SEARCH(RIGHT(Data_Power_app[[#This Row],[LEANLINE (REALTIME)]],1),Data_Power_app[[#This Row],[LEANLINE PLAN]],1)&gt;0,"True"),"False")</f>
        <v>True</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v>45838.218622685185</v>
      </c>
      <c r="Y887" s="4" t="s">
        <v>175</v>
      </c>
      <c r="Z887" s="4" t="s">
        <v>60</v>
      </c>
      <c r="AA887" s="4">
        <v>45838.22215277778</v>
      </c>
      <c r="AB887" s="4" t="s">
        <v>60</v>
      </c>
      <c r="AC887" s="4" t="s">
        <v>60</v>
      </c>
      <c r="AD887" s="4">
        <v>45839</v>
      </c>
      <c r="AE887" s="4">
        <v>45840</v>
      </c>
      <c r="AF887" s="4">
        <v>45839</v>
      </c>
      <c r="AG887" s="33" t="s">
        <v>718</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LEAN-08</v>
      </c>
      <c r="BL887" s="33" t="str" cm="1">
        <f t="array" ref="BL887">IFERROR(_xlfn.IFS(Data_Power_app[[#This Row],[LEANLINE PLAN]]="","",Data_Power_app[[#This Row],[LEANLINE (REALTIME)]]="","",SEARCH(RIGHT(Data_Power_app[[#This Row],[LEANLINE (REALTIME)]],1),Data_Power_app[[#This Row],[LEANLINE PLAN]],1)&gt;0,"True"),"False")</f>
        <v>True</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v>45838.218819444446</v>
      </c>
      <c r="Y888" s="4" t="s">
        <v>175</v>
      </c>
      <c r="Z888" s="4" t="s">
        <v>60</v>
      </c>
      <c r="AA888" s="4">
        <v>45838.222187500003</v>
      </c>
      <c r="AB888" s="4" t="s">
        <v>60</v>
      </c>
      <c r="AC888" s="4" t="s">
        <v>60</v>
      </c>
      <c r="AD888" s="4">
        <v>45839</v>
      </c>
      <c r="AE888" s="4">
        <v>45840</v>
      </c>
      <c r="AF888" s="4"/>
      <c r="AG888" s="33" t="s">
        <v>62</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LEAN-08</v>
      </c>
      <c r="BL888" s="33" t="str" cm="1">
        <f t="array" ref="BL888">IFERROR(_xlfn.IFS(Data_Power_app[[#This Row],[LEANLINE PLAN]]="","",Data_Power_app[[#This Row],[LEANLINE (REALTIME)]]="","",SEARCH(RIGHT(Data_Power_app[[#This Row],[LEANLINE (REALTIME)]],1),Data_Power_app[[#This Row],[LEANLINE PLAN]],1)&gt;0,"True"),"False")</f>
        <v>True</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v>45838.218171296299</v>
      </c>
      <c r="Y889" s="4" t="s">
        <v>175</v>
      </c>
      <c r="Z889" s="4" t="s">
        <v>60</v>
      </c>
      <c r="AA889" s="4">
        <v>45838.22184027778</v>
      </c>
      <c r="AB889" s="4" t="s">
        <v>60</v>
      </c>
      <c r="AC889" s="4" t="s">
        <v>60</v>
      </c>
      <c r="AD889" s="4">
        <v>45839</v>
      </c>
      <c r="AE889" s="4">
        <v>45840</v>
      </c>
      <c r="AF889" s="4"/>
      <c r="AG889" s="33" t="s">
        <v>62</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LEAN-08</v>
      </c>
      <c r="BL889" s="33" t="str" cm="1">
        <f t="array" ref="BL889">IFERROR(_xlfn.IFS(Data_Power_app[[#This Row],[LEANLINE PLAN]]="","",Data_Power_app[[#This Row],[LEANLINE (REALTIME)]]="","",SEARCH(RIGHT(Data_Power_app[[#This Row],[LEANLINE (REALTIME)]],1),Data_Power_app[[#This Row],[LEANLINE PLAN]],1)&gt;0,"True"),"False")</f>
        <v>True</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v>45838.109861111108</v>
      </c>
      <c r="Y892" s="4" t="s">
        <v>113</v>
      </c>
      <c r="Z892" s="4" t="s">
        <v>60</v>
      </c>
      <c r="AA892" s="4">
        <v>45838.116875</v>
      </c>
      <c r="AB892" s="4" t="s">
        <v>60</v>
      </c>
      <c r="AC892" s="4" t="s">
        <v>60</v>
      </c>
      <c r="AD892" s="4">
        <v>45839</v>
      </c>
      <c r="AE892" s="4">
        <v>45840</v>
      </c>
      <c r="AF892" s="4">
        <v>45839</v>
      </c>
      <c r="AG892" s="33" t="s">
        <v>718</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LEAN-09</v>
      </c>
      <c r="BL892" s="33" t="str" cm="1">
        <f t="array" ref="BL892">IFERROR(_xlfn.IFS(Data_Power_app[[#This Row],[LEANLINE PLAN]]="","",Data_Power_app[[#This Row],[LEANLINE (REALTIME)]]="","",SEARCH(RIGHT(Data_Power_app[[#This Row],[LEANLINE (REALTIME)]],1),Data_Power_app[[#This Row],[LEANLINE PLAN]],1)&gt;0,"True"),"False")</f>
        <v>True</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v>45838.217592592591</v>
      </c>
      <c r="Y893" s="4" t="s">
        <v>175</v>
      </c>
      <c r="Z893" s="4" t="s">
        <v>60</v>
      </c>
      <c r="AA893" s="4">
        <v>45838.221273148149</v>
      </c>
      <c r="AB893" s="4" t="s">
        <v>60</v>
      </c>
      <c r="AC893" s="4" t="s">
        <v>60</v>
      </c>
      <c r="AD893" s="4">
        <v>45839</v>
      </c>
      <c r="AE893" s="4">
        <v>45840</v>
      </c>
      <c r="AF893" s="4">
        <v>45839</v>
      </c>
      <c r="AG893" s="33" t="s">
        <v>718</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LEAN-08</v>
      </c>
      <c r="BL893" s="33" t="str" cm="1">
        <f t="array" ref="BL893">IFERROR(_xlfn.IFS(Data_Power_app[[#This Row],[LEANLINE PLAN]]="","",Data_Power_app[[#This Row],[LEANLINE (REALTIME)]]="","",SEARCH(RIGHT(Data_Power_app[[#This Row],[LEANLINE (REALTIME)]],1),Data_Power_app[[#This Row],[LEANLINE PLAN]],1)&gt;0,"True"),"False")</f>
        <v>True</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v>45838.10833333333</v>
      </c>
      <c r="Y894" s="4" t="s">
        <v>175</v>
      </c>
      <c r="Z894" s="4" t="s">
        <v>60</v>
      </c>
      <c r="AA894" s="4">
        <v>45838.108946759261</v>
      </c>
      <c r="AB894" s="4" t="s">
        <v>60</v>
      </c>
      <c r="AC894" s="4" t="s">
        <v>60</v>
      </c>
      <c r="AD894" s="4">
        <v>45839</v>
      </c>
      <c r="AE894" s="4">
        <v>45840</v>
      </c>
      <c r="AF894" s="4">
        <v>45839</v>
      </c>
      <c r="AG894" s="33" t="s">
        <v>718</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LEAN-08</v>
      </c>
      <c r="BL894" s="33" t="str" cm="1">
        <f t="array" ref="BL894">IFERROR(_xlfn.IFS(Data_Power_app[[#This Row],[LEANLINE PLAN]]="","",Data_Power_app[[#This Row],[LEANLINE (REALTIME)]]="","",SEARCH(RIGHT(Data_Power_app[[#This Row],[LEANLINE (REALTIME)]],1),Data_Power_app[[#This Row],[LEANLINE PLAN]],1)&gt;0,"True"),"False")</f>
        <v>True</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v>45838.187488425923</v>
      </c>
      <c r="Y895" s="4" t="s">
        <v>175</v>
      </c>
      <c r="Z895" s="4" t="s">
        <v>60</v>
      </c>
      <c r="AA895" s="4">
        <v>45838.187893518516</v>
      </c>
      <c r="AB895" s="4" t="s">
        <v>60</v>
      </c>
      <c r="AC895" s="4" t="s">
        <v>60</v>
      </c>
      <c r="AD895" s="4">
        <v>45839</v>
      </c>
      <c r="AE895" s="4">
        <v>45840</v>
      </c>
      <c r="AF895" s="4">
        <v>45839</v>
      </c>
      <c r="AG895" s="33" t="s">
        <v>718</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LEAN-08</v>
      </c>
      <c r="BL895" s="33" t="str" cm="1">
        <f t="array" ref="BL895">IFERROR(_xlfn.IFS(Data_Power_app[[#This Row],[LEANLINE PLAN]]="","",Data_Power_app[[#This Row],[LEANLINE (REALTIME)]]="","",SEARCH(RIGHT(Data_Power_app[[#This Row],[LEANLINE (REALTIME)]],1),Data_Power_app[[#This Row],[LEANLINE PLAN]],1)&gt;0,"True"),"False")</f>
        <v>True</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v>45838.111273148148</v>
      </c>
      <c r="Y896" s="4" t="s">
        <v>113</v>
      </c>
      <c r="Z896" s="4" t="s">
        <v>60</v>
      </c>
      <c r="AA896" s="4">
        <v>45838.118136574078</v>
      </c>
      <c r="AB896" s="4" t="s">
        <v>60</v>
      </c>
      <c r="AC896" s="4" t="s">
        <v>60</v>
      </c>
      <c r="AD896" s="4">
        <v>45839</v>
      </c>
      <c r="AE896" s="4">
        <v>45840</v>
      </c>
      <c r="AF896" s="4">
        <v>45839</v>
      </c>
      <c r="AG896" s="33" t="s">
        <v>718</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LEAN-09</v>
      </c>
      <c r="BL896" s="33" t="str" cm="1">
        <f t="array" ref="BL896">IFERROR(_xlfn.IFS(Data_Power_app[[#This Row],[LEANLINE PLAN]]="","",Data_Power_app[[#This Row],[LEANLINE (REALTIME)]]="","",SEARCH(RIGHT(Data_Power_app[[#This Row],[LEANLINE (REALTIME)]],1),Data_Power_app[[#This Row],[LEANLINE PLAN]],1)&gt;0,"True"),"False")</f>
        <v>True</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v>45838.107511574075</v>
      </c>
      <c r="Y897" s="4" t="s">
        <v>113</v>
      </c>
      <c r="Z897" s="4" t="s">
        <v>60</v>
      </c>
      <c r="AA897" s="4">
        <v>45838.11513888889</v>
      </c>
      <c r="AB897" s="4" t="s">
        <v>60</v>
      </c>
      <c r="AC897" s="4" t="s">
        <v>60</v>
      </c>
      <c r="AD897" s="4">
        <v>45839</v>
      </c>
      <c r="AE897" s="4">
        <v>45840</v>
      </c>
      <c r="AF897" s="4">
        <v>45839</v>
      </c>
      <c r="AG897" s="33" t="s">
        <v>718</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LEAN-09</v>
      </c>
      <c r="BL897" s="33" t="str" cm="1">
        <f t="array" ref="BL897">IFERROR(_xlfn.IFS(Data_Power_app[[#This Row],[LEANLINE PLAN]]="","",Data_Power_app[[#This Row],[LEANLINE (REALTIME)]]="","",SEARCH(RIGHT(Data_Power_app[[#This Row],[LEANLINE (REALTIME)]],1),Data_Power_app[[#This Row],[LEANLINE PLAN]],1)&gt;0,"True"),"False")</f>
        <v>True</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v>45838.111145833333</v>
      </c>
      <c r="Y898" s="4" t="s">
        <v>113</v>
      </c>
      <c r="Z898" s="4" t="s">
        <v>60</v>
      </c>
      <c r="AA898" s="4">
        <v>45838.117997685185</v>
      </c>
      <c r="AB898" s="4" t="s">
        <v>60</v>
      </c>
      <c r="AC898" s="4" t="s">
        <v>60</v>
      </c>
      <c r="AD898" s="4">
        <v>45839</v>
      </c>
      <c r="AE898" s="4">
        <v>45840</v>
      </c>
      <c r="AF898" s="4">
        <v>45839</v>
      </c>
      <c r="AG898" s="33" t="s">
        <v>718</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LEAN-09</v>
      </c>
      <c r="BL898" s="33" t="str" cm="1">
        <f t="array" ref="BL898">IFERROR(_xlfn.IFS(Data_Power_app[[#This Row],[LEANLINE PLAN]]="","",Data_Power_app[[#This Row],[LEANLINE (REALTIME)]]="","",SEARCH(RIGHT(Data_Power_app[[#This Row],[LEANLINE (REALTIME)]],1),Data_Power_app[[#This Row],[LEANLINE PLAN]],1)&gt;0,"True"),"False")</f>
        <v>True</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v>45838.107222222221</v>
      </c>
      <c r="Y899" s="4" t="s">
        <v>113</v>
      </c>
      <c r="Z899" s="4" t="s">
        <v>60</v>
      </c>
      <c r="AA899" s="4">
        <v>45838.114988425928</v>
      </c>
      <c r="AB899" s="4" t="s">
        <v>60</v>
      </c>
      <c r="AC899" s="4" t="s">
        <v>60</v>
      </c>
      <c r="AD899" s="4">
        <v>45839</v>
      </c>
      <c r="AE899" s="4">
        <v>45840</v>
      </c>
      <c r="AF899" s="4">
        <v>45839</v>
      </c>
      <c r="AG899" s="33" t="s">
        <v>718</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LEAN-09</v>
      </c>
      <c r="BL899" s="33" t="str" cm="1">
        <f t="array" ref="BL899">IFERROR(_xlfn.IFS(Data_Power_app[[#This Row],[LEANLINE PLAN]]="","",Data_Power_app[[#This Row],[LEANLINE (REALTIME)]]="","",SEARCH(RIGHT(Data_Power_app[[#This Row],[LEANLINE (REALTIME)]],1),Data_Power_app[[#This Row],[LEANLINE PLAN]],1)&gt;0,"True"),"False")</f>
        <v>True</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v>45838.106481481482</v>
      </c>
      <c r="Y900" s="4" t="s">
        <v>113</v>
      </c>
      <c r="Z900" s="4" t="s">
        <v>60</v>
      </c>
      <c r="AA900" s="4">
        <v>45838.11446759259</v>
      </c>
      <c r="AB900" s="4" t="s">
        <v>60</v>
      </c>
      <c r="AC900" s="4" t="s">
        <v>60</v>
      </c>
      <c r="AD900" s="4">
        <v>45839</v>
      </c>
      <c r="AE900" s="4">
        <v>45840</v>
      </c>
      <c r="AF900" s="4">
        <v>45839</v>
      </c>
      <c r="AG900" s="33" t="s">
        <v>718</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LEAN-09</v>
      </c>
      <c r="BL900" s="33" t="str" cm="1">
        <f t="array" ref="BL900">IFERROR(_xlfn.IFS(Data_Power_app[[#This Row],[LEANLINE PLAN]]="","",Data_Power_app[[#This Row],[LEANLINE (REALTIME)]]="","",SEARCH(RIGHT(Data_Power_app[[#This Row],[LEANLINE (REALTIME)]],1),Data_Power_app[[#This Row],[LEANLINE PLAN]],1)&gt;0,"True"),"False")</f>
        <v>True</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v>45838.924675925926</v>
      </c>
      <c r="Y901" s="4" t="s">
        <v>175</v>
      </c>
      <c r="Z901" s="4" t="s">
        <v>60</v>
      </c>
      <c r="AA901" s="4">
        <v>45838.926689814813</v>
      </c>
      <c r="AB901" s="4" t="s">
        <v>60</v>
      </c>
      <c r="AC901" s="4" t="s">
        <v>60</v>
      </c>
      <c r="AD901" s="4">
        <v>45839</v>
      </c>
      <c r="AE901" s="4">
        <v>45840</v>
      </c>
      <c r="AF901" s="4">
        <v>45839</v>
      </c>
      <c r="AG901" s="33" t="s">
        <v>718</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LEAN-08</v>
      </c>
      <c r="BL901" s="33" t="str" cm="1">
        <f t="array" ref="BL901">IFERROR(_xlfn.IFS(Data_Power_app[[#This Row],[LEANLINE PLAN]]="","",Data_Power_app[[#This Row],[LEANLINE (REALTIME)]]="","",SEARCH(RIGHT(Data_Power_app[[#This Row],[LEANLINE (REALTIME)]],1),Data_Power_app[[#This Row],[LEANLINE PLAN]],1)&gt;0,"True"),"False")</f>
        <v>True</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v>45838.207870370374</v>
      </c>
      <c r="Y902" s="4" t="s">
        <v>175</v>
      </c>
      <c r="Z902" s="4" t="s">
        <v>60</v>
      </c>
      <c r="AA902" s="4">
        <v>45838.210231481484</v>
      </c>
      <c r="AB902" s="4" t="s">
        <v>60</v>
      </c>
      <c r="AC902" s="4" t="s">
        <v>60</v>
      </c>
      <c r="AD902" s="4">
        <v>45839</v>
      </c>
      <c r="AE902" s="4">
        <v>45840</v>
      </c>
      <c r="AF902" s="4"/>
      <c r="AG902" s="33" t="s">
        <v>62</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LEAN-08</v>
      </c>
      <c r="BL902" s="33" t="str" cm="1">
        <f t="array" ref="BL902">IFERROR(_xlfn.IFS(Data_Power_app[[#This Row],[LEANLINE PLAN]]="","",Data_Power_app[[#This Row],[LEANLINE (REALTIME)]]="","",SEARCH(RIGHT(Data_Power_app[[#This Row],[LEANLINE (REALTIME)]],1),Data_Power_app[[#This Row],[LEANLINE PLAN]],1)&gt;0,"True"),"False")</f>
        <v>True</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v>45838.20894675926</v>
      </c>
      <c r="Y903" s="4" t="s">
        <v>175</v>
      </c>
      <c r="Z903" s="4" t="s">
        <v>60</v>
      </c>
      <c r="AA903" s="4">
        <v>45838.210763888892</v>
      </c>
      <c r="AB903" s="4" t="s">
        <v>60</v>
      </c>
      <c r="AC903" s="4" t="s">
        <v>60</v>
      </c>
      <c r="AD903" s="4">
        <v>45839</v>
      </c>
      <c r="AE903" s="4">
        <v>45840</v>
      </c>
      <c r="AF903" s="4">
        <v>45839</v>
      </c>
      <c r="AG903" s="33" t="s">
        <v>718</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True</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v>45838.217962962961</v>
      </c>
      <c r="Y904" s="4" t="s">
        <v>175</v>
      </c>
      <c r="Z904" s="4" t="s">
        <v>60</v>
      </c>
      <c r="AA904" s="4">
        <v>45838.221585648149</v>
      </c>
      <c r="AB904" s="4" t="s">
        <v>60</v>
      </c>
      <c r="AC904" s="4" t="s">
        <v>60</v>
      </c>
      <c r="AD904" s="4">
        <v>45839</v>
      </c>
      <c r="AE904" s="4">
        <v>45840</v>
      </c>
      <c r="AF904" s="4">
        <v>45839</v>
      </c>
      <c r="AG904" s="33" t="s">
        <v>718</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LEAN-08</v>
      </c>
      <c r="BL904" s="33" t="str" cm="1">
        <f t="array" ref="BL904">IFERROR(_xlfn.IFS(Data_Power_app[[#This Row],[LEANLINE PLAN]]="","",Data_Power_app[[#This Row],[LEANLINE (REALTIME)]]="","",SEARCH(RIGHT(Data_Power_app[[#This Row],[LEANLINE (REALTIME)]],1),Data_Power_app[[#This Row],[LEANLINE PLAN]],1)&gt;0,"True"),"False")</f>
        <v>True</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v>45838.219270833331</v>
      </c>
      <c r="Y905" s="4" t="s">
        <v>175</v>
      </c>
      <c r="Z905" s="4" t="s">
        <v>60</v>
      </c>
      <c r="AA905" s="4">
        <v>45838.222430555557</v>
      </c>
      <c r="AB905" s="4" t="s">
        <v>60</v>
      </c>
      <c r="AC905" s="4" t="s">
        <v>60</v>
      </c>
      <c r="AD905" s="4">
        <v>45839</v>
      </c>
      <c r="AE905" s="4">
        <v>45840</v>
      </c>
      <c r="AF905" s="4"/>
      <c r="AG905" s="33" t="s">
        <v>62</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LEAN-08</v>
      </c>
      <c r="BL905" s="33" t="str" cm="1">
        <f t="array" ref="BL905">IFERROR(_xlfn.IFS(Data_Power_app[[#This Row],[LEANLINE PLAN]]="","",Data_Power_app[[#This Row],[LEANLINE (REALTIME)]]="","",SEARCH(RIGHT(Data_Power_app[[#This Row],[LEANLINE (REALTIME)]],1),Data_Power_app[[#This Row],[LEANLINE PLAN]],1)&gt;0,"True"),"False")</f>
        <v>True</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v>45838.209270833337</v>
      </c>
      <c r="Y906" s="4" t="s">
        <v>175</v>
      </c>
      <c r="Z906" s="4" t="s">
        <v>60</v>
      </c>
      <c r="AA906" s="4">
        <v>45838.211041666669</v>
      </c>
      <c r="AB906" s="4" t="s">
        <v>60</v>
      </c>
      <c r="AC906" s="4" t="s">
        <v>60</v>
      </c>
      <c r="AD906" s="4">
        <v>45839</v>
      </c>
      <c r="AE906" s="4">
        <v>45840</v>
      </c>
      <c r="AF906" s="4"/>
      <c r="AG906" s="33" t="s">
        <v>62</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True</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v>45838.218217592592</v>
      </c>
      <c r="Y907" s="4" t="s">
        <v>175</v>
      </c>
      <c r="Z907" s="4" t="s">
        <v>60</v>
      </c>
      <c r="AA907" s="4">
        <v>45838.221875000003</v>
      </c>
      <c r="AB907" s="4" t="s">
        <v>60</v>
      </c>
      <c r="AC907" s="4" t="s">
        <v>60</v>
      </c>
      <c r="AD907" s="4">
        <v>45839</v>
      </c>
      <c r="AE907" s="4">
        <v>45840</v>
      </c>
      <c r="AF907" s="4"/>
      <c r="AG907" s="33" t="s">
        <v>62</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True</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v>45838.109918981485</v>
      </c>
      <c r="Y910" s="4" t="s">
        <v>113</v>
      </c>
      <c r="Z910" s="4" t="s">
        <v>60</v>
      </c>
      <c r="AA910" s="4">
        <v>45838.117025462961</v>
      </c>
      <c r="AB910" s="4" t="s">
        <v>60</v>
      </c>
      <c r="AC910" s="4" t="s">
        <v>60</v>
      </c>
      <c r="AD910" s="4">
        <v>45839</v>
      </c>
      <c r="AE910" s="4">
        <v>45840</v>
      </c>
      <c r="AF910" s="4">
        <v>45839</v>
      </c>
      <c r="AG910" s="33" t="s">
        <v>718</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LEAN-09</v>
      </c>
      <c r="BL910" s="33" t="str" cm="1">
        <f t="array" ref="BL910">IFERROR(_xlfn.IFS(Data_Power_app[[#This Row],[LEANLINE PLAN]]="","",Data_Power_app[[#This Row],[LEANLINE (REALTIME)]]="","",SEARCH(RIGHT(Data_Power_app[[#This Row],[LEANLINE (REALTIME)]],1),Data_Power_app[[#This Row],[LEANLINE PLAN]],1)&gt;0,"True"),"False")</f>
        <v>True</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v>45838.209108796298</v>
      </c>
      <c r="Y911" s="4" t="s">
        <v>175</v>
      </c>
      <c r="Z911" s="4" t="s">
        <v>60</v>
      </c>
      <c r="AA911" s="4">
        <v>45838.2108912037</v>
      </c>
      <c r="AB911" s="4" t="s">
        <v>60</v>
      </c>
      <c r="AC911" s="4" t="s">
        <v>60</v>
      </c>
      <c r="AD911" s="4">
        <v>45839</v>
      </c>
      <c r="AE911" s="4">
        <v>45840</v>
      </c>
      <c r="AF911" s="4">
        <v>45839</v>
      </c>
      <c r="AG911" s="33" t="s">
        <v>718</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LEAN-08</v>
      </c>
      <c r="BL911" s="33" t="str" cm="1">
        <f t="array" ref="BL911">IFERROR(_xlfn.IFS(Data_Power_app[[#This Row],[LEANLINE PLAN]]="","",Data_Power_app[[#This Row],[LEANLINE (REALTIME)]]="","",SEARCH(RIGHT(Data_Power_app[[#This Row],[LEANLINE (REALTIME)]],1),Data_Power_app[[#This Row],[LEANLINE PLAN]],1)&gt;0,"True"),"False")</f>
        <v>True</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v>45838.091562499998</v>
      </c>
      <c r="Y912" s="4" t="s">
        <v>175</v>
      </c>
      <c r="Z912" s="4" t="s">
        <v>60</v>
      </c>
      <c r="AA912" s="4">
        <v>45838.188356481478</v>
      </c>
      <c r="AB912" s="4" t="s">
        <v>60</v>
      </c>
      <c r="AC912" s="4" t="s">
        <v>60</v>
      </c>
      <c r="AD912" s="4">
        <v>45839</v>
      </c>
      <c r="AE912" s="4">
        <v>45840</v>
      </c>
      <c r="AF912" s="4">
        <v>45839</v>
      </c>
      <c r="AG912" s="33" t="s">
        <v>718</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True</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v>45838.09138888889</v>
      </c>
      <c r="Y913" s="4" t="s">
        <v>175</v>
      </c>
      <c r="Z913" s="4" t="s">
        <v>60</v>
      </c>
      <c r="AA913" s="4">
        <v>45838.188206018516</v>
      </c>
      <c r="AB913" s="4" t="s">
        <v>60</v>
      </c>
      <c r="AC913" s="4" t="s">
        <v>60</v>
      </c>
      <c r="AD913" s="4">
        <v>45839</v>
      </c>
      <c r="AE913" s="4">
        <v>45840</v>
      </c>
      <c r="AF913" s="4">
        <v>45839</v>
      </c>
      <c r="AG913" s="33" t="s">
        <v>718</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LEAN-08</v>
      </c>
      <c r="BL913" s="33" t="str" cm="1">
        <f t="array" ref="BL913">IFERROR(_xlfn.IFS(Data_Power_app[[#This Row],[LEANLINE PLAN]]="","",Data_Power_app[[#This Row],[LEANLINE (REALTIME)]]="","",SEARCH(RIGHT(Data_Power_app[[#This Row],[LEANLINE (REALTIME)]],1),Data_Power_app[[#This Row],[LEANLINE PLAN]],1)&gt;0,"True"),"False")</f>
        <v>True</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v>45838.111701388887</v>
      </c>
      <c r="Y914" s="4" t="s">
        <v>113</v>
      </c>
      <c r="Z914" s="4" t="s">
        <v>60</v>
      </c>
      <c r="AA914" s="4">
        <v>45838.118495370371</v>
      </c>
      <c r="AB914" s="4" t="s">
        <v>60</v>
      </c>
      <c r="AC914" s="4" t="s">
        <v>60</v>
      </c>
      <c r="AD914" s="4">
        <v>45839</v>
      </c>
      <c r="AE914" s="4">
        <v>45840</v>
      </c>
      <c r="AF914" s="4">
        <v>45839</v>
      </c>
      <c r="AG914" s="33" t="s">
        <v>718</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LEAN-09</v>
      </c>
      <c r="BL914" s="33" t="str" cm="1">
        <f t="array" ref="BL914">IFERROR(_xlfn.IFS(Data_Power_app[[#This Row],[LEANLINE PLAN]]="","",Data_Power_app[[#This Row],[LEANLINE (REALTIME)]]="","",SEARCH(RIGHT(Data_Power_app[[#This Row],[LEANLINE (REALTIME)]],1),Data_Power_app[[#This Row],[LEANLINE PLAN]],1)&gt;0,"True"),"False")</f>
        <v>True</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v>45838.110023148147</v>
      </c>
      <c r="Y915" s="4" t="s">
        <v>113</v>
      </c>
      <c r="Z915" s="4" t="s">
        <v>60</v>
      </c>
      <c r="AA915" s="4">
        <v>45838.117129629631</v>
      </c>
      <c r="AB915" s="4" t="s">
        <v>60</v>
      </c>
      <c r="AC915" s="4" t="s">
        <v>60</v>
      </c>
      <c r="AD915" s="4">
        <v>45839</v>
      </c>
      <c r="AE915" s="4">
        <v>45840</v>
      </c>
      <c r="AF915" s="4">
        <v>45839</v>
      </c>
      <c r="AG915" s="33" t="s">
        <v>718</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LEAN-09</v>
      </c>
      <c r="BL915" s="33" t="str" cm="1">
        <f t="array" ref="BL915">IFERROR(_xlfn.IFS(Data_Power_app[[#This Row],[LEANLINE PLAN]]="","",Data_Power_app[[#This Row],[LEANLINE (REALTIME)]]="","",SEARCH(RIGHT(Data_Power_app[[#This Row],[LEANLINE (REALTIME)]],1),Data_Power_app[[#This Row],[LEANLINE PLAN]],1)&gt;0,"True"),"False")</f>
        <v>True</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v>45838.110949074071</v>
      </c>
      <c r="Y916" s="4" t="s">
        <v>113</v>
      </c>
      <c r="Z916" s="4" t="s">
        <v>60</v>
      </c>
      <c r="AA916" s="4">
        <v>45838.117766203701</v>
      </c>
      <c r="AB916" s="4" t="s">
        <v>60</v>
      </c>
      <c r="AC916" s="4" t="s">
        <v>60</v>
      </c>
      <c r="AD916" s="4">
        <v>45839</v>
      </c>
      <c r="AE916" s="4">
        <v>45840</v>
      </c>
      <c r="AF916" s="4">
        <v>45839</v>
      </c>
      <c r="AG916" s="33" t="s">
        <v>718</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LEAN-09</v>
      </c>
      <c r="BL916" s="33" t="str" cm="1">
        <f t="array" ref="BL916">IFERROR(_xlfn.IFS(Data_Power_app[[#This Row],[LEANLINE PLAN]]="","",Data_Power_app[[#This Row],[LEANLINE (REALTIME)]]="","",SEARCH(RIGHT(Data_Power_app[[#This Row],[LEANLINE (REALTIME)]],1),Data_Power_app[[#This Row],[LEANLINE PLAN]],1)&gt;0,"True"),"False")</f>
        <v>True</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v>45838.972002314818</v>
      </c>
      <c r="Y917" s="4" t="s">
        <v>175</v>
      </c>
      <c r="Z917" s="4" t="s">
        <v>60</v>
      </c>
      <c r="AA917" s="4">
        <v>45838.972430555557</v>
      </c>
      <c r="AB917" s="4" t="s">
        <v>60</v>
      </c>
      <c r="AC917" s="4" t="s">
        <v>60</v>
      </c>
      <c r="AD917" s="4">
        <v>45839</v>
      </c>
      <c r="AE917" s="4">
        <v>45840</v>
      </c>
      <c r="AF917" s="4">
        <v>45839</v>
      </c>
      <c r="AG917" s="33" t="s">
        <v>718</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True</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v>45838.106446759259</v>
      </c>
      <c r="Y918" s="4" t="s">
        <v>113</v>
      </c>
      <c r="Z918" s="4" t="s">
        <v>60</v>
      </c>
      <c r="AA918" s="4">
        <v>45838.11440972222</v>
      </c>
      <c r="AB918" s="4" t="s">
        <v>60</v>
      </c>
      <c r="AC918" s="4" t="s">
        <v>60</v>
      </c>
      <c r="AD918" s="4">
        <v>45839</v>
      </c>
      <c r="AE918" s="4">
        <v>45840</v>
      </c>
      <c r="AF918" s="4">
        <v>45839</v>
      </c>
      <c r="AG918" s="33" t="s">
        <v>718</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LEAN-09</v>
      </c>
      <c r="BL918" s="33" t="str" cm="1">
        <f t="array" ref="BL918">IFERROR(_xlfn.IFS(Data_Power_app[[#This Row],[LEANLINE PLAN]]="","",Data_Power_app[[#This Row],[LEANLINE (REALTIME)]]="","",SEARCH(RIGHT(Data_Power_app[[#This Row],[LEANLINE (REALTIME)]],1),Data_Power_app[[#This Row],[LEANLINE PLAN]],1)&gt;0,"True"),"False")</f>
        <v>True</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v>45838.924803240741</v>
      </c>
      <c r="Y919" s="4" t="s">
        <v>175</v>
      </c>
      <c r="Z919" s="4" t="s">
        <v>60</v>
      </c>
      <c r="AA919" s="4">
        <v>45838.926666666666</v>
      </c>
      <c r="AB919" s="4" t="s">
        <v>60</v>
      </c>
      <c r="AC919" s="4" t="s">
        <v>60</v>
      </c>
      <c r="AD919" s="4">
        <v>45839</v>
      </c>
      <c r="AE919" s="4">
        <v>45840</v>
      </c>
      <c r="AF919" s="4">
        <v>45839</v>
      </c>
      <c r="AG919" s="33" t="s">
        <v>718</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True</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v>45838.110162037039</v>
      </c>
      <c r="Y920" s="4" t="s">
        <v>113</v>
      </c>
      <c r="Z920" s="4" t="s">
        <v>60</v>
      </c>
      <c r="AA920" s="4"/>
      <c r="AB920" s="4" t="s">
        <v>60</v>
      </c>
      <c r="AC920" s="4" t="s">
        <v>60</v>
      </c>
      <c r="AD920" s="4">
        <v>45839</v>
      </c>
      <c r="AE920" s="4">
        <v>45840</v>
      </c>
      <c r="AF920" s="4">
        <v>45839</v>
      </c>
      <c r="AG920" s="33" t="s">
        <v>718</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LEAN-09</v>
      </c>
      <c r="BL920" s="33" t="str" cm="1">
        <f t="array" ref="BL920">IFERROR(_xlfn.IFS(Data_Power_app[[#This Row],[LEANLINE PLAN]]="","",Data_Power_app[[#This Row],[LEANLINE (REALTIME)]]="","",SEARCH(RIGHT(Data_Power_app[[#This Row],[LEANLINE (REALTIME)]],1),Data_Power_app[[#This Row],[LEANLINE PLAN]],1)&gt;0,"True"),"False")</f>
        <v>True</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v>45838.218032407407</v>
      </c>
      <c r="Y924" s="4" t="s">
        <v>175</v>
      </c>
      <c r="Z924" s="4" t="s">
        <v>60</v>
      </c>
      <c r="AA924" s="4">
        <v>45838.221666666665</v>
      </c>
      <c r="AB924" s="4" t="s">
        <v>60</v>
      </c>
      <c r="AC924" s="4" t="s">
        <v>60</v>
      </c>
      <c r="AD924" s="4">
        <v>45839</v>
      </c>
      <c r="AE924" s="4">
        <v>45840</v>
      </c>
      <c r="AF924" s="4"/>
      <c r="AG924" s="33" t="s">
        <v>62</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LEAN-08</v>
      </c>
      <c r="BL924" s="33" t="str" cm="1">
        <f t="array" ref="BL924">IFERROR(_xlfn.IFS(Data_Power_app[[#This Row],[LEANLINE PLAN]]="","",Data_Power_app[[#This Row],[LEANLINE (REALTIME)]]="","",SEARCH(RIGHT(Data_Power_app[[#This Row],[LEANLINE (REALTIME)]],1),Data_Power_app[[#This Row],[LEANLINE PLAN]],1)&gt;0,"True"),"False")</f>
        <v>True</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v>45838.219074074077</v>
      </c>
      <c r="Y925" s="4" t="s">
        <v>175</v>
      </c>
      <c r="Z925" s="4" t="s">
        <v>60</v>
      </c>
      <c r="AA925" s="4">
        <v>45838.222280092596</v>
      </c>
      <c r="AB925" s="4" t="s">
        <v>60</v>
      </c>
      <c r="AC925" s="4" t="s">
        <v>60</v>
      </c>
      <c r="AD925" s="4">
        <v>45839</v>
      </c>
      <c r="AE925" s="4">
        <v>45840</v>
      </c>
      <c r="AF925" s="4">
        <v>45839</v>
      </c>
      <c r="AG925" s="33" t="s">
        <v>718</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LEAN-08</v>
      </c>
      <c r="BL925" s="33" t="str" cm="1">
        <f t="array" ref="BL925">IFERROR(_xlfn.IFS(Data_Power_app[[#This Row],[LEANLINE PLAN]]="","",Data_Power_app[[#This Row],[LEANLINE (REALTIME)]]="","",SEARCH(RIGHT(Data_Power_app[[#This Row],[LEANLINE (REALTIME)]],1),Data_Power_app[[#This Row],[LEANLINE PLAN]],1)&gt;0,"True"),"False")</f>
        <v>True</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v>45838.208854166667</v>
      </c>
      <c r="Y926" s="4" t="s">
        <v>175</v>
      </c>
      <c r="Z926" s="4" t="s">
        <v>60</v>
      </c>
      <c r="AA926" s="4">
        <v>45838.2106712963</v>
      </c>
      <c r="AB926" s="4" t="s">
        <v>60</v>
      </c>
      <c r="AC926" s="4" t="s">
        <v>60</v>
      </c>
      <c r="AD926" s="4">
        <v>45839</v>
      </c>
      <c r="AE926" s="4">
        <v>45840</v>
      </c>
      <c r="AF926" s="4"/>
      <c r="AG926" s="33" t="s">
        <v>62</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True</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v>45838.218113425923</v>
      </c>
      <c r="Y927" s="4" t="s">
        <v>175</v>
      </c>
      <c r="Z927" s="4" t="s">
        <v>60</v>
      </c>
      <c r="AA927" s="4">
        <v>45838.221701388888</v>
      </c>
      <c r="AB927" s="4" t="s">
        <v>60</v>
      </c>
      <c r="AC927" s="4" t="s">
        <v>60</v>
      </c>
      <c r="AD927" s="4">
        <v>45839</v>
      </c>
      <c r="AE927" s="4">
        <v>45840</v>
      </c>
      <c r="AF927" s="4">
        <v>45839</v>
      </c>
      <c r="AG927" s="33" t="s">
        <v>718</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True</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v>45838.20820601852</v>
      </c>
      <c r="Y928" s="4" t="s">
        <v>175</v>
      </c>
      <c r="Z928" s="4" t="s">
        <v>60</v>
      </c>
      <c r="AA928" s="4">
        <v>45838.210370370369</v>
      </c>
      <c r="AB928" s="4" t="s">
        <v>60</v>
      </c>
      <c r="AC928" s="4" t="s">
        <v>60</v>
      </c>
      <c r="AD928" s="4">
        <v>45839</v>
      </c>
      <c r="AE928" s="4">
        <v>45840</v>
      </c>
      <c r="AF928" s="4">
        <v>45839</v>
      </c>
      <c r="AG928" s="33" t="s">
        <v>718</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True</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v>45838.207685185182</v>
      </c>
      <c r="Y929" s="4" t="s">
        <v>175</v>
      </c>
      <c r="Z929" s="4" t="s">
        <v>60</v>
      </c>
      <c r="AA929" s="4">
        <v>45838.210185185184</v>
      </c>
      <c r="AB929" s="4" t="s">
        <v>60</v>
      </c>
      <c r="AC929" s="4" t="s">
        <v>60</v>
      </c>
      <c r="AD929" s="4">
        <v>45839</v>
      </c>
      <c r="AE929" s="4">
        <v>45840</v>
      </c>
      <c r="AF929" s="4"/>
      <c r="AG929" s="33" t="s">
        <v>62</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v>45838.925150462965</v>
      </c>
      <c r="Y930" s="4" t="s">
        <v>175</v>
      </c>
      <c r="Z930" s="4" t="s">
        <v>60</v>
      </c>
      <c r="AA930" s="4">
        <v>45838.92627314815</v>
      </c>
      <c r="AB930" s="4" t="s">
        <v>60</v>
      </c>
      <c r="AC930" s="4" t="s">
        <v>60</v>
      </c>
      <c r="AD930" s="4">
        <v>45839</v>
      </c>
      <c r="AE930" s="4">
        <v>45840</v>
      </c>
      <c r="AF930" s="4">
        <v>45839</v>
      </c>
      <c r="AG930" s="33" t="s">
        <v>718</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True</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v>45838.10665509259</v>
      </c>
      <c r="Y931" s="4" t="s">
        <v>113</v>
      </c>
      <c r="Z931" s="4" t="s">
        <v>60</v>
      </c>
      <c r="AA931" s="4">
        <v>45838.114583333336</v>
      </c>
      <c r="AB931" s="4" t="s">
        <v>60</v>
      </c>
      <c r="AC931" s="4" t="s">
        <v>60</v>
      </c>
      <c r="AD931" s="4">
        <v>45839</v>
      </c>
      <c r="AE931" s="4">
        <v>45840</v>
      </c>
      <c r="AF931" s="4">
        <v>45839</v>
      </c>
      <c r="AG931" s="33" t="s">
        <v>718</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LEAN-09</v>
      </c>
      <c r="BL931" s="33" t="str" cm="1">
        <f t="array" ref="BL931">IFERROR(_xlfn.IFS(Data_Power_app[[#This Row],[LEANLINE PLAN]]="","",Data_Power_app[[#This Row],[LEANLINE (REALTIME)]]="","",SEARCH(RIGHT(Data_Power_app[[#This Row],[LEANLINE (REALTIME)]],1),Data_Power_app[[#This Row],[LEANLINE PLAN]],1)&gt;0,"True"),"False")</f>
        <v>True</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v>45838.107175925928</v>
      </c>
      <c r="Y932" s="4" t="s">
        <v>113</v>
      </c>
      <c r="Z932" s="4" t="s">
        <v>60</v>
      </c>
      <c r="AA932" s="4">
        <v>45838.114918981482</v>
      </c>
      <c r="AB932" s="4" t="s">
        <v>60</v>
      </c>
      <c r="AC932" s="4" t="s">
        <v>60</v>
      </c>
      <c r="AD932" s="4">
        <v>45839</v>
      </c>
      <c r="AE932" s="4">
        <v>45840</v>
      </c>
      <c r="AF932" s="4">
        <v>45839</v>
      </c>
      <c r="AG932" s="33" t="s">
        <v>718</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LEAN-09</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v>45838.111215277779</v>
      </c>
      <c r="Y933" s="4" t="s">
        <v>113</v>
      </c>
      <c r="Z933" s="4" t="s">
        <v>60</v>
      </c>
      <c r="AA933" s="4">
        <v>45838.118101851855</v>
      </c>
      <c r="AB933" s="4" t="s">
        <v>60</v>
      </c>
      <c r="AC933" s="4" t="s">
        <v>60</v>
      </c>
      <c r="AD933" s="4">
        <v>45839</v>
      </c>
      <c r="AE933" s="4">
        <v>45840</v>
      </c>
      <c r="AF933" s="4">
        <v>45839</v>
      </c>
      <c r="AG933" s="33" t="s">
        <v>718</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LEAN-09</v>
      </c>
      <c r="BL933" s="33" t="str" cm="1">
        <f t="array" ref="BL933">IFERROR(_xlfn.IFS(Data_Power_app[[#This Row],[LEANLINE PLAN]]="","",Data_Power_app[[#This Row],[LEANLINE (REALTIME)]]="","",SEARCH(RIGHT(Data_Power_app[[#This Row],[LEANLINE (REALTIME)]],1),Data_Power_app[[#This Row],[LEANLINE PLAN]],1)&gt;0,"True"),"False")</f>
        <v>True</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v>45838.107627314814</v>
      </c>
      <c r="Y934" s="4" t="s">
        <v>113</v>
      </c>
      <c r="Z934" s="4" t="s">
        <v>60</v>
      </c>
      <c r="AA934" s="4">
        <v>45838.11519675926</v>
      </c>
      <c r="AB934" s="4" t="s">
        <v>60</v>
      </c>
      <c r="AC934" s="4" t="s">
        <v>60</v>
      </c>
      <c r="AD934" s="4">
        <v>45839</v>
      </c>
      <c r="AE934" s="4">
        <v>45840</v>
      </c>
      <c r="AF934" s="4">
        <v>45839</v>
      </c>
      <c r="AG934" s="33" t="s">
        <v>718</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LEAN-09</v>
      </c>
      <c r="BL934" s="33" t="str" cm="1">
        <f t="array" ref="BL934">IFERROR(_xlfn.IFS(Data_Power_app[[#This Row],[LEANLINE PLAN]]="","",Data_Power_app[[#This Row],[LEANLINE (REALTIME)]]="","",SEARCH(RIGHT(Data_Power_app[[#This Row],[LEANLINE (REALTIME)]],1),Data_Power_app[[#This Row],[LEANLINE PLAN]],1)&gt;0,"True"),"False")</f>
        <v>True</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v>45838.111504629633</v>
      </c>
      <c r="Y935" s="4" t="s">
        <v>113</v>
      </c>
      <c r="Z935" s="4" t="s">
        <v>60</v>
      </c>
      <c r="AA935" s="4">
        <v>45838.118310185186</v>
      </c>
      <c r="AB935" s="4" t="s">
        <v>60</v>
      </c>
      <c r="AC935" s="4" t="s">
        <v>60</v>
      </c>
      <c r="AD935" s="4">
        <v>45839</v>
      </c>
      <c r="AE935" s="4">
        <v>45840</v>
      </c>
      <c r="AF935" s="4">
        <v>45839</v>
      </c>
      <c r="AG935" s="33" t="s">
        <v>718</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LEAN-09</v>
      </c>
      <c r="BL935" s="33" t="str" cm="1">
        <f t="array" ref="BL935">IFERROR(_xlfn.IFS(Data_Power_app[[#This Row],[LEANLINE PLAN]]="","",Data_Power_app[[#This Row],[LEANLINE (REALTIME)]]="","",SEARCH(RIGHT(Data_Power_app[[#This Row],[LEANLINE (REALTIME)]],1),Data_Power_app[[#This Row],[LEANLINE PLAN]],1)&gt;0,"True"),"False")</f>
        <v>True</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v>45838.091331018521</v>
      </c>
      <c r="Y936" s="4" t="s">
        <v>175</v>
      </c>
      <c r="Z936" s="4" t="s">
        <v>60</v>
      </c>
      <c r="AA936" s="4">
        <v>45838.188125000001</v>
      </c>
      <c r="AB936" s="4" t="s">
        <v>60</v>
      </c>
      <c r="AC936" s="4" t="s">
        <v>60</v>
      </c>
      <c r="AD936" s="4">
        <v>45839</v>
      </c>
      <c r="AE936" s="4">
        <v>45840</v>
      </c>
      <c r="AF936" s="4">
        <v>45839</v>
      </c>
      <c r="AG936" s="33" t="s">
        <v>718</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LEAN-08</v>
      </c>
      <c r="BL936" s="33" t="str" cm="1">
        <f t="array" ref="BL936">IFERROR(_xlfn.IFS(Data_Power_app[[#This Row],[LEANLINE PLAN]]="","",Data_Power_app[[#This Row],[LEANLINE (REALTIME)]]="","",SEARCH(RIGHT(Data_Power_app[[#This Row],[LEANLINE (REALTIME)]],1),Data_Power_app[[#This Row],[LEANLINE PLAN]],1)&gt;0,"True"),"False")</f>
        <v>True</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v>45838.092870370368</v>
      </c>
      <c r="Y937" s="4" t="s">
        <v>175</v>
      </c>
      <c r="Z937" s="4" t="s">
        <v>60</v>
      </c>
      <c r="AA937" s="4">
        <v>45838.188796296294</v>
      </c>
      <c r="AB937" s="4" t="s">
        <v>60</v>
      </c>
      <c r="AC937" s="4" t="s">
        <v>60</v>
      </c>
      <c r="AD937" s="4">
        <v>45839</v>
      </c>
      <c r="AE937" s="4">
        <v>45840</v>
      </c>
      <c r="AF937" s="4">
        <v>45839</v>
      </c>
      <c r="AG937" s="33" t="s">
        <v>718</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LEAN-08</v>
      </c>
      <c r="BL937" s="33" t="str" cm="1">
        <f t="array" ref="BL937">IFERROR(_xlfn.IFS(Data_Power_app[[#This Row],[LEANLINE PLAN]]="","",Data_Power_app[[#This Row],[LEANLINE (REALTIME)]]="","",SEARCH(RIGHT(Data_Power_app[[#This Row],[LEANLINE (REALTIME)]],1),Data_Power_app[[#This Row],[LEANLINE PLAN]],1)&gt;0,"True"),"False")</f>
        <v>True</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v>45838.217534722222</v>
      </c>
      <c r="Y938" s="4" t="s">
        <v>175</v>
      </c>
      <c r="Z938" s="4" t="s">
        <v>60</v>
      </c>
      <c r="AA938" s="4">
        <v>45838.221238425926</v>
      </c>
      <c r="AB938" s="4" t="s">
        <v>60</v>
      </c>
      <c r="AC938" s="4" t="s">
        <v>60</v>
      </c>
      <c r="AD938" s="4">
        <v>45839</v>
      </c>
      <c r="AE938" s="4">
        <v>45840</v>
      </c>
      <c r="AF938" s="4">
        <v>45839</v>
      </c>
      <c r="AG938" s="33" t="s">
        <v>718</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LEAN-08</v>
      </c>
      <c r="BL938" s="33" t="str" cm="1">
        <f t="array" ref="BL938">IFERROR(_xlfn.IFS(Data_Power_app[[#This Row],[LEANLINE PLAN]]="","",Data_Power_app[[#This Row],[LEANLINE (REALTIME)]]="","",SEARCH(RIGHT(Data_Power_app[[#This Row],[LEANLINE (REALTIME)]],1),Data_Power_app[[#This Row],[LEANLINE PLAN]],1)&gt;0,"True"),"False")</f>
        <v>True</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v>45838.107812499999</v>
      </c>
      <c r="Y939" s="4" t="s">
        <v>113</v>
      </c>
      <c r="Z939" s="4" t="s">
        <v>60</v>
      </c>
      <c r="AA939" s="4">
        <v>45838.115347222221</v>
      </c>
      <c r="AB939" s="4" t="s">
        <v>60</v>
      </c>
      <c r="AC939" s="4" t="s">
        <v>60</v>
      </c>
      <c r="AD939" s="4">
        <v>45839</v>
      </c>
      <c r="AE939" s="4">
        <v>45840</v>
      </c>
      <c r="AF939" s="4">
        <v>45839</v>
      </c>
      <c r="AG939" s="33" t="s">
        <v>718</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LEAN-09</v>
      </c>
      <c r="BL939" s="33" t="str" cm="1">
        <f t="array" ref="BL939">IFERROR(_xlfn.IFS(Data_Power_app[[#This Row],[LEANLINE PLAN]]="","",Data_Power_app[[#This Row],[LEANLINE (REALTIME)]]="","",SEARCH(RIGHT(Data_Power_app[[#This Row],[LEANLINE (REALTIME)]],1),Data_Power_app[[#This Row],[LEANLINE PLAN]],1)&gt;0,"True"),"False")</f>
        <v>True</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v>45838.217685185184</v>
      </c>
      <c r="Y943" s="4" t="s">
        <v>175</v>
      </c>
      <c r="Z943" s="4" t="s">
        <v>60</v>
      </c>
      <c r="AA943" s="4">
        <v>45838.22142361111</v>
      </c>
      <c r="AB943" s="4" t="s">
        <v>60</v>
      </c>
      <c r="AC943" s="4" t="s">
        <v>60</v>
      </c>
      <c r="AD943" s="4">
        <v>45839</v>
      </c>
      <c r="AE943" s="4">
        <v>45840</v>
      </c>
      <c r="AF943" s="4"/>
      <c r="AG943" s="33" t="s">
        <v>62</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True</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v>45838.217905092592</v>
      </c>
      <c r="Y944" s="4" t="s">
        <v>175</v>
      </c>
      <c r="Z944" s="4" t="s">
        <v>60</v>
      </c>
      <c r="AA944" s="4">
        <v>45838.221550925926</v>
      </c>
      <c r="AB944" s="4" t="s">
        <v>60</v>
      </c>
      <c r="AC944" s="4" t="s">
        <v>60</v>
      </c>
      <c r="AD944" s="4">
        <v>45839</v>
      </c>
      <c r="AE944" s="4">
        <v>45840</v>
      </c>
      <c r="AF944" s="4"/>
      <c r="AG944" s="33" t="s">
        <v>62</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True</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v>45838.208923611113</v>
      </c>
      <c r="Y945" s="4" t="s">
        <v>175</v>
      </c>
      <c r="Z945" s="4" t="s">
        <v>60</v>
      </c>
      <c r="AA945" s="4">
        <v>45838.210706018515</v>
      </c>
      <c r="AB945" s="4" t="s">
        <v>60</v>
      </c>
      <c r="AC945" s="4" t="s">
        <v>60</v>
      </c>
      <c r="AD945" s="4">
        <v>45839</v>
      </c>
      <c r="AE945" s="4">
        <v>45840</v>
      </c>
      <c r="AF945" s="4"/>
      <c r="AG945" s="33" t="s">
        <v>62</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LEAN-08</v>
      </c>
      <c r="BL945" s="33" t="str" cm="1">
        <f t="array" ref="BL945">IFERROR(_xlfn.IFS(Data_Power_app[[#This Row],[LEANLINE PLAN]]="","",Data_Power_app[[#This Row],[LEANLINE (REALTIME)]]="","",SEARCH(RIGHT(Data_Power_app[[#This Row],[LEANLINE (REALTIME)]],1),Data_Power_app[[#This Row],[LEANLINE PLAN]],1)&gt;0,"True"),"False")</f>
        <v>True</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v>45838.218518518515</v>
      </c>
      <c r="Y946" s="4" t="s">
        <v>175</v>
      </c>
      <c r="Z946" s="4" t="s">
        <v>60</v>
      </c>
      <c r="AA946" s="4">
        <v>45838.22210648148</v>
      </c>
      <c r="AB946" s="4" t="s">
        <v>60</v>
      </c>
      <c r="AC946" s="4" t="s">
        <v>60</v>
      </c>
      <c r="AD946" s="4">
        <v>45839</v>
      </c>
      <c r="AE946" s="4">
        <v>45840</v>
      </c>
      <c r="AF946" s="4"/>
      <c r="AG946" s="33" t="s">
        <v>62</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True</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v>45838.208622685182</v>
      </c>
      <c r="Y947" s="4" t="s">
        <v>175</v>
      </c>
      <c r="Z947" s="4" t="s">
        <v>60</v>
      </c>
      <c r="AA947" s="4">
        <v>45838.21056712963</v>
      </c>
      <c r="AB947" s="4" t="s">
        <v>60</v>
      </c>
      <c r="AC947" s="4" t="s">
        <v>60</v>
      </c>
      <c r="AD947" s="4">
        <v>45839</v>
      </c>
      <c r="AE947" s="4">
        <v>45840</v>
      </c>
      <c r="AF947" s="4"/>
      <c r="AG947" s="33" t="s">
        <v>62</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True</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v>45838.208194444444</v>
      </c>
      <c r="Y948" s="4" t="s">
        <v>175</v>
      </c>
      <c r="Z948" s="4" t="s">
        <v>60</v>
      </c>
      <c r="AA948" s="4">
        <v>45838.210335648146</v>
      </c>
      <c r="AB948" s="4" t="s">
        <v>60</v>
      </c>
      <c r="AC948" s="4" t="s">
        <v>60</v>
      </c>
      <c r="AD948" s="4">
        <v>45839</v>
      </c>
      <c r="AE948" s="4">
        <v>45840</v>
      </c>
      <c r="AF948" s="4"/>
      <c r="AG948" s="33" t="s">
        <v>62</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LEAN-08</v>
      </c>
      <c r="BL948" s="33" t="str" cm="1">
        <f t="array" ref="BL948">IFERROR(_xlfn.IFS(Data_Power_app[[#This Row],[LEANLINE PLAN]]="","",Data_Power_app[[#This Row],[LEANLINE (REALTIME)]]="","",SEARCH(RIGHT(Data_Power_app[[#This Row],[LEANLINE (REALTIME)]],1),Data_Power_app[[#This Row],[LEANLINE PLAN]],1)&gt;0,"True"),"False")</f>
        <v>True</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v>45838.198483796295</v>
      </c>
      <c r="Y949" s="4" t="s">
        <v>113</v>
      </c>
      <c r="Z949" s="4" t="s">
        <v>60</v>
      </c>
      <c r="AA949" s="4">
        <v>45838.200648148151</v>
      </c>
      <c r="AB949" s="4" t="s">
        <v>60</v>
      </c>
      <c r="AC949" s="4" t="s">
        <v>60</v>
      </c>
      <c r="AD949" s="4">
        <v>45839</v>
      </c>
      <c r="AE949" s="4">
        <v>45840</v>
      </c>
      <c r="AF949" s="4"/>
      <c r="AG949" s="33" t="s">
        <v>62</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LEAN-09</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v>45838.198321759257</v>
      </c>
      <c r="Y950" s="4" t="s">
        <v>113</v>
      </c>
      <c r="Z950" s="4" t="s">
        <v>60</v>
      </c>
      <c r="AA950" s="4">
        <v>45838.200474537036</v>
      </c>
      <c r="AB950" s="4" t="s">
        <v>60</v>
      </c>
      <c r="AC950" s="4" t="s">
        <v>60</v>
      </c>
      <c r="AD950" s="4">
        <v>45839</v>
      </c>
      <c r="AE950" s="4">
        <v>45840</v>
      </c>
      <c r="AF950" s="4"/>
      <c r="AG950" s="33" t="s">
        <v>62</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LEAN-09</v>
      </c>
      <c r="BL950" s="33" t="str" cm="1">
        <f t="array" ref="BL950">IFERROR(_xlfn.IFS(Data_Power_app[[#This Row],[LEANLINE PLAN]]="","",Data_Power_app[[#This Row],[LEANLINE (REALTIME)]]="","",SEARCH(RIGHT(Data_Power_app[[#This Row],[LEANLINE (REALTIME)]],1),Data_Power_app[[#This Row],[LEANLINE PLAN]],1)&gt;0,"True"),"False")</f>
        <v>True</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v>45838.19803240741</v>
      </c>
      <c r="Y951" s="4" t="s">
        <v>113</v>
      </c>
      <c r="Z951" s="4" t="s">
        <v>60</v>
      </c>
      <c r="AA951" s="4"/>
      <c r="AB951" s="4" t="s">
        <v>60</v>
      </c>
      <c r="AC951" s="4" t="s">
        <v>60</v>
      </c>
      <c r="AD951" s="4">
        <v>45839</v>
      </c>
      <c r="AE951" s="4">
        <v>45840</v>
      </c>
      <c r="AF951" s="4">
        <v>45839</v>
      </c>
      <c r="AG951" s="33" t="s">
        <v>718</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True</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v>45838.198460648149</v>
      </c>
      <c r="Y953" s="4" t="s">
        <v>113</v>
      </c>
      <c r="Z953" s="4" t="s">
        <v>60</v>
      </c>
      <c r="AA953" s="4">
        <v>45838.200509259259</v>
      </c>
      <c r="AB953" s="4" t="s">
        <v>60</v>
      </c>
      <c r="AC953" s="4" t="s">
        <v>60</v>
      </c>
      <c r="AD953" s="4">
        <v>45839</v>
      </c>
      <c r="AE953" s="4">
        <v>45840</v>
      </c>
      <c r="AF953" s="4"/>
      <c r="AG953" s="33" t="s">
        <v>62</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LEAN-09</v>
      </c>
      <c r="BL953" s="33" t="str" cm="1">
        <f t="array" ref="BL953">IFERROR(_xlfn.IFS(Data_Power_app[[#This Row],[LEANLINE PLAN]]="","",Data_Power_app[[#This Row],[LEANLINE (REALTIME)]]="","",SEARCH(RIGHT(Data_Power_app[[#This Row],[LEANLINE (REALTIME)]],1),Data_Power_app[[#This Row],[LEANLINE PLAN]],1)&gt;0,"True"),"False")</f>
        <v>True</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v>45838.197905092595</v>
      </c>
      <c r="Y956" s="4" t="s">
        <v>113</v>
      </c>
      <c r="Z956" s="4" t="s">
        <v>60</v>
      </c>
      <c r="AA956" s="4">
        <v>45838.199942129628</v>
      </c>
      <c r="AB956" s="4" t="s">
        <v>60</v>
      </c>
      <c r="AC956" s="4" t="s">
        <v>60</v>
      </c>
      <c r="AD956" s="4">
        <v>45839</v>
      </c>
      <c r="AE956" s="4">
        <v>45840</v>
      </c>
      <c r="AF956" s="4"/>
      <c r="AG956" s="33" t="s">
        <v>62</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LEAN-09</v>
      </c>
      <c r="BL956" s="33" t="str" cm="1">
        <f t="array" ref="BL956">IFERROR(_xlfn.IFS(Data_Power_app[[#This Row],[LEANLINE PLAN]]="","",Data_Power_app[[#This Row],[LEANLINE (REALTIME)]]="","",SEARCH(RIGHT(Data_Power_app[[#This Row],[LEANLINE (REALTIME)]],1),Data_Power_app[[#This Row],[LEANLINE PLAN]],1)&gt;0,"True"),"False")</f>
        <v>True</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v>45838.197754629633</v>
      </c>
      <c r="Y957" s="4" t="s">
        <v>113</v>
      </c>
      <c r="Z957" s="4" t="s">
        <v>60</v>
      </c>
      <c r="AA957" s="4">
        <v>45838.199791666666</v>
      </c>
      <c r="AB957" s="4" t="s">
        <v>60</v>
      </c>
      <c r="AC957" s="4" t="s">
        <v>60</v>
      </c>
      <c r="AD957" s="4">
        <v>45839</v>
      </c>
      <c r="AE957" s="4">
        <v>45840</v>
      </c>
      <c r="AF957" s="4">
        <v>45839</v>
      </c>
      <c r="AG957" s="33" t="s">
        <v>718</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LEAN-09</v>
      </c>
      <c r="BL957" s="33" t="str" cm="1">
        <f t="array" ref="BL957">IFERROR(_xlfn.IFS(Data_Power_app[[#This Row],[LEANLINE PLAN]]="","",Data_Power_app[[#This Row],[LEANLINE (REALTIME)]]="","",SEARCH(RIGHT(Data_Power_app[[#This Row],[LEANLINE (REALTIME)]],1),Data_Power_app[[#This Row],[LEANLINE PLAN]],1)&gt;0,"True"),"False")</f>
        <v>True</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v>45838.197824074072</v>
      </c>
      <c r="Y958" s="4" t="s">
        <v>113</v>
      </c>
      <c r="Z958" s="4" t="s">
        <v>60</v>
      </c>
      <c r="AA958" s="4">
        <v>45838.200231481482</v>
      </c>
      <c r="AB958" s="4" t="s">
        <v>60</v>
      </c>
      <c r="AC958" s="4" t="s">
        <v>60</v>
      </c>
      <c r="AD958" s="4">
        <v>45839</v>
      </c>
      <c r="AE958" s="4">
        <v>45840</v>
      </c>
      <c r="AF958" s="4"/>
      <c r="AG958" s="33" t="s">
        <v>62</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True</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v>45838.19798611111</v>
      </c>
      <c r="Y959" s="4" t="s">
        <v>113</v>
      </c>
      <c r="Z959" s="4" t="s">
        <v>60</v>
      </c>
      <c r="AA959" s="4">
        <v>45838.199988425928</v>
      </c>
      <c r="AB959" s="4" t="s">
        <v>60</v>
      </c>
      <c r="AC959" s="4" t="s">
        <v>60</v>
      </c>
      <c r="AD959" s="4">
        <v>45839</v>
      </c>
      <c r="AE959" s="4">
        <v>45840</v>
      </c>
      <c r="AF959" s="4"/>
      <c r="AG959" s="33" t="s">
        <v>62</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LEAN-09</v>
      </c>
      <c r="BL959" s="33" t="str" cm="1">
        <f t="array" ref="BL959">IFERROR(_xlfn.IFS(Data_Power_app[[#This Row],[LEANLINE PLAN]]="","",Data_Power_app[[#This Row],[LEANLINE (REALTIME)]]="","",SEARCH(RIGHT(Data_Power_app[[#This Row],[LEANLINE (REALTIME)]],1),Data_Power_app[[#This Row],[LEANLINE PLAN]],1)&gt;0,"True"),"False")</f>
        <v>True</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v>45838.198206018518</v>
      </c>
      <c r="Y960" s="4" t="s">
        <v>113</v>
      </c>
      <c r="Z960" s="4" t="s">
        <v>60</v>
      </c>
      <c r="AA960" s="4">
        <v>45838.20039351852</v>
      </c>
      <c r="AB960" s="4" t="s">
        <v>60</v>
      </c>
      <c r="AC960" s="4" t="s">
        <v>60</v>
      </c>
      <c r="AD960" s="4">
        <v>45839</v>
      </c>
      <c r="AE960" s="4">
        <v>45840</v>
      </c>
      <c r="AF960" s="4"/>
      <c r="AG960" s="33" t="s">
        <v>62</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LEAN-09</v>
      </c>
      <c r="BL960" s="33" t="str" cm="1">
        <f t="array" ref="BL960">IFERROR(_xlfn.IFS(Data_Power_app[[#This Row],[LEANLINE PLAN]]="","",Data_Power_app[[#This Row],[LEANLINE (REALTIME)]]="","",SEARCH(RIGHT(Data_Power_app[[#This Row],[LEANLINE (REALTIME)]],1),Data_Power_app[[#This Row],[LEANLINE PLAN]],1)&gt;0,"True"),"False")</f>
        <v>True</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v>45838.197592592594</v>
      </c>
      <c r="Y961" s="4" t="s">
        <v>113</v>
      </c>
      <c r="Z961" s="4" t="s">
        <v>60</v>
      </c>
      <c r="AA961" s="4">
        <v>45838.199629629627</v>
      </c>
      <c r="AB961" s="4" t="s">
        <v>60</v>
      </c>
      <c r="AC961" s="4" t="s">
        <v>60</v>
      </c>
      <c r="AD961" s="4">
        <v>45839</v>
      </c>
      <c r="AE961" s="4">
        <v>45840</v>
      </c>
      <c r="AF961" s="4"/>
      <c r="AG961" s="33" t="s">
        <v>62</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True</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v>45839.273599537039</v>
      </c>
      <c r="AB967" s="4" t="s">
        <v>60</v>
      </c>
      <c r="AC967" s="4" t="s">
        <v>60</v>
      </c>
      <c r="AD967" s="4">
        <v>45839</v>
      </c>
      <c r="AE967" s="4">
        <v>45840</v>
      </c>
      <c r="AF967" s="4"/>
      <c r="AG967" s="33" t="s">
        <v>62</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v>45838.088726851849</v>
      </c>
      <c r="W972" s="4">
        <v>45836</v>
      </c>
      <c r="X972" s="4">
        <v>45838.107928240737</v>
      </c>
      <c r="Y972" s="4" t="s">
        <v>77</v>
      </c>
      <c r="Z972" s="4">
        <v>45838</v>
      </c>
      <c r="AA972" s="4"/>
      <c r="AB972" s="4" t="s">
        <v>60</v>
      </c>
      <c r="AC972" s="4">
        <v>45839</v>
      </c>
      <c r="AD972" s="4">
        <v>45839</v>
      </c>
      <c r="AE972" s="4">
        <v>45840</v>
      </c>
      <c r="AF972" s="4"/>
      <c r="AG972" s="33" t="s">
        <v>95</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LEANLINE1_2</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v>45838.100636574076</v>
      </c>
      <c r="AB973" s="4" t="s">
        <v>60</v>
      </c>
      <c r="AC973" s="4">
        <v>45838</v>
      </c>
      <c r="AD973" s="4">
        <v>45839</v>
      </c>
      <c r="AE973" s="4">
        <v>45840</v>
      </c>
      <c r="AF973" s="4">
        <v>45839</v>
      </c>
      <c r="AG973" s="33" t="s">
        <v>718</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v>45838.23165509259</v>
      </c>
      <c r="Y993" s="4" t="s">
        <v>61</v>
      </c>
      <c r="Z993" s="4">
        <v>45837</v>
      </c>
      <c r="AA993" s="4">
        <v>45838.232557870368</v>
      </c>
      <c r="AB993" s="4" t="s">
        <v>60</v>
      </c>
      <c r="AC993" s="4">
        <v>45838</v>
      </c>
      <c r="AD993" s="4">
        <v>45839</v>
      </c>
      <c r="AE993" s="4">
        <v>45841</v>
      </c>
      <c r="AF993" s="4"/>
      <c r="AG993" s="33" t="s">
        <v>62</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6, 8, 9</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v>45838.957766203705</v>
      </c>
      <c r="AB1004" s="4" t="s">
        <v>60</v>
      </c>
      <c r="AC1004" s="4">
        <v>45838</v>
      </c>
      <c r="AD1004" s="4">
        <v>45839</v>
      </c>
      <c r="AE1004" s="4">
        <v>45841</v>
      </c>
      <c r="AF1004" s="4">
        <v>45839</v>
      </c>
      <c r="AG1004" s="33" t="s">
        <v>718</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Line 6, 8, 9</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Line 6, 8, 9</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True</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4</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4</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4</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4</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4</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4</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4</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v>45838.102407407408</v>
      </c>
      <c r="Y1027" s="4" t="s">
        <v>77</v>
      </c>
      <c r="Z1027" s="4">
        <v>45837</v>
      </c>
      <c r="AA1027" s="4">
        <v>45838.102650462963</v>
      </c>
      <c r="AB1027" s="4" t="s">
        <v>60</v>
      </c>
      <c r="AC1027" s="4">
        <v>45838</v>
      </c>
      <c r="AD1027" s="4">
        <v>45839</v>
      </c>
      <c r="AE1027" s="4">
        <v>45841</v>
      </c>
      <c r="AF1027" s="4"/>
      <c r="AG1027" s="33" t="s">
        <v>62</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v>45839</v>
      </c>
      <c r="AG1028" s="33" t="s">
        <v>718</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4</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v>45838.193935185183</v>
      </c>
      <c r="Y1044" s="4" t="s">
        <v>202</v>
      </c>
      <c r="Z1044" s="4" t="s">
        <v>60</v>
      </c>
      <c r="AA1044" s="4"/>
      <c r="AB1044" s="4" t="s">
        <v>60</v>
      </c>
      <c r="AC1044" s="4" t="s">
        <v>60</v>
      </c>
      <c r="AD1044" s="4">
        <v>45839</v>
      </c>
      <c r="AE1044" s="4">
        <v>45841</v>
      </c>
      <c r="AF1044" s="4"/>
      <c r="AG1044" s="33" t="s">
        <v>221</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v>45838.194016203706</v>
      </c>
      <c r="Y1045" s="4" t="s">
        <v>202</v>
      </c>
      <c r="Z1045" s="4" t="s">
        <v>60</v>
      </c>
      <c r="AA1045" s="4"/>
      <c r="AB1045" s="4" t="s">
        <v>60</v>
      </c>
      <c r="AC1045" s="4" t="s">
        <v>60</v>
      </c>
      <c r="AD1045" s="4">
        <v>45839</v>
      </c>
      <c r="AE1045" s="4">
        <v>45841</v>
      </c>
      <c r="AF1045" s="4"/>
      <c r="AG1045" s="33" t="s">
        <v>221</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4</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4</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4</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4</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4</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4</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4</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4</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4</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v>45838.194074074076</v>
      </c>
      <c r="Y1106" s="4" t="s">
        <v>202</v>
      </c>
      <c r="Z1106" s="4" t="s">
        <v>60</v>
      </c>
      <c r="AA1106" s="4"/>
      <c r="AB1106" s="4" t="s">
        <v>60</v>
      </c>
      <c r="AC1106" s="4" t="s">
        <v>60</v>
      </c>
      <c r="AD1106" s="4">
        <v>45839</v>
      </c>
      <c r="AE1106" s="4">
        <v>45841</v>
      </c>
      <c r="AF1106" s="4"/>
      <c r="AG1106" s="33" t="s">
        <v>221</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LEAN-07</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v>45839</v>
      </c>
      <c r="AG1107" s="33" t="s">
        <v>718</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6, 8, 9</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v>45838.056747685187</v>
      </c>
      <c r="Y1109" s="4" t="s">
        <v>73</v>
      </c>
      <c r="Z1109" s="4" t="s">
        <v>60</v>
      </c>
      <c r="AA1109" s="4">
        <v>45838.059131944443</v>
      </c>
      <c r="AB1109" s="4" t="s">
        <v>60</v>
      </c>
      <c r="AC1109" s="4" t="s">
        <v>60</v>
      </c>
      <c r="AD1109" s="4">
        <v>45839</v>
      </c>
      <c r="AE1109" s="4">
        <v>45841</v>
      </c>
      <c r="AF1109" s="4"/>
      <c r="AG1109" s="33" t="s">
        <v>62</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True</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Line 7</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v>45839</v>
      </c>
      <c r="AG1117" s="33" t="s">
        <v>718</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6, 8, 9</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True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v>45838.057013888887</v>
      </c>
      <c r="Y1118" s="4" t="s">
        <v>73</v>
      </c>
      <c r="Z1118" s="4" t="s">
        <v>60</v>
      </c>
      <c r="AA1118" s="4">
        <v>45838.059363425928</v>
      </c>
      <c r="AB1118" s="4" t="s">
        <v>60</v>
      </c>
      <c r="AC1118" s="4" t="s">
        <v>60</v>
      </c>
      <c r="AD1118" s="4">
        <v>45839</v>
      </c>
      <c r="AE1118" s="4">
        <v>45841</v>
      </c>
      <c r="AF1118" s="4">
        <v>45839</v>
      </c>
      <c r="AG1118" s="33" t="s">
        <v>718</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6, 8, 9</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True</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v>45838.057314814818</v>
      </c>
      <c r="Y1121" s="4" t="s">
        <v>73</v>
      </c>
      <c r="Z1121" s="4" t="s">
        <v>60</v>
      </c>
      <c r="AA1121" s="4">
        <v>45838.060810185183</v>
      </c>
      <c r="AB1121" s="4" t="s">
        <v>60</v>
      </c>
      <c r="AC1121" s="4" t="s">
        <v>60</v>
      </c>
      <c r="AD1121" s="4">
        <v>45839</v>
      </c>
      <c r="AE1121" s="4">
        <v>45841</v>
      </c>
      <c r="AF1121" s="4">
        <v>45839</v>
      </c>
      <c r="AG1121" s="33" t="s">
        <v>718</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False</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v>45839</v>
      </c>
      <c r="AG1131" s="33" t="s">
        <v>718</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v>45838.226400462961</v>
      </c>
      <c r="Y1133" s="4" t="s">
        <v>73</v>
      </c>
      <c r="Z1133" s="4" t="s">
        <v>60</v>
      </c>
      <c r="AA1133" s="4">
        <v>45838.227222222224</v>
      </c>
      <c r="AB1133" s="4" t="s">
        <v>60</v>
      </c>
      <c r="AC1133" s="4" t="s">
        <v>60</v>
      </c>
      <c r="AD1133" s="4">
        <v>45839</v>
      </c>
      <c r="AE1133" s="4">
        <v>45841</v>
      </c>
      <c r="AF1133" s="4"/>
      <c r="AG1133" s="33" t="s">
        <v>62</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v>45838.056875000002</v>
      </c>
      <c r="Y1135" s="4" t="s">
        <v>73</v>
      </c>
      <c r="Z1135" s="4" t="s">
        <v>60</v>
      </c>
      <c r="AA1135" s="4">
        <v>45838.059895833336</v>
      </c>
      <c r="AB1135" s="4" t="s">
        <v>60</v>
      </c>
      <c r="AC1135" s="4" t="s">
        <v>60</v>
      </c>
      <c r="AD1135" s="4">
        <v>45839</v>
      </c>
      <c r="AE1135" s="4">
        <v>45841</v>
      </c>
      <c r="AF1135" s="4"/>
      <c r="AG1135" s="33" t="s">
        <v>62</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v>45838.056840277779</v>
      </c>
      <c r="Y1137" s="4" t="s">
        <v>73</v>
      </c>
      <c r="Z1137" s="4" t="s">
        <v>60</v>
      </c>
      <c r="AA1137" s="4">
        <v>45838.060046296298</v>
      </c>
      <c r="AB1137" s="4" t="s">
        <v>60</v>
      </c>
      <c r="AC1137" s="4" t="s">
        <v>60</v>
      </c>
      <c r="AD1137" s="4">
        <v>45839</v>
      </c>
      <c r="AE1137" s="4">
        <v>45841</v>
      </c>
      <c r="AF1137" s="4">
        <v>45839</v>
      </c>
      <c r="AG1137" s="33" t="s">
        <v>718</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LEAN-06</v>
      </c>
      <c r="BL1137" s="33" t="str" cm="1">
        <f t="array" ref="BL1137">IFERROR(_xlfn.IFS(Data_Power_app[[#This Row],[LEANLINE PLAN]]="","",Data_Power_app[[#This Row],[LEANLINE (REALTIME)]]="","",SEARCH(RIGHT(Data_Power_app[[#This Row],[LEANLINE (REALTIME)]],1),Data_Power_app[[#This Row],[LEANLINE PLAN]],1)&gt;0,"True"),"False")</f>
        <v>False</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Line 6, 8, 9</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Line 6, 8, 9</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Line 6, 8, 9</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v>45838.083148148151</v>
      </c>
      <c r="W1158" s="4">
        <v>45836</v>
      </c>
      <c r="X1158" s="4"/>
      <c r="Y1158" s="4" t="s">
        <v>60</v>
      </c>
      <c r="Z1158" s="4">
        <v>45838</v>
      </c>
      <c r="AA1158" s="4"/>
      <c r="AB1158" s="4" t="s">
        <v>60</v>
      </c>
      <c r="AC1158" s="4">
        <v>45839</v>
      </c>
      <c r="AD1158" s="4">
        <v>45839</v>
      </c>
      <c r="AE1158" s="4">
        <v>45841</v>
      </c>
      <c r="AF1158" s="4"/>
      <c r="AG1158" s="33" t="s">
        <v>260</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v>45838.108020833337</v>
      </c>
      <c r="Y1163" s="4" t="s">
        <v>113</v>
      </c>
      <c r="Z1163" s="4" t="s">
        <v>60</v>
      </c>
      <c r="AA1163" s="4">
        <v>45838.115567129629</v>
      </c>
      <c r="AB1163" s="4" t="s">
        <v>60</v>
      </c>
      <c r="AC1163" s="4" t="s">
        <v>60</v>
      </c>
      <c r="AD1163" s="4">
        <v>45839</v>
      </c>
      <c r="AE1163" s="4">
        <v>45841</v>
      </c>
      <c r="AF1163" s="4"/>
      <c r="AG1163" s="33" t="s">
        <v>62</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5</v>
      </c>
      <c r="BK1163" s="33" t="str">
        <f>IFERROR(VLOOKUP(Data_Power_app[[#This Row],[PRO ODER]]&amp;"LEAN_IN",'Real Time'!A:D,4,0),"")</f>
        <v>LEAN-09</v>
      </c>
      <c r="BL1163" s="33" t="str" cm="1">
        <f t="array" ref="BL1163">IFERROR(_xlfn.IFS(Data_Power_app[[#This Row],[LEANLINE PLAN]]="","",Data_Power_app[[#This Row],[LEANLINE (REALTIME)]]="","",SEARCH(RIGHT(Data_Power_app[[#This Row],[LEANLINE (REALTIME)]],1),Data_Power_app[[#This Row],[LEANLINE PLAN]],1)&gt;0,"True"),"False")</f>
        <v>False</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v>45838.104097222225</v>
      </c>
      <c r="AB1169" s="4" t="s">
        <v>60</v>
      </c>
      <c r="AC1169" s="4">
        <v>45838</v>
      </c>
      <c r="AD1169" s="4">
        <v>45839</v>
      </c>
      <c r="AE1169" s="4">
        <v>45841</v>
      </c>
      <c r="AF1169" s="4"/>
      <c r="AG1169" s="33" t="s">
        <v>62</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v>45838.139837962961</v>
      </c>
      <c r="AB1171" s="4" t="s">
        <v>60</v>
      </c>
      <c r="AC1171" s="4">
        <v>45838</v>
      </c>
      <c r="AD1171" s="4">
        <v>45839</v>
      </c>
      <c r="AE1171" s="4">
        <v>45841</v>
      </c>
      <c r="AF1171" s="4">
        <v>45839</v>
      </c>
      <c r="AG1171" s="33" t="s">
        <v>718</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v>45838.13989583333</v>
      </c>
      <c r="AB1172" s="4" t="s">
        <v>60</v>
      </c>
      <c r="AC1172" s="4">
        <v>45838</v>
      </c>
      <c r="AD1172" s="4">
        <v>45839</v>
      </c>
      <c r="AE1172" s="4">
        <v>45841</v>
      </c>
      <c r="AF1172" s="4"/>
      <c r="AG1172" s="33" t="s">
        <v>62</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v>45838.956064814818</v>
      </c>
      <c r="AB1178" s="4" t="s">
        <v>60</v>
      </c>
      <c r="AC1178" s="4">
        <v>45838</v>
      </c>
      <c r="AD1178" s="4">
        <v>45839</v>
      </c>
      <c r="AE1178" s="4">
        <v>45841</v>
      </c>
      <c r="AF1178" s="4">
        <v>45839</v>
      </c>
      <c r="AG1178" s="33" t="s">
        <v>718</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v>45838.957499999997</v>
      </c>
      <c r="AB1179" s="4" t="s">
        <v>60</v>
      </c>
      <c r="AC1179" s="4">
        <v>45838</v>
      </c>
      <c r="AD1179" s="4">
        <v>45839</v>
      </c>
      <c r="AE1179" s="4">
        <v>45841</v>
      </c>
      <c r="AF1179" s="4"/>
      <c r="AG1179" s="33" t="s">
        <v>62</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 5</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True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v>45838.195497685185</v>
      </c>
      <c r="Y1181" s="4" t="s">
        <v>212</v>
      </c>
      <c r="Z1181" s="4" t="s">
        <v>60</v>
      </c>
      <c r="AA1181" s="4"/>
      <c r="AB1181" s="4" t="s">
        <v>60</v>
      </c>
      <c r="AC1181" s="4" t="s">
        <v>60</v>
      </c>
      <c r="AD1181" s="4">
        <v>45839</v>
      </c>
      <c r="AE1181" s="4">
        <v>45841</v>
      </c>
      <c r="AF1181" s="4"/>
      <c r="AG1181" s="33" t="s">
        <v>221</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LEAN-05</v>
      </c>
      <c r="BL1181" s="33" t="str" cm="1">
        <f t="array" ref="BL1181">IFERROR(_xlfn.IFS(Data_Power_app[[#This Row],[LEANLINE PLAN]]="","",Data_Power_app[[#This Row],[LEANLINE (REALTIME)]]="","",SEARCH(RIGHT(Data_Power_app[[#This Row],[LEANLINE (REALTIME)]],1),Data_Power_app[[#This Row],[LEANLINE PLAN]],1)&gt;0,"True"),"False")</f>
        <v>False</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v>45838.213275462964</v>
      </c>
      <c r="Y1182" s="4" t="s">
        <v>73</v>
      </c>
      <c r="Z1182" s="4" t="s">
        <v>60</v>
      </c>
      <c r="AA1182" s="4">
        <v>45838.214872685188</v>
      </c>
      <c r="AB1182" s="4" t="s">
        <v>60</v>
      </c>
      <c r="AC1182" s="4" t="s">
        <v>60</v>
      </c>
      <c r="AD1182" s="4">
        <v>45839</v>
      </c>
      <c r="AE1182" s="4">
        <v>45841</v>
      </c>
      <c r="AF1182" s="4"/>
      <c r="AG1182" s="33" t="s">
        <v>62</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LEAN-06</v>
      </c>
      <c r="BL1182" s="33" t="str" cm="1">
        <f t="array" ref="BL1182">IFERROR(_xlfn.IFS(Data_Power_app[[#This Row],[LEANLINE PLAN]]="","",Data_Power_app[[#This Row],[LEANLINE (REALTIME)]]="","",SEARCH(RIGHT(Data_Power_app[[#This Row],[LEANLINE (REALTIME)]],1),Data_Power_app[[#This Row],[LEANLINE PLAN]],1)&gt;0,"True"),"False")</f>
        <v>False</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v>45838.054942129631</v>
      </c>
      <c r="Y1188" s="4" t="s">
        <v>77</v>
      </c>
      <c r="Z1188" s="4">
        <v>45836</v>
      </c>
      <c r="AA1188" s="4">
        <v>45838.139594907407</v>
      </c>
      <c r="AB1188" s="4" t="s">
        <v>60</v>
      </c>
      <c r="AC1188" s="4">
        <v>45838</v>
      </c>
      <c r="AD1188" s="4">
        <v>45839</v>
      </c>
      <c r="AE1188" s="4">
        <v>45841</v>
      </c>
      <c r="AF1188" s="4">
        <v>45839</v>
      </c>
      <c r="AG1188" s="33" t="s">
        <v>718</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v>45838.055150462962</v>
      </c>
      <c r="Y1198" s="4" t="s">
        <v>77</v>
      </c>
      <c r="Z1198" s="4">
        <v>45837</v>
      </c>
      <c r="AA1198" s="4">
        <v>45838.217592592591</v>
      </c>
      <c r="AB1198" s="4" t="s">
        <v>60</v>
      </c>
      <c r="AC1198" s="4">
        <v>45838</v>
      </c>
      <c r="AD1198" s="4">
        <v>45839</v>
      </c>
      <c r="AE1198" s="4">
        <v>45841</v>
      </c>
      <c r="AF1198" s="4">
        <v>45839</v>
      </c>
      <c r="AG1198" s="33" t="s">
        <v>718</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v>45839.276701388888</v>
      </c>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5</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v>45838.055208333331</v>
      </c>
      <c r="Y1210" s="4" t="s">
        <v>77</v>
      </c>
      <c r="Z1210" s="4">
        <v>45837</v>
      </c>
      <c r="AA1210" s="4">
        <v>45838.157268518517</v>
      </c>
      <c r="AB1210" s="4" t="s">
        <v>60</v>
      </c>
      <c r="AC1210" s="4">
        <v>45838</v>
      </c>
      <c r="AD1210" s="4">
        <v>45839</v>
      </c>
      <c r="AE1210" s="4">
        <v>45841</v>
      </c>
      <c r="AF1210" s="4">
        <v>45839</v>
      </c>
      <c r="AG1210" s="33" t="s">
        <v>718</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v>45838.055023148147</v>
      </c>
      <c r="Y1212" s="4" t="s">
        <v>77</v>
      </c>
      <c r="Z1212" s="4">
        <v>45837</v>
      </c>
      <c r="AA1212" s="4">
        <v>45838.155717592592</v>
      </c>
      <c r="AB1212" s="4" t="s">
        <v>60</v>
      </c>
      <c r="AC1212" s="4">
        <v>45838</v>
      </c>
      <c r="AD1212" s="4">
        <v>45839</v>
      </c>
      <c r="AE1212" s="4">
        <v>45841</v>
      </c>
      <c r="AF1212" s="4"/>
      <c r="AG1212" s="33" t="s">
        <v>62</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v>45838.055104166669</v>
      </c>
      <c r="Y1213" s="4" t="s">
        <v>77</v>
      </c>
      <c r="Z1213" s="4">
        <v>45837</v>
      </c>
      <c r="AA1213" s="4">
        <v>45838.157094907408</v>
      </c>
      <c r="AB1213" s="4" t="s">
        <v>60</v>
      </c>
      <c r="AC1213" s="4">
        <v>45838</v>
      </c>
      <c r="AD1213" s="4">
        <v>45839</v>
      </c>
      <c r="AE1213" s="4">
        <v>45841</v>
      </c>
      <c r="AF1213" s="4"/>
      <c r="AG1213" s="33" t="s">
        <v>62</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Line 4</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Line 4</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Line 6, 8, 9</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v>45838.200914351852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123</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ML-01</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v>45838.232048611113</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123</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ML-01</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Line 6, 8, 9</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Line 6, 8, 9</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Line 7</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Line 7</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Line 7</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Line 5</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Line 7</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Line 7</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Line 5</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Line 6, 8, 9</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Line 6, 8, 9</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Line 6, 8, 9</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Line 6, 8, 9</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v>45838.858263888891</v>
      </c>
      <c r="O1245" s="4">
        <v>45840</v>
      </c>
      <c r="P1245" s="4" t="s">
        <v>60</v>
      </c>
      <c r="Q1245" s="4" t="s">
        <v>60</v>
      </c>
      <c r="R1245" s="4" t="s">
        <v>60</v>
      </c>
      <c r="S1245" s="4" t="s">
        <v>60</v>
      </c>
      <c r="T1245" s="4">
        <v>45840</v>
      </c>
      <c r="U1245" s="4">
        <v>45838.872858796298</v>
      </c>
      <c r="V1245" s="4"/>
      <c r="W1245" s="4">
        <v>45841</v>
      </c>
      <c r="X1245" s="4"/>
      <c r="Y1245" s="4" t="s">
        <v>60</v>
      </c>
      <c r="Z1245" s="4">
        <v>45841</v>
      </c>
      <c r="AA1245" s="4"/>
      <c r="AB1245" s="4" t="s">
        <v>60</v>
      </c>
      <c r="AC1245" s="4">
        <v>45842</v>
      </c>
      <c r="AD1245" s="4">
        <v>45842</v>
      </c>
      <c r="AE1245" s="4">
        <v>45841</v>
      </c>
      <c r="AF1245" s="4"/>
      <c r="AG1245" s="33" t="s">
        <v>198</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v>45838.912951388891</v>
      </c>
      <c r="W1253" s="4">
        <v>45836</v>
      </c>
      <c r="X1253" s="4">
        <v>45838.054803240739</v>
      </c>
      <c r="Y1253" s="4" t="s">
        <v>77</v>
      </c>
      <c r="Z1253" s="4">
        <v>45836</v>
      </c>
      <c r="AA1253" s="4"/>
      <c r="AB1253" s="4" t="s">
        <v>60</v>
      </c>
      <c r="AC1253" s="4">
        <v>45838</v>
      </c>
      <c r="AD1253" s="4">
        <v>45839</v>
      </c>
      <c r="AE1253" s="4">
        <v>45842</v>
      </c>
      <c r="AF1253" s="4"/>
      <c r="AG1253" s="33" t="s">
        <v>95</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v>45838.159236111111</v>
      </c>
      <c r="Y1275" s="4" t="s">
        <v>77</v>
      </c>
      <c r="Z1275" s="4">
        <v>45837</v>
      </c>
      <c r="AA1275" s="4"/>
      <c r="AB1275" s="4" t="s">
        <v>60</v>
      </c>
      <c r="AC1275" s="4">
        <v>45838</v>
      </c>
      <c r="AD1275" s="4">
        <v>45839</v>
      </c>
      <c r="AE1275" s="4">
        <v>45842</v>
      </c>
      <c r="AF1275" s="4"/>
      <c r="AG1275" s="33" t="s">
        <v>95</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v>45838.159166666665</v>
      </c>
      <c r="Y1277" s="4" t="s">
        <v>77</v>
      </c>
      <c r="Z1277" s="4">
        <v>45837</v>
      </c>
      <c r="AA1277" s="4"/>
      <c r="AB1277" s="4" t="s">
        <v>60</v>
      </c>
      <c r="AC1277" s="4">
        <v>45838</v>
      </c>
      <c r="AD1277" s="4">
        <v>45839</v>
      </c>
      <c r="AE1277" s="4">
        <v>45842</v>
      </c>
      <c r="AF1277" s="4"/>
      <c r="AG1277" s="33" t="s">
        <v>95</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v>45838.159108796295</v>
      </c>
      <c r="Y1278" s="4" t="s">
        <v>77</v>
      </c>
      <c r="Z1278" s="4">
        <v>45837</v>
      </c>
      <c r="AA1278" s="4"/>
      <c r="AB1278" s="4" t="s">
        <v>60</v>
      </c>
      <c r="AC1278" s="4">
        <v>45838</v>
      </c>
      <c r="AD1278" s="4">
        <v>45839</v>
      </c>
      <c r="AE1278" s="4">
        <v>45842</v>
      </c>
      <c r="AF1278" s="4"/>
      <c r="AG1278" s="33" t="s">
        <v>95</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v>45838.159050925926</v>
      </c>
      <c r="Y1279" s="4" t="s">
        <v>77</v>
      </c>
      <c r="Z1279" s="4">
        <v>45837</v>
      </c>
      <c r="AA1279" s="4"/>
      <c r="AB1279" s="4" t="s">
        <v>60</v>
      </c>
      <c r="AC1279" s="4">
        <v>45838</v>
      </c>
      <c r="AD1279" s="4">
        <v>45839</v>
      </c>
      <c r="AE1279" s="4">
        <v>45842</v>
      </c>
      <c r="AF1279" s="4"/>
      <c r="AG1279" s="33" t="s">
        <v>95</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v>45838.15898148148</v>
      </c>
      <c r="Y1280" s="4" t="s">
        <v>77</v>
      </c>
      <c r="Z1280" s="4">
        <v>45837</v>
      </c>
      <c r="AA1280" s="4"/>
      <c r="AB1280" s="4" t="s">
        <v>60</v>
      </c>
      <c r="AC1280" s="4">
        <v>45838</v>
      </c>
      <c r="AD1280" s="4">
        <v>45839</v>
      </c>
      <c r="AE1280" s="4">
        <v>45842</v>
      </c>
      <c r="AF1280" s="4"/>
      <c r="AG1280" s="33" t="s">
        <v>95</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v>45838.158865740741</v>
      </c>
      <c r="Y1281" s="4" t="s">
        <v>77</v>
      </c>
      <c r="Z1281" s="4">
        <v>45837</v>
      </c>
      <c r="AA1281" s="4"/>
      <c r="AB1281" s="4" t="s">
        <v>60</v>
      </c>
      <c r="AC1281" s="4">
        <v>45838</v>
      </c>
      <c r="AD1281" s="4">
        <v>45839</v>
      </c>
      <c r="AE1281" s="4">
        <v>45842</v>
      </c>
      <c r="AF1281" s="4"/>
      <c r="AG1281" s="33" t="s">
        <v>95</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v>45838.947418981479</v>
      </c>
      <c r="Y1286" s="4" t="s">
        <v>77</v>
      </c>
      <c r="Z1286" s="4">
        <v>45838</v>
      </c>
      <c r="AA1286" s="4"/>
      <c r="AB1286" s="4" t="s">
        <v>60</v>
      </c>
      <c r="AC1286" s="4">
        <v>45839</v>
      </c>
      <c r="AD1286" s="4">
        <v>45840</v>
      </c>
      <c r="AE1286" s="4">
        <v>45842</v>
      </c>
      <c r="AF1286" s="4"/>
      <c r="AG1286" s="33" t="s">
        <v>95</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v>45838.24015046296</v>
      </c>
      <c r="Y1287" s="4" t="s">
        <v>61</v>
      </c>
      <c r="Z1287" s="4">
        <v>45838</v>
      </c>
      <c r="AA1287" s="4"/>
      <c r="AB1287" s="4" t="s">
        <v>60</v>
      </c>
      <c r="AC1287" s="4">
        <v>45839</v>
      </c>
      <c r="AD1287" s="4">
        <v>45840</v>
      </c>
      <c r="AE1287" s="4">
        <v>45842</v>
      </c>
      <c r="AF1287" s="4"/>
      <c r="AG1287" s="33" t="s">
        <v>95</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LEAN-03</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v>45838.240231481483</v>
      </c>
      <c r="Y1288" s="4" t="s">
        <v>61</v>
      </c>
      <c r="Z1288" s="4">
        <v>45838</v>
      </c>
      <c r="AA1288" s="4"/>
      <c r="AB1288" s="4" t="s">
        <v>60</v>
      </c>
      <c r="AC1288" s="4">
        <v>45839</v>
      </c>
      <c r="AD1288" s="4">
        <v>45840</v>
      </c>
      <c r="AE1288" s="4">
        <v>45842</v>
      </c>
      <c r="AF1288" s="4"/>
      <c r="AG1288" s="33" t="s">
        <v>95</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LEAN-03</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45839</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6, 8, 9</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4</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Line 5</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v>45838.200983796298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123</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Line 6, 8, 9</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Line 6, 8, 9</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Line 6, 8, 9</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Line 4</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v>45838.194814814815</v>
      </c>
      <c r="AB1316" s="4" t="s">
        <v>60</v>
      </c>
      <c r="AC1316" s="4" t="s">
        <v>60</v>
      </c>
      <c r="AD1316" s="4">
        <v>45840</v>
      </c>
      <c r="AE1316" s="4">
        <v>45842</v>
      </c>
      <c r="AF1316" s="4"/>
      <c r="AG1316" s="33" t="s">
        <v>62</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Line 7</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True</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v>45838.196006944447</v>
      </c>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198</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v>45838.898344907408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123</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Line 4</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45839</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Line 4, 5</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True</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v>45838.040567129632</v>
      </c>
      <c r="Y1325" s="4" t="s">
        <v>61</v>
      </c>
      <c r="Z1325" s="4">
        <v>45838</v>
      </c>
      <c r="AA1325" s="4"/>
      <c r="AB1325" s="4" t="s">
        <v>60</v>
      </c>
      <c r="AC1325" s="4">
        <v>45839</v>
      </c>
      <c r="AD1325" s="4">
        <v>45840</v>
      </c>
      <c r="AE1325" s="4">
        <v>45842</v>
      </c>
      <c r="AF1325" s="4"/>
      <c r="AG1325" s="33" t="s">
        <v>95</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LEAN-03</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Line 6, 8, 9</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Line 6, 8, 9</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Line 6, 8, 9</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Line 6, 8, 9</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Line 6, 8, 9</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Line 6, 8, 9</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Line 6, 8, 9</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5</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6, 8, 9</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5</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Line 6, 8, 9</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v>45838.056921296295</v>
      </c>
      <c r="Y1358" s="4" t="s">
        <v>73</v>
      </c>
      <c r="Z1358" s="4" t="s">
        <v>60</v>
      </c>
      <c r="AA1358" s="4">
        <v>45838.059803240743</v>
      </c>
      <c r="AB1358" s="4" t="s">
        <v>60</v>
      </c>
      <c r="AC1358" s="4" t="s">
        <v>60</v>
      </c>
      <c r="AD1358" s="4">
        <v>45841</v>
      </c>
      <c r="AE1358" s="4">
        <v>45842</v>
      </c>
      <c r="AF1358" s="4"/>
      <c r="AG1358" s="33" t="s">
        <v>62</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LEAN-06</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v>45838.057002314818</v>
      </c>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v>45838.05704861111</v>
      </c>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Line 7</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Line 5</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v>45838.077777777777</v>
      </c>
      <c r="Y1425" s="4" t="s">
        <v>73</v>
      </c>
      <c r="Z1425" s="4" t="s">
        <v>60</v>
      </c>
      <c r="AA1425" s="4"/>
      <c r="AB1425" s="4" t="s">
        <v>60</v>
      </c>
      <c r="AC1425" s="4" t="s">
        <v>60</v>
      </c>
      <c r="AD1425" s="4">
        <v>45841</v>
      </c>
      <c r="AE1425" s="4">
        <v>45843</v>
      </c>
      <c r="AF1425" s="4"/>
      <c r="AG1425" s="33" t="s">
        <v>221</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LEAN-06</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v>45838.8591087963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123</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ML-01</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Line 4</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v>45838.938958333332</v>
      </c>
      <c r="Y1450" s="4" t="s">
        <v>77</v>
      </c>
      <c r="Z1450" s="4">
        <v>45839</v>
      </c>
      <c r="AA1450" s="4"/>
      <c r="AB1450" s="4" t="s">
        <v>60</v>
      </c>
      <c r="AC1450" s="4">
        <v>45840</v>
      </c>
      <c r="AD1450" s="4">
        <v>45841</v>
      </c>
      <c r="AE1450" s="4">
        <v>45843</v>
      </c>
      <c r="AF1450" s="4"/>
      <c r="AG1450" s="33" t="s">
        <v>95</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LEANLINE1_2</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Line 7</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Line 7</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Line 7</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Line 7</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Line 7</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v>45838.056793981479</v>
      </c>
      <c r="Y1460" s="4" t="s">
        <v>73</v>
      </c>
      <c r="Z1460" s="4" t="s">
        <v>60</v>
      </c>
      <c r="AA1460" s="4">
        <v>45838.058912037035</v>
      </c>
      <c r="AB1460" s="4" t="s">
        <v>60</v>
      </c>
      <c r="AC1460" s="4" t="s">
        <v>60</v>
      </c>
      <c r="AD1460" s="4">
        <v>45841</v>
      </c>
      <c r="AE1460" s="4">
        <v>45843</v>
      </c>
      <c r="AF1460" s="4"/>
      <c r="AG1460" s="33" t="s">
        <v>62</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LEAN-06</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v>45838.057569444441</v>
      </c>
      <c r="Y1461" s="4" t="s">
        <v>73</v>
      </c>
      <c r="Z1461" s="4" t="s">
        <v>60</v>
      </c>
      <c r="AA1461" s="4">
        <v>45838.060486111113</v>
      </c>
      <c r="AB1461" s="4" t="s">
        <v>60</v>
      </c>
      <c r="AC1461" s="4" t="s">
        <v>60</v>
      </c>
      <c r="AD1461" s="4">
        <v>45841</v>
      </c>
      <c r="AE1461" s="4">
        <v>45843</v>
      </c>
      <c r="AF1461" s="4"/>
      <c r="AG1461" s="33" t="s">
        <v>62</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LEAN-06</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v>45838.858981481484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Line 4</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6, 8, 9</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v>45838.22625</v>
      </c>
      <c r="Y1468" s="4" t="s">
        <v>73</v>
      </c>
      <c r="Z1468" s="4" t="s">
        <v>60</v>
      </c>
      <c r="AA1468" s="4"/>
      <c r="AB1468" s="4" t="s">
        <v>60</v>
      </c>
      <c r="AC1468" s="4" t="s">
        <v>60</v>
      </c>
      <c r="AD1468" s="4">
        <v>45841</v>
      </c>
      <c r="AE1468" s="4">
        <v>45843</v>
      </c>
      <c r="AF1468" s="4"/>
      <c r="AG1468" s="33" t="s">
        <v>221</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LEAN-06</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7</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Line 7</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45839</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Line 4</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Line 4</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v>45838.164571759262</v>
      </c>
      <c r="W1480" s="4">
        <v>45839</v>
      </c>
      <c r="X1480" s="4">
        <v>45838.19734953704</v>
      </c>
      <c r="Y1480" s="4" t="s">
        <v>61</v>
      </c>
      <c r="Z1480" s="4">
        <v>45840</v>
      </c>
      <c r="AA1480" s="4"/>
      <c r="AB1480" s="4" t="s">
        <v>60</v>
      </c>
      <c r="AC1480" s="4">
        <v>45841</v>
      </c>
      <c r="AD1480" s="4">
        <v>45841</v>
      </c>
      <c r="AE1480" s="4">
        <v>45843</v>
      </c>
      <c r="AF1480" s="4"/>
      <c r="AG1480" s="33" t="s">
        <v>95</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LEAN-03</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v>45838.947314814817</v>
      </c>
      <c r="Y1486" s="4" t="s">
        <v>77</v>
      </c>
      <c r="Z1486" s="4">
        <v>45840</v>
      </c>
      <c r="AA1486" s="4">
        <v>45838.947858796295</v>
      </c>
      <c r="AB1486" s="4" t="s">
        <v>60</v>
      </c>
      <c r="AC1486" s="4">
        <v>45841</v>
      </c>
      <c r="AD1486" s="4">
        <v>45841</v>
      </c>
      <c r="AE1486" s="4">
        <v>45843</v>
      </c>
      <c r="AF1486" s="4"/>
      <c r="AG1486" s="33" t="s">
        <v>62</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v>45838.129016203704</v>
      </c>
      <c r="W1489" s="4">
        <v>45839</v>
      </c>
      <c r="X1489" s="4">
        <v>45838.161365740743</v>
      </c>
      <c r="Y1489" s="4" t="s">
        <v>77</v>
      </c>
      <c r="Z1489" s="4">
        <v>45840</v>
      </c>
      <c r="AA1489" s="4"/>
      <c r="AB1489" s="4" t="s">
        <v>60</v>
      </c>
      <c r="AC1489" s="4">
        <v>45841</v>
      </c>
      <c r="AD1489" s="4">
        <v>45841</v>
      </c>
      <c r="AE1489" s="4">
        <v>45843</v>
      </c>
      <c r="AF1489" s="4"/>
      <c r="AG1489" s="33" t="s">
        <v>95</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v>45838.964791666665</v>
      </c>
      <c r="Y1499" s="4" t="s">
        <v>77</v>
      </c>
      <c r="Z1499" s="4">
        <v>45839</v>
      </c>
      <c r="AA1499" s="4"/>
      <c r="AB1499" s="4" t="s">
        <v>60</v>
      </c>
      <c r="AC1499" s="4">
        <v>45840</v>
      </c>
      <c r="AD1499" s="4">
        <v>45841</v>
      </c>
      <c r="AE1499" s="4">
        <v>45843</v>
      </c>
      <c r="AF1499" s="4"/>
      <c r="AG1499" s="33" t="s">
        <v>95</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LEANLINE1_2</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v>45838.905439814815</v>
      </c>
      <c r="Y1500" s="4" t="s">
        <v>77</v>
      </c>
      <c r="Z1500" s="4">
        <v>45839</v>
      </c>
      <c r="AA1500" s="4"/>
      <c r="AB1500" s="4" t="s">
        <v>60</v>
      </c>
      <c r="AC1500" s="4">
        <v>45840</v>
      </c>
      <c r="AD1500" s="4">
        <v>45841</v>
      </c>
      <c r="AE1500" s="4">
        <v>45843</v>
      </c>
      <c r="AF1500" s="4"/>
      <c r="AG1500" s="33" t="s">
        <v>95</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LEANLINE1_2</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v>45838.941342592596</v>
      </c>
      <c r="Y1501" s="4" t="s">
        <v>77</v>
      </c>
      <c r="Z1501" s="4">
        <v>45839</v>
      </c>
      <c r="AA1501" s="4"/>
      <c r="AB1501" s="4" t="s">
        <v>60</v>
      </c>
      <c r="AC1501" s="4">
        <v>45840</v>
      </c>
      <c r="AD1501" s="4">
        <v>45841</v>
      </c>
      <c r="AE1501" s="4">
        <v>45843</v>
      </c>
      <c r="AF1501" s="4"/>
      <c r="AG1501" s="33" t="s">
        <v>95</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LEANLINE1_2</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v>45838.929398148146</v>
      </c>
      <c r="Y1502" s="4" t="s">
        <v>77</v>
      </c>
      <c r="Z1502" s="4">
        <v>45839</v>
      </c>
      <c r="AA1502" s="4"/>
      <c r="AB1502" s="4" t="s">
        <v>60</v>
      </c>
      <c r="AC1502" s="4">
        <v>45840</v>
      </c>
      <c r="AD1502" s="4">
        <v>45841</v>
      </c>
      <c r="AE1502" s="4">
        <v>45843</v>
      </c>
      <c r="AF1502" s="4"/>
      <c r="AG1502" s="33" t="s">
        <v>95</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v>45838.081354166665</v>
      </c>
      <c r="W1503" s="4">
        <v>45837</v>
      </c>
      <c r="X1503" s="4">
        <v>45838.107974537037</v>
      </c>
      <c r="Y1503" s="4" t="s">
        <v>77</v>
      </c>
      <c r="Z1503" s="4">
        <v>45839</v>
      </c>
      <c r="AA1503" s="4"/>
      <c r="AB1503" s="4" t="s">
        <v>60</v>
      </c>
      <c r="AC1503" s="4">
        <v>45840</v>
      </c>
      <c r="AD1503" s="4">
        <v>45841</v>
      </c>
      <c r="AE1503" s="4">
        <v>45843</v>
      </c>
      <c r="AF1503" s="4"/>
      <c r="AG1503" s="33" t="s">
        <v>95</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LEANLINE1_2</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v>45838.234016203707</v>
      </c>
      <c r="Y1513" s="4" t="s">
        <v>61</v>
      </c>
      <c r="Z1513" s="4">
        <v>45840</v>
      </c>
      <c r="AA1513" s="4">
        <v>45838.234293981484</v>
      </c>
      <c r="AB1513" s="4" t="s">
        <v>60</v>
      </c>
      <c r="AC1513" s="4">
        <v>45841</v>
      </c>
      <c r="AD1513" s="4">
        <v>45841</v>
      </c>
      <c r="AE1513" s="4">
        <v>45843</v>
      </c>
      <c r="AF1513" s="4"/>
      <c r="AG1513" s="33" t="s">
        <v>62</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LEAN-03</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v>45838.211712962962</v>
      </c>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198</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Line 5</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Line 7</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Line 7</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Line 7</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Line 6, 8, 9</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Line 4</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Line 6, 8, 9</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6, 8, 9</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Line 6, 8, 9</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Line 6, 8, 9</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Line 6, 8, 9</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v>45838.201215277775</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123</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v>45838.201099537036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123</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v>45838.201354166667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123</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ML-01</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v>45838.886967592596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Line 7</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v>45838.201458333337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123</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ML-01</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Line 4</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Line 5</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v>45838.07708333333</v>
      </c>
      <c r="Y1578" s="4" t="s">
        <v>73</v>
      </c>
      <c r="Z1578" s="4" t="s">
        <v>60</v>
      </c>
      <c r="AA1578" s="4"/>
      <c r="AB1578" s="4" t="s">
        <v>60</v>
      </c>
      <c r="AC1578" s="4" t="s">
        <v>60</v>
      </c>
      <c r="AD1578" s="4">
        <v>45842</v>
      </c>
      <c r="AE1578" s="4">
        <v>45843</v>
      </c>
      <c r="AF1578" s="4"/>
      <c r="AG1578" s="33" t="s">
        <v>221</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LEAN-06</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v>45838.077141203707</v>
      </c>
      <c r="Y1579" s="4" t="s">
        <v>73</v>
      </c>
      <c r="Z1579" s="4" t="s">
        <v>60</v>
      </c>
      <c r="AA1579" s="4"/>
      <c r="AB1579" s="4" t="s">
        <v>60</v>
      </c>
      <c r="AC1579" s="4" t="s">
        <v>60</v>
      </c>
      <c r="AD1579" s="4">
        <v>45842</v>
      </c>
      <c r="AE1579" s="4">
        <v>45843</v>
      </c>
      <c r="AF1579" s="4"/>
      <c r="AG1579" s="33" t="s">
        <v>221</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LEAN-06</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v>45838.077199074076</v>
      </c>
      <c r="Y1580" s="4" t="s">
        <v>73</v>
      </c>
      <c r="Z1580" s="4" t="s">
        <v>60</v>
      </c>
      <c r="AA1580" s="4"/>
      <c r="AB1580" s="4" t="s">
        <v>60</v>
      </c>
      <c r="AC1580" s="4" t="s">
        <v>60</v>
      </c>
      <c r="AD1580" s="4">
        <v>45842</v>
      </c>
      <c r="AE1580" s="4">
        <v>45843</v>
      </c>
      <c r="AF1580" s="4"/>
      <c r="AG1580" s="33" t="s">
        <v>221</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LEAN-06</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v>45838.077245370368</v>
      </c>
      <c r="Y1581" s="4" t="s">
        <v>73</v>
      </c>
      <c r="Z1581" s="4" t="s">
        <v>60</v>
      </c>
      <c r="AA1581" s="4"/>
      <c r="AB1581" s="4" t="s">
        <v>60</v>
      </c>
      <c r="AC1581" s="4" t="s">
        <v>60</v>
      </c>
      <c r="AD1581" s="4">
        <v>45842</v>
      </c>
      <c r="AE1581" s="4">
        <v>45843</v>
      </c>
      <c r="AF1581" s="4"/>
      <c r="AG1581" s="33" t="s">
        <v>221</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LEAN-06</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v>45838.077291666668</v>
      </c>
      <c r="Y1582" s="4" t="s">
        <v>73</v>
      </c>
      <c r="Z1582" s="4" t="s">
        <v>60</v>
      </c>
      <c r="AA1582" s="4"/>
      <c r="AB1582" s="4" t="s">
        <v>60</v>
      </c>
      <c r="AC1582" s="4" t="s">
        <v>60</v>
      </c>
      <c r="AD1582" s="4">
        <v>45842</v>
      </c>
      <c r="AE1582" s="4">
        <v>45843</v>
      </c>
      <c r="AF1582" s="4"/>
      <c r="AG1582" s="33" t="s">
        <v>221</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LEAN-06</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v>45838.077349537038</v>
      </c>
      <c r="Y1583" s="4" t="s">
        <v>73</v>
      </c>
      <c r="Z1583" s="4" t="s">
        <v>60</v>
      </c>
      <c r="AA1583" s="4"/>
      <c r="AB1583" s="4" t="s">
        <v>60</v>
      </c>
      <c r="AC1583" s="4" t="s">
        <v>60</v>
      </c>
      <c r="AD1583" s="4">
        <v>45842</v>
      </c>
      <c r="AE1583" s="4">
        <v>45843</v>
      </c>
      <c r="AF1583" s="4"/>
      <c r="AG1583" s="33" t="s">
        <v>221</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LEAN-06</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v>45838.077407407407</v>
      </c>
      <c r="Y1584" s="4" t="s">
        <v>73</v>
      </c>
      <c r="Z1584" s="4" t="s">
        <v>60</v>
      </c>
      <c r="AA1584" s="4"/>
      <c r="AB1584" s="4" t="s">
        <v>60</v>
      </c>
      <c r="AC1584" s="4" t="s">
        <v>60</v>
      </c>
      <c r="AD1584" s="4">
        <v>45842</v>
      </c>
      <c r="AE1584" s="4">
        <v>45843</v>
      </c>
      <c r="AF1584" s="4"/>
      <c r="AG1584" s="33" t="s">
        <v>221</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LEAN-06</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v>45838.077453703707</v>
      </c>
      <c r="Y1585" s="4" t="s">
        <v>73</v>
      </c>
      <c r="Z1585" s="4" t="s">
        <v>60</v>
      </c>
      <c r="AA1585" s="4"/>
      <c r="AB1585" s="4" t="s">
        <v>60</v>
      </c>
      <c r="AC1585" s="4" t="s">
        <v>60</v>
      </c>
      <c r="AD1585" s="4">
        <v>45842</v>
      </c>
      <c r="AE1585" s="4">
        <v>45843</v>
      </c>
      <c r="AF1585" s="4"/>
      <c r="AG1585" s="33" t="s">
        <v>221</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LEAN-06</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v>45838.073969907404</v>
      </c>
      <c r="Y1603" s="4" t="s">
        <v>73</v>
      </c>
      <c r="Z1603" s="4" t="s">
        <v>60</v>
      </c>
      <c r="AA1603" s="4"/>
      <c r="AB1603" s="4" t="s">
        <v>60</v>
      </c>
      <c r="AC1603" s="4" t="s">
        <v>60</v>
      </c>
      <c r="AD1603" s="4">
        <v>45842</v>
      </c>
      <c r="AE1603" s="4">
        <v>45843</v>
      </c>
      <c r="AF1603" s="4"/>
      <c r="AG1603" s="33" t="s">
        <v>221</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LEAN-06</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v>45838.073831018519</v>
      </c>
      <c r="Y1604" s="4" t="s">
        <v>73</v>
      </c>
      <c r="Z1604" s="4" t="s">
        <v>60</v>
      </c>
      <c r="AA1604" s="4"/>
      <c r="AB1604" s="4" t="s">
        <v>60</v>
      </c>
      <c r="AC1604" s="4" t="s">
        <v>60</v>
      </c>
      <c r="AD1604" s="4">
        <v>45842</v>
      </c>
      <c r="AE1604" s="4">
        <v>45843</v>
      </c>
      <c r="AF1604" s="4"/>
      <c r="AG1604" s="33" t="s">
        <v>221</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LEAN-06</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v>45838.073738425926</v>
      </c>
      <c r="Y1605" s="4" t="s">
        <v>73</v>
      </c>
      <c r="Z1605" s="4" t="s">
        <v>60</v>
      </c>
      <c r="AA1605" s="4"/>
      <c r="AB1605" s="4" t="s">
        <v>60</v>
      </c>
      <c r="AC1605" s="4" t="s">
        <v>60</v>
      </c>
      <c r="AD1605" s="4">
        <v>45842</v>
      </c>
      <c r="AE1605" s="4">
        <v>45843</v>
      </c>
      <c r="AF1605" s="4"/>
      <c r="AG1605" s="33" t="s">
        <v>221</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LEAN-06</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v>45838.07539351852</v>
      </c>
      <c r="Y1606" s="4" t="s">
        <v>73</v>
      </c>
      <c r="Z1606" s="4" t="s">
        <v>60</v>
      </c>
      <c r="AA1606" s="4"/>
      <c r="AB1606" s="4" t="s">
        <v>60</v>
      </c>
      <c r="AC1606" s="4" t="s">
        <v>60</v>
      </c>
      <c r="AD1606" s="4">
        <v>45842</v>
      </c>
      <c r="AE1606" s="4">
        <v>45843</v>
      </c>
      <c r="AF1606" s="4"/>
      <c r="AG1606" s="33" t="s">
        <v>221</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LEAN-06</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v>45838.074074074073</v>
      </c>
      <c r="Y1607" s="4" t="s">
        <v>73</v>
      </c>
      <c r="Z1607" s="4" t="s">
        <v>60</v>
      </c>
      <c r="AA1607" s="4"/>
      <c r="AB1607" s="4" t="s">
        <v>60</v>
      </c>
      <c r="AC1607" s="4" t="s">
        <v>60</v>
      </c>
      <c r="AD1607" s="4">
        <v>45842</v>
      </c>
      <c r="AE1607" s="4">
        <v>45843</v>
      </c>
      <c r="AF1607" s="4"/>
      <c r="AG1607" s="33" t="s">
        <v>221</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LEAN-06</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v>45838.074236111112</v>
      </c>
      <c r="Y1608" s="4" t="s">
        <v>73</v>
      </c>
      <c r="Z1608" s="4" t="s">
        <v>60</v>
      </c>
      <c r="AA1608" s="4"/>
      <c r="AB1608" s="4" t="s">
        <v>60</v>
      </c>
      <c r="AC1608" s="4" t="s">
        <v>60</v>
      </c>
      <c r="AD1608" s="4">
        <v>45842</v>
      </c>
      <c r="AE1608" s="4">
        <v>45843</v>
      </c>
      <c r="AF1608" s="4"/>
      <c r="AG1608" s="33" t="s">
        <v>221</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LEAN-06</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v>45838.074363425927</v>
      </c>
      <c r="Y1609" s="4" t="s">
        <v>73</v>
      </c>
      <c r="Z1609" s="4" t="s">
        <v>60</v>
      </c>
      <c r="AA1609" s="4"/>
      <c r="AB1609" s="4" t="s">
        <v>60</v>
      </c>
      <c r="AC1609" s="4" t="s">
        <v>60</v>
      </c>
      <c r="AD1609" s="4">
        <v>45842</v>
      </c>
      <c r="AE1609" s="4">
        <v>45843</v>
      </c>
      <c r="AF1609" s="4"/>
      <c r="AG1609" s="33" t="s">
        <v>221</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LEAN-06</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v>45838.074537037035</v>
      </c>
      <c r="Y1610" s="4" t="s">
        <v>73</v>
      </c>
      <c r="Z1610" s="4" t="s">
        <v>60</v>
      </c>
      <c r="AA1610" s="4"/>
      <c r="AB1610" s="4" t="s">
        <v>60</v>
      </c>
      <c r="AC1610" s="4" t="s">
        <v>60</v>
      </c>
      <c r="AD1610" s="4">
        <v>45842</v>
      </c>
      <c r="AE1610" s="4">
        <v>45843</v>
      </c>
      <c r="AF1610" s="4"/>
      <c r="AG1610" s="33" t="s">
        <v>221</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LEAN-06</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v>45838.074664351851</v>
      </c>
      <c r="Y1611" s="4" t="s">
        <v>73</v>
      </c>
      <c r="Z1611" s="4" t="s">
        <v>60</v>
      </c>
      <c r="AA1611" s="4"/>
      <c r="AB1611" s="4" t="s">
        <v>60</v>
      </c>
      <c r="AC1611" s="4" t="s">
        <v>60</v>
      </c>
      <c r="AD1611" s="4">
        <v>45842</v>
      </c>
      <c r="AE1611" s="4">
        <v>45843</v>
      </c>
      <c r="AF1611" s="4"/>
      <c r="AG1611" s="33" t="s">
        <v>221</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LEAN-06</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v>45838.074814814812</v>
      </c>
      <c r="Y1612" s="4" t="s">
        <v>73</v>
      </c>
      <c r="Z1612" s="4" t="s">
        <v>60</v>
      </c>
      <c r="AA1612" s="4"/>
      <c r="AB1612" s="4" t="s">
        <v>60</v>
      </c>
      <c r="AC1612" s="4" t="s">
        <v>60</v>
      </c>
      <c r="AD1612" s="4">
        <v>45842</v>
      </c>
      <c r="AE1612" s="4">
        <v>45843</v>
      </c>
      <c r="AF1612" s="4"/>
      <c r="AG1612" s="33" t="s">
        <v>221</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LEAN-06</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v>45838.074942129628</v>
      </c>
      <c r="Y1613" s="4" t="s">
        <v>73</v>
      </c>
      <c r="Z1613" s="4" t="s">
        <v>60</v>
      </c>
      <c r="AA1613" s="4"/>
      <c r="AB1613" s="4" t="s">
        <v>60</v>
      </c>
      <c r="AC1613" s="4" t="s">
        <v>60</v>
      </c>
      <c r="AD1613" s="4">
        <v>45842</v>
      </c>
      <c r="AE1613" s="4">
        <v>45843</v>
      </c>
      <c r="AF1613" s="4"/>
      <c r="AG1613" s="33" t="s">
        <v>221</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LEAN-06</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v>45838.075115740743</v>
      </c>
      <c r="Y1614" s="4" t="s">
        <v>73</v>
      </c>
      <c r="Z1614" s="4" t="s">
        <v>60</v>
      </c>
      <c r="AA1614" s="4"/>
      <c r="AB1614" s="4" t="s">
        <v>60</v>
      </c>
      <c r="AC1614" s="4" t="s">
        <v>60</v>
      </c>
      <c r="AD1614" s="4">
        <v>45842</v>
      </c>
      <c r="AE1614" s="4">
        <v>45843</v>
      </c>
      <c r="AF1614" s="4"/>
      <c r="AG1614" s="33" t="s">
        <v>221</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LEAN-06</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v>45838.075289351851</v>
      </c>
      <c r="Y1615" s="4" t="s">
        <v>73</v>
      </c>
      <c r="Z1615" s="4" t="s">
        <v>60</v>
      </c>
      <c r="AA1615" s="4"/>
      <c r="AB1615" s="4" t="s">
        <v>60</v>
      </c>
      <c r="AC1615" s="4" t="s">
        <v>60</v>
      </c>
      <c r="AD1615" s="4">
        <v>45842</v>
      </c>
      <c r="AE1615" s="4">
        <v>45843</v>
      </c>
      <c r="AF1615" s="4"/>
      <c r="AG1615" s="33" t="s">
        <v>221</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LEAN-06</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Line 6, 8, 9</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Line 6, 8, 9</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Line 6, 8, 9</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Line 6, 8, 9</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Line 6, 8, 9</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v>45838.149212962962</v>
      </c>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86</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v>45838.116909722223</v>
      </c>
      <c r="AB1636" s="4" t="s">
        <v>60</v>
      </c>
      <c r="AC1636" s="4">
        <v>45841</v>
      </c>
      <c r="AD1636" s="4">
        <v>45842</v>
      </c>
      <c r="AE1636" s="4">
        <v>45843</v>
      </c>
      <c r="AF1636" s="4"/>
      <c r="AG1636" s="33" t="s">
        <v>62</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v>45838.164537037039</v>
      </c>
      <c r="W1637" s="4">
        <v>45839</v>
      </c>
      <c r="X1637" s="4">
        <v>45838.197511574072</v>
      </c>
      <c r="Y1637" s="4" t="s">
        <v>61</v>
      </c>
      <c r="Z1637" s="4">
        <v>45840</v>
      </c>
      <c r="AA1637" s="4"/>
      <c r="AB1637" s="4" t="s">
        <v>60</v>
      </c>
      <c r="AC1637" s="4">
        <v>45841</v>
      </c>
      <c r="AD1637" s="4">
        <v>45842</v>
      </c>
      <c r="AE1637" s="4">
        <v>45843</v>
      </c>
      <c r="AF1637" s="4"/>
      <c r="AG1637" s="33" t="s">
        <v>95</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v>45839</v>
      </c>
      <c r="AG1638" s="33" t="s">
        <v>718</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v>45838.231724537036</v>
      </c>
      <c r="AB1640" s="4" t="s">
        <v>60</v>
      </c>
      <c r="AC1640" s="4">
        <v>45841</v>
      </c>
      <c r="AD1640" s="4">
        <v>45842</v>
      </c>
      <c r="AE1640" s="4">
        <v>45843</v>
      </c>
      <c r="AF1640" s="4"/>
      <c r="AG1640" s="33" t="s">
        <v>62</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v>45838.941712962966</v>
      </c>
      <c r="Y1641" s="4" t="s">
        <v>77</v>
      </c>
      <c r="Z1641" s="4">
        <v>45840</v>
      </c>
      <c r="AA1641" s="4"/>
      <c r="AB1641" s="4" t="s">
        <v>60</v>
      </c>
      <c r="AC1641" s="4">
        <v>45841</v>
      </c>
      <c r="AD1641" s="4">
        <v>45842</v>
      </c>
      <c r="AE1641" s="4">
        <v>45843</v>
      </c>
      <c r="AF1641" s="4"/>
      <c r="AG1641" s="33" t="s">
        <v>95</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v>45838.039710648147</v>
      </c>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86</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v>45838.888124999998</v>
      </c>
      <c r="M1648" s="4">
        <v>45839</v>
      </c>
      <c r="N1648" s="4">
        <v>45838.185312499998</v>
      </c>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198</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v>45838.888032407405</v>
      </c>
      <c r="M1649" s="4">
        <v>45839</v>
      </c>
      <c r="N1649" s="4">
        <v>45838.185555555552</v>
      </c>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198</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v>45838.164259259262</v>
      </c>
      <c r="W1650" s="4">
        <v>45840</v>
      </c>
      <c r="X1650" s="4">
        <v>45838.197650462964</v>
      </c>
      <c r="Y1650" s="4" t="s">
        <v>61</v>
      </c>
      <c r="Z1650" s="4">
        <v>45840</v>
      </c>
      <c r="AA1650" s="4"/>
      <c r="AB1650" s="4" t="s">
        <v>60</v>
      </c>
      <c r="AC1650" s="4">
        <v>45841</v>
      </c>
      <c r="AD1650" s="4">
        <v>45842</v>
      </c>
      <c r="AE1650" s="4">
        <v>45843</v>
      </c>
      <c r="AF1650" s="4"/>
      <c r="AG1650" s="33" t="s">
        <v>95</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LEAN-03</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v>45838.164490740739</v>
      </c>
      <c r="W1651" s="4">
        <v>45840</v>
      </c>
      <c r="X1651" s="4">
        <v>45838.197534722225</v>
      </c>
      <c r="Y1651" s="4" t="s">
        <v>61</v>
      </c>
      <c r="Z1651" s="4">
        <v>45840</v>
      </c>
      <c r="AA1651" s="4"/>
      <c r="AB1651" s="4" t="s">
        <v>60</v>
      </c>
      <c r="AC1651" s="4">
        <v>45841</v>
      </c>
      <c r="AD1651" s="4">
        <v>45842</v>
      </c>
      <c r="AE1651" s="4">
        <v>45843</v>
      </c>
      <c r="AF1651" s="4"/>
      <c r="AG1651" s="33" t="s">
        <v>95</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v>45838.164456018516</v>
      </c>
      <c r="W1652" s="4">
        <v>45840</v>
      </c>
      <c r="X1652" s="4">
        <v>45838.197384259256</v>
      </c>
      <c r="Y1652" s="4" t="s">
        <v>61</v>
      </c>
      <c r="Z1652" s="4">
        <v>45840</v>
      </c>
      <c r="AA1652" s="4"/>
      <c r="AB1652" s="4" t="s">
        <v>60</v>
      </c>
      <c r="AC1652" s="4">
        <v>45841</v>
      </c>
      <c r="AD1652" s="4">
        <v>45842</v>
      </c>
      <c r="AE1652" s="4">
        <v>45843</v>
      </c>
      <c r="AF1652" s="4"/>
      <c r="AG1652" s="33" t="s">
        <v>95</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LEAN-03</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v>45838.117256944446</v>
      </c>
      <c r="AB1653" s="4" t="s">
        <v>60</v>
      </c>
      <c r="AC1653" s="4">
        <v>45841</v>
      </c>
      <c r="AD1653" s="4">
        <v>45842</v>
      </c>
      <c r="AE1653" s="4">
        <v>45843</v>
      </c>
      <c r="AF1653" s="4"/>
      <c r="AG1653" s="33" t="s">
        <v>62</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v>45838.164317129631</v>
      </c>
      <c r="W1654" s="4">
        <v>45840</v>
      </c>
      <c r="X1654" s="4"/>
      <c r="Y1654" s="4" t="s">
        <v>60</v>
      </c>
      <c r="Z1654" s="4">
        <v>45840</v>
      </c>
      <c r="AA1654" s="4"/>
      <c r="AB1654" s="4" t="s">
        <v>60</v>
      </c>
      <c r="AC1654" s="4">
        <v>45841</v>
      </c>
      <c r="AD1654" s="4">
        <v>45842</v>
      </c>
      <c r="AE1654" s="4">
        <v>45843</v>
      </c>
      <c r="AF1654" s="4"/>
      <c r="AG1654" s="33" t="s">
        <v>260</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v>45838.888078703705</v>
      </c>
      <c r="M1655" s="4">
        <v>45840</v>
      </c>
      <c r="N1655" s="4">
        <v>45838.185833333337</v>
      </c>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198</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v>45838.039687500001</v>
      </c>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86</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v>45838.039664351854</v>
      </c>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86</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v>45838.039641203701</v>
      </c>
      <c r="M1658" s="4">
        <v>45840</v>
      </c>
      <c r="N1658" s="4">
        <v>45838.1952662037</v>
      </c>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198</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v>45838.039618055554</v>
      </c>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86</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v>45838.146550925929</v>
      </c>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86</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v>45838.164606481485</v>
      </c>
      <c r="W1661" s="4">
        <v>45840</v>
      </c>
      <c r="X1661" s="4">
        <v>45838.197581018518</v>
      </c>
      <c r="Y1661" s="4" t="s">
        <v>61</v>
      </c>
      <c r="Z1661" s="4">
        <v>45840</v>
      </c>
      <c r="AA1661" s="4"/>
      <c r="AB1661" s="4" t="s">
        <v>60</v>
      </c>
      <c r="AC1661" s="4">
        <v>45841</v>
      </c>
      <c r="AD1661" s="4">
        <v>45842</v>
      </c>
      <c r="AE1661" s="4">
        <v>45843</v>
      </c>
      <c r="AF1661" s="4"/>
      <c r="AG1661" s="33" t="s">
        <v>95</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LEAN-03</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v>45838.146608796298</v>
      </c>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86</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v>45838.081192129626</v>
      </c>
      <c r="W1676" s="4">
        <v>45839</v>
      </c>
      <c r="X1676" s="4">
        <v>45838.127928240741</v>
      </c>
      <c r="Y1676" s="4" t="s">
        <v>77</v>
      </c>
      <c r="Z1676" s="4">
        <v>45840</v>
      </c>
      <c r="AA1676" s="4"/>
      <c r="AB1676" s="4" t="s">
        <v>60</v>
      </c>
      <c r="AC1676" s="4">
        <v>45841</v>
      </c>
      <c r="AD1676" s="4">
        <v>45842</v>
      </c>
      <c r="AE1676" s="4">
        <v>45843</v>
      </c>
      <c r="AF1676" s="4"/>
      <c r="AG1676" s="33" t="s">
        <v>95</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v>45838.965300925927</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123</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v>45838.965358796297</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Line 6, 8, 9</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v>45838.144756944443</v>
      </c>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v>45838.144942129627</v>
      </c>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Line 7</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v>45838.138344907406</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843</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ML-04</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v>45838.138449074075</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843</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v>45838.211898148147</v>
      </c>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198</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v>45838.164641203701</v>
      </c>
      <c r="W1700" s="4">
        <v>45840</v>
      </c>
      <c r="X1700" s="4">
        <v>45838.197326388887</v>
      </c>
      <c r="Y1700" s="4" t="s">
        <v>61</v>
      </c>
      <c r="Z1700" s="4">
        <v>45841</v>
      </c>
      <c r="AA1700" s="4"/>
      <c r="AB1700" s="4" t="s">
        <v>60</v>
      </c>
      <c r="AC1700" s="4">
        <v>45842</v>
      </c>
      <c r="AD1700" s="4">
        <v>45843</v>
      </c>
      <c r="AE1700" s="4">
        <v>45844</v>
      </c>
      <c r="AF1700" s="4"/>
      <c r="AG1700" s="33" t="s">
        <v>95</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LEAN-03</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v>45838.146666666667</v>
      </c>
      <c r="M1701" s="4">
        <v>45840</v>
      </c>
      <c r="N1701" s="4">
        <v>45838.195416666669</v>
      </c>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198</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v>45838.14671296296</v>
      </c>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86</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v>45838.146770833337</v>
      </c>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86</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v>45838.039537037039</v>
      </c>
      <c r="M1704" s="4">
        <v>45840</v>
      </c>
      <c r="N1704" s="4">
        <v>45838.195370370369</v>
      </c>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198</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v>45838.039583333331</v>
      </c>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86</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v>45838.146817129629</v>
      </c>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86</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v>45838.146886574075</v>
      </c>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86</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v>45839.279050925928</v>
      </c>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v>45838.101319444446</v>
      </c>
      <c r="AB1714" s="4" t="s">
        <v>60</v>
      </c>
      <c r="AC1714" s="4">
        <v>45840</v>
      </c>
      <c r="AD1714" s="4">
        <v>45841</v>
      </c>
      <c r="AE1714" s="4">
        <v>45845</v>
      </c>
      <c r="AF1714" s="4"/>
      <c r="AG1714" s="33" t="s">
        <v>62</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v>45838.947384259256</v>
      </c>
      <c r="Y1717" s="4" t="s">
        <v>77</v>
      </c>
      <c r="Z1717" s="4">
        <v>45839</v>
      </c>
      <c r="AA1717" s="4"/>
      <c r="AB1717" s="4" t="s">
        <v>60</v>
      </c>
      <c r="AC1717" s="4">
        <v>45840</v>
      </c>
      <c r="AD1717" s="4">
        <v>45841</v>
      </c>
      <c r="AE1717" s="4">
        <v>45845</v>
      </c>
      <c r="AF1717" s="4"/>
      <c r="AG1717" s="33" t="s">
        <v>95</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LEANLINE1_2</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v>45838.929305555554</v>
      </c>
      <c r="Y1719" s="4" t="s">
        <v>77</v>
      </c>
      <c r="Z1719" s="4">
        <v>45839</v>
      </c>
      <c r="AA1719" s="4"/>
      <c r="AB1719" s="4" t="s">
        <v>60</v>
      </c>
      <c r="AC1719" s="4">
        <v>45840</v>
      </c>
      <c r="AD1719" s="4">
        <v>45841</v>
      </c>
      <c r="AE1719" s="4">
        <v>45845</v>
      </c>
      <c r="AF1719" s="4"/>
      <c r="AG1719" s="33" t="s">
        <v>95</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v>45839.279189814813</v>
      </c>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v>45838.859201388892</v>
      </c>
      <c r="W1730" s="4">
        <v>45839</v>
      </c>
      <c r="X1730" s="4"/>
      <c r="Y1730" s="4" t="s">
        <v>60</v>
      </c>
      <c r="Z1730" s="4">
        <v>45840</v>
      </c>
      <c r="AA1730" s="4"/>
      <c r="AB1730" s="4" t="s">
        <v>60</v>
      </c>
      <c r="AC1730" s="4">
        <v>45841</v>
      </c>
      <c r="AD1730" s="4">
        <v>45842</v>
      </c>
      <c r="AE1730" s="4">
        <v>45845</v>
      </c>
      <c r="AF1730" s="4"/>
      <c r="AG1730" s="33" t="s">
        <v>260</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v>45838.031990740739</v>
      </c>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45839</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v>45838.900925925926</v>
      </c>
      <c r="AB1737" s="4" t="s">
        <v>60</v>
      </c>
      <c r="AC1737" s="4">
        <v>45841</v>
      </c>
      <c r="AD1737" s="4">
        <v>45842</v>
      </c>
      <c r="AE1737" s="4">
        <v>45845</v>
      </c>
      <c r="AF1737" s="4"/>
      <c r="AG1737" s="33" t="s">
        <v>62</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v>45838.103055555555</v>
      </c>
      <c r="AB1745" s="4" t="s">
        <v>60</v>
      </c>
      <c r="AC1745" s="4">
        <v>45841</v>
      </c>
      <c r="AD1745" s="4">
        <v>45842</v>
      </c>
      <c r="AE1745" s="4">
        <v>45845</v>
      </c>
      <c r="AF1745" s="4"/>
      <c r="AG1745" s="33" t="s">
        <v>62</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v>45838.223738425928</v>
      </c>
      <c r="Y1746" s="4" t="s">
        <v>77</v>
      </c>
      <c r="Z1746" s="4">
        <v>45840</v>
      </c>
      <c r="AA1746" s="4">
        <v>45838.224016203705</v>
      </c>
      <c r="AB1746" s="4" t="s">
        <v>60</v>
      </c>
      <c r="AC1746" s="4">
        <v>45841</v>
      </c>
      <c r="AD1746" s="4">
        <v>45842</v>
      </c>
      <c r="AE1746" s="4">
        <v>45845</v>
      </c>
      <c r="AF1746" s="4">
        <v>45839</v>
      </c>
      <c r="AG1746" s="33" t="s">
        <v>718</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v>45838.103356481479</v>
      </c>
      <c r="AB1747" s="4" t="s">
        <v>60</v>
      </c>
      <c r="AC1747" s="4">
        <v>45841</v>
      </c>
      <c r="AD1747" s="4">
        <v>45842</v>
      </c>
      <c r="AE1747" s="4">
        <v>45845</v>
      </c>
      <c r="AF1747" s="4">
        <v>45839</v>
      </c>
      <c r="AG1747" s="33" t="s">
        <v>718</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v>45838.103460648148</v>
      </c>
      <c r="AB1748" s="4" t="s">
        <v>60</v>
      </c>
      <c r="AC1748" s="4">
        <v>45841</v>
      </c>
      <c r="AD1748" s="4">
        <v>45842</v>
      </c>
      <c r="AE1748" s="4">
        <v>45845</v>
      </c>
      <c r="AF1748" s="4">
        <v>45839</v>
      </c>
      <c r="AG1748" s="33" t="s">
        <v>718</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v>45838.158715277779</v>
      </c>
      <c r="Y1749" s="4" t="s">
        <v>77</v>
      </c>
      <c r="Z1749" s="4">
        <v>45840</v>
      </c>
      <c r="AA1749" s="4"/>
      <c r="AB1749" s="4" t="s">
        <v>60</v>
      </c>
      <c r="AC1749" s="4">
        <v>45841</v>
      </c>
      <c r="AD1749" s="4">
        <v>45842</v>
      </c>
      <c r="AE1749" s="4">
        <v>45845</v>
      </c>
      <c r="AF1749" s="4">
        <v>45839</v>
      </c>
      <c r="AG1749" s="33" t="s">
        <v>718</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v>45838.194768518515</v>
      </c>
      <c r="Y1751" s="4" t="s">
        <v>77</v>
      </c>
      <c r="Z1751" s="4">
        <v>45840</v>
      </c>
      <c r="AA1751" s="4"/>
      <c r="AB1751" s="4" t="s">
        <v>60</v>
      </c>
      <c r="AC1751" s="4">
        <v>45841</v>
      </c>
      <c r="AD1751" s="4">
        <v>45842</v>
      </c>
      <c r="AE1751" s="4">
        <v>45845</v>
      </c>
      <c r="AF1751" s="4"/>
      <c r="AG1751" s="33" t="s">
        <v>95</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v>45838.223807870374</v>
      </c>
      <c r="Y1752" s="4" t="s">
        <v>77</v>
      </c>
      <c r="Z1752" s="4">
        <v>45840</v>
      </c>
      <c r="AA1752" s="4">
        <v>45838.224085648151</v>
      </c>
      <c r="AB1752" s="4" t="s">
        <v>60</v>
      </c>
      <c r="AC1752" s="4">
        <v>45841</v>
      </c>
      <c r="AD1752" s="4">
        <v>45842</v>
      </c>
      <c r="AE1752" s="4">
        <v>45845</v>
      </c>
      <c r="AF1752" s="4">
        <v>45839</v>
      </c>
      <c r="AG1752" s="33" t="s">
        <v>718</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v>45838.144687499997</v>
      </c>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v>45838.096435185187</v>
      </c>
      <c r="W1765" s="4">
        <v>45839</v>
      </c>
      <c r="X1765" s="4"/>
      <c r="Y1765" s="4" t="s">
        <v>60</v>
      </c>
      <c r="Z1765" s="4">
        <v>45840</v>
      </c>
      <c r="AA1765" s="4"/>
      <c r="AB1765" s="4" t="s">
        <v>60</v>
      </c>
      <c r="AC1765" s="4">
        <v>45841</v>
      </c>
      <c r="AD1765" s="4">
        <v>45842</v>
      </c>
      <c r="AE1765" s="4">
        <v>45845</v>
      </c>
      <c r="AF1765" s="4"/>
      <c r="AG1765" s="33" t="s">
        <v>260</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v>45838.858773148146</v>
      </c>
      <c r="AB1767" s="4" t="s">
        <v>60</v>
      </c>
      <c r="AC1767" s="4">
        <v>45841</v>
      </c>
      <c r="AD1767" s="4">
        <v>45842</v>
      </c>
      <c r="AE1767" s="4">
        <v>45845</v>
      </c>
      <c r="AF1767" s="4"/>
      <c r="AG1767" s="33" t="s">
        <v>62</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v>45838.13821759259</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843</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ML-04</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45839</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v>45838.073321759257</v>
      </c>
      <c r="W1775" s="4">
        <v>45840</v>
      </c>
      <c r="X1775" s="4"/>
      <c r="Y1775" s="4" t="s">
        <v>60</v>
      </c>
      <c r="Z1775" s="4">
        <v>45841</v>
      </c>
      <c r="AA1775" s="4"/>
      <c r="AB1775" s="4" t="s">
        <v>60</v>
      </c>
      <c r="AC1775" s="4">
        <v>45842</v>
      </c>
      <c r="AD1775" s="4">
        <v>45843</v>
      </c>
      <c r="AE1775" s="4">
        <v>45845</v>
      </c>
      <c r="AF1775" s="4"/>
      <c r="AG1775" s="33" t="s">
        <v>260</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v>45838.138564814813</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123</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v>45838.899502314816</v>
      </c>
      <c r="Y1838" s="4" t="s">
        <v>113</v>
      </c>
      <c r="Z1838" s="4">
        <v>45841</v>
      </c>
      <c r="AA1838" s="4"/>
      <c r="AB1838" s="4" t="s">
        <v>60</v>
      </c>
      <c r="AC1838" s="4">
        <v>45842</v>
      </c>
      <c r="AD1838" s="4">
        <v>45843</v>
      </c>
      <c r="AE1838" s="4">
        <v>45845</v>
      </c>
      <c r="AF1838" s="4"/>
      <c r="AG1838" s="33" t="s">
        <v>221</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Line 6, 8, 9</v>
      </c>
      <c r="BK1838" s="33" t="str">
        <f>IFERROR(VLOOKUP(Data_Power_app[[#This Row],[PRO ODER]]&amp;"LEAN_IN",'Real Time'!A:D,4,0),"")</f>
        <v>LEAN-09</v>
      </c>
      <c r="BL1838" s="33" t="str" cm="1">
        <f t="array" ref="BL1838">IFERROR(_xlfn.IFS(Data_Power_app[[#This Row],[LEANLINE PLAN]]="","",Data_Power_app[[#This Row],[LEANLINE (REALTIME)]]="","",SEARCH(RIGHT(Data_Power_app[[#This Row],[LEANLINE (REALTIME)]],1),Data_Power_app[[#This Row],[LEANLINE PLAN]],1)&gt;0,"True"),"False")</f>
        <v>True</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v>45838.985324074078</v>
      </c>
      <c r="AB1840" s="4" t="s">
        <v>60</v>
      </c>
      <c r="AC1840" s="4">
        <v>45842</v>
      </c>
      <c r="AD1840" s="4">
        <v>45843</v>
      </c>
      <c r="AE1840" s="4">
        <v>45845</v>
      </c>
      <c r="AF1840" s="4"/>
      <c r="AG1840" s="33" t="s">
        <v>62</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v>45838.138738425929</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123</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45839</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v>45838.865995370368</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123</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v>45838.050729166665</v>
      </c>
      <c r="Y1844" s="4" t="s">
        <v>175</v>
      </c>
      <c r="Z1844" s="4">
        <v>45841</v>
      </c>
      <c r="AA1844" s="4"/>
      <c r="AB1844" s="4" t="s">
        <v>60</v>
      </c>
      <c r="AC1844" s="4">
        <v>45842</v>
      </c>
      <c r="AD1844" s="4">
        <v>45843</v>
      </c>
      <c r="AE1844" s="4">
        <v>45845</v>
      </c>
      <c r="AF1844" s="4"/>
      <c r="AG1844" s="33" t="s">
        <v>95</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LEAN-08</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v>45838.096377314818</v>
      </c>
      <c r="W1846" s="4">
        <v>45839</v>
      </c>
      <c r="X1846" s="4"/>
      <c r="Y1846" s="4" t="s">
        <v>60</v>
      </c>
      <c r="Z1846" s="4">
        <v>45841</v>
      </c>
      <c r="AA1846" s="4"/>
      <c r="AB1846" s="4" t="s">
        <v>60</v>
      </c>
      <c r="AC1846" s="4">
        <v>45842</v>
      </c>
      <c r="AD1846" s="4">
        <v>45843</v>
      </c>
      <c r="AE1846" s="4">
        <v>45845</v>
      </c>
      <c r="AF1846" s="4"/>
      <c r="AG1846" s="33" t="s">
        <v>260</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v>45838.129074074073</v>
      </c>
      <c r="W1853" s="4">
        <v>45840</v>
      </c>
      <c r="X1853" s="4"/>
      <c r="Y1853" s="4" t="s">
        <v>60</v>
      </c>
      <c r="Z1853" s="4">
        <v>45841</v>
      </c>
      <c r="AA1853" s="4"/>
      <c r="AB1853" s="4" t="s">
        <v>60</v>
      </c>
      <c r="AC1853" s="4">
        <v>45842</v>
      </c>
      <c r="AD1853" s="4">
        <v>45843</v>
      </c>
      <c r="AE1853" s="4">
        <v>45845</v>
      </c>
      <c r="AF1853" s="4"/>
      <c r="AG1853" s="33" t="s">
        <v>260</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v>45838.217673611114</v>
      </c>
      <c r="AB1858" s="4" t="s">
        <v>60</v>
      </c>
      <c r="AC1858" s="4">
        <v>45842</v>
      </c>
      <c r="AD1858" s="4">
        <v>45843</v>
      </c>
      <c r="AE1858" s="4">
        <v>45845</v>
      </c>
      <c r="AF1858" s="4"/>
      <c r="AG1858" s="33" t="s">
        <v>62</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45839</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v>45838.990613425929</v>
      </c>
      <c r="AB1877" s="4" t="s">
        <v>60</v>
      </c>
      <c r="AC1877" s="4">
        <v>45840</v>
      </c>
      <c r="AD1877" s="4">
        <v>45841</v>
      </c>
      <c r="AE1877" s="4">
        <v>45846</v>
      </c>
      <c r="AF1877" s="4"/>
      <c r="AG1877" s="33" t="s">
        <v>62</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45839</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v>45838.865914351853</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123</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Line 5</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45839</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v>45838.23027777778</v>
      </c>
      <c r="Y1918" s="4" t="s">
        <v>61</v>
      </c>
      <c r="Z1918" s="4">
        <v>45843</v>
      </c>
      <c r="AA1918" s="4">
        <v>45838.230474537035</v>
      </c>
      <c r="AB1918" s="4" t="s">
        <v>60</v>
      </c>
      <c r="AC1918" s="4">
        <v>45845</v>
      </c>
      <c r="AD1918" s="4">
        <v>45845</v>
      </c>
      <c r="AE1918" s="4">
        <v>45847</v>
      </c>
      <c r="AF1918" s="4"/>
      <c r="AG1918" s="33" t="s">
        <v>62</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LEAN-03</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45839</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45839</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v>45838.951597222222</v>
      </c>
      <c r="Y1932" s="4" t="s">
        <v>61</v>
      </c>
      <c r="Z1932" s="4">
        <v>45844</v>
      </c>
      <c r="AA1932" s="4"/>
      <c r="AB1932" s="4" t="s">
        <v>60</v>
      </c>
      <c r="AC1932" s="4">
        <v>45845</v>
      </c>
      <c r="AD1932" s="4">
        <v>45846</v>
      </c>
      <c r="AE1932" s="4">
        <v>45847</v>
      </c>
      <c r="AF1932" s="4"/>
      <c r="AG1932" s="33" t="s">
        <v>95</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LEAN-03</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v>45838.864340277774</v>
      </c>
      <c r="W1936" s="4">
        <v>45843</v>
      </c>
      <c r="X1936" s="4">
        <v>45838.040671296294</v>
      </c>
      <c r="Y1936" s="4" t="s">
        <v>61</v>
      </c>
      <c r="Z1936" s="4">
        <v>45844</v>
      </c>
      <c r="AA1936" s="4"/>
      <c r="AB1936" s="4" t="s">
        <v>60</v>
      </c>
      <c r="AC1936" s="4">
        <v>45845</v>
      </c>
      <c r="AD1936" s="4">
        <v>45846</v>
      </c>
      <c r="AE1936" s="4">
        <v>45847</v>
      </c>
      <c r="AF1936" s="4"/>
      <c r="AG1936" s="33" t="s">
        <v>95</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LEAN-03</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v>45838.164409722223</v>
      </c>
      <c r="W1941" s="4">
        <v>45843</v>
      </c>
      <c r="X1941" s="4">
        <v>45838.197418981479</v>
      </c>
      <c r="Y1941" s="4" t="s">
        <v>61</v>
      </c>
      <c r="Z1941" s="4">
        <v>45844</v>
      </c>
      <c r="AA1941" s="4"/>
      <c r="AB1941" s="4" t="s">
        <v>60</v>
      </c>
      <c r="AC1941" s="4">
        <v>45845</v>
      </c>
      <c r="AD1941" s="4">
        <v>45846</v>
      </c>
      <c r="AE1941" s="4">
        <v>45847</v>
      </c>
      <c r="AF1941" s="4"/>
      <c r="AG1941" s="33" t="s">
        <v>95</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LEAN-03</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v>45838.060069444444</v>
      </c>
      <c r="Y1943" s="4" t="s">
        <v>77</v>
      </c>
      <c r="Z1943" s="4">
        <v>45844</v>
      </c>
      <c r="AA1943" s="4"/>
      <c r="AB1943" s="4" t="s">
        <v>60</v>
      </c>
      <c r="AC1943" s="4">
        <v>45845</v>
      </c>
      <c r="AD1943" s="4">
        <v>45846</v>
      </c>
      <c r="AE1943" s="4">
        <v>45847</v>
      </c>
      <c r="AF1943" s="4"/>
      <c r="AG1943" s="33" t="s">
        <v>95</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v>45838.060347222221</v>
      </c>
      <c r="Y1944" s="4" t="s">
        <v>77</v>
      </c>
      <c r="Z1944" s="4">
        <v>45844</v>
      </c>
      <c r="AA1944" s="4"/>
      <c r="AB1944" s="4" t="s">
        <v>60</v>
      </c>
      <c r="AC1944" s="4">
        <v>45845</v>
      </c>
      <c r="AD1944" s="4">
        <v>45846</v>
      </c>
      <c r="AE1944" s="4">
        <v>45847</v>
      </c>
      <c r="AF1944" s="4"/>
      <c r="AG1944" s="33" t="s">
        <v>95</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v>45838.060497685183</v>
      </c>
      <c r="Y1945" s="4" t="s">
        <v>77</v>
      </c>
      <c r="Z1945" s="4">
        <v>45844</v>
      </c>
      <c r="AA1945" s="4"/>
      <c r="AB1945" s="4" t="s">
        <v>60</v>
      </c>
      <c r="AC1945" s="4">
        <v>45845</v>
      </c>
      <c r="AD1945" s="4">
        <v>45846</v>
      </c>
      <c r="AE1945" s="4">
        <v>45847</v>
      </c>
      <c r="AF1945" s="4"/>
      <c r="AG1945" s="33" t="s">
        <v>95</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v>45838.060150462959</v>
      </c>
      <c r="Y1946" s="4" t="s">
        <v>77</v>
      </c>
      <c r="Z1946" s="4">
        <v>45844</v>
      </c>
      <c r="AA1946" s="4"/>
      <c r="AB1946" s="4" t="s">
        <v>60</v>
      </c>
      <c r="AC1946" s="4">
        <v>45845</v>
      </c>
      <c r="AD1946" s="4">
        <v>45846</v>
      </c>
      <c r="AE1946" s="4">
        <v>45847</v>
      </c>
      <c r="AF1946" s="4"/>
      <c r="AG1946" s="33" t="s">
        <v>95</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v>45838.032037037039</v>
      </c>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v>45838.234351851854</v>
      </c>
      <c r="Y1983" s="4" t="s">
        <v>77</v>
      </c>
      <c r="Z1983" s="4">
        <v>45841</v>
      </c>
      <c r="AA1983" s="4"/>
      <c r="AB1983" s="4" t="s">
        <v>60</v>
      </c>
      <c r="AC1983" s="4">
        <v>45842</v>
      </c>
      <c r="AD1983" s="4">
        <v>45843</v>
      </c>
      <c r="AE1983" s="4">
        <v>45848</v>
      </c>
      <c r="AF1983" s="4"/>
      <c r="AG1983" s="33" t="s">
        <v>95</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v>45838.032164351855</v>
      </c>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v>45838.239074074074</v>
      </c>
      <c r="Y1987" s="4" t="s">
        <v>175</v>
      </c>
      <c r="Z1987" s="4">
        <v>45841</v>
      </c>
      <c r="AA1987" s="4"/>
      <c r="AB1987" s="4" t="s">
        <v>60</v>
      </c>
      <c r="AC1987" s="4">
        <v>45842</v>
      </c>
      <c r="AD1987" s="4">
        <v>45843</v>
      </c>
      <c r="AE1987" s="4">
        <v>45848</v>
      </c>
      <c r="AF1987" s="4"/>
      <c r="AG1987" s="33" t="s">
        <v>95</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LEAN-08</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v>45838.100393518522</v>
      </c>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v>45838.056608796294</v>
      </c>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v>45838.056851851848</v>
      </c>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v>45838.056747685187</v>
      </c>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v>45838.05678240741</v>
      </c>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v>45838.05667824074</v>
      </c>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v>45838.056562500002</v>
      </c>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v>45838.10056712963</v>
      </c>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v>45838.100752314815</v>
      </c>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v>45838.100856481484</v>
      </c>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45839</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45839</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v>45838.135034722225</v>
      </c>
      <c r="W2017" s="4">
        <v>45841</v>
      </c>
      <c r="X2017" s="4">
        <v>45838.241979166669</v>
      </c>
      <c r="Y2017" s="4" t="s">
        <v>77</v>
      </c>
      <c r="Z2017" s="4">
        <v>45843</v>
      </c>
      <c r="AA2017" s="4"/>
      <c r="AB2017" s="4" t="s">
        <v>60</v>
      </c>
      <c r="AC2017" s="4">
        <v>45844</v>
      </c>
      <c r="AD2017" s="4">
        <v>45845</v>
      </c>
      <c r="AE2017" s="4">
        <v>45848</v>
      </c>
      <c r="AF2017" s="4"/>
      <c r="AG2017" s="33" t="s">
        <v>95</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LEANLINE1_2</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v>45839.27925925926</v>
      </c>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v>45839.279386574075</v>
      </c>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v>45839.279317129629</v>
      </c>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v>45838.859247685185</v>
      </c>
      <c r="W2043" s="4">
        <v>45840</v>
      </c>
      <c r="X2043" s="4"/>
      <c r="Y2043" s="4" t="s">
        <v>60</v>
      </c>
      <c r="Z2043" s="4">
        <v>45841</v>
      </c>
      <c r="AA2043" s="4"/>
      <c r="AB2043" s="4" t="s">
        <v>60</v>
      </c>
      <c r="AC2043" s="4">
        <v>45842</v>
      </c>
      <c r="AD2043" s="4">
        <v>45845</v>
      </c>
      <c r="AE2043" s="4">
        <v>45848</v>
      </c>
      <c r="AF2043" s="4"/>
      <c r="AG2043" s="33" t="s">
        <v>260</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v>45839.281342592592</v>
      </c>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v>45839.281400462962</v>
      </c>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v>45838.031701388885</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v>45838.031643518516</v>
      </c>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v>45838.054872685185</v>
      </c>
      <c r="Y2082" s="4" t="s">
        <v>77</v>
      </c>
      <c r="Z2082" s="4">
        <v>45843</v>
      </c>
      <c r="AA2082" s="4"/>
      <c r="AB2082" s="4" t="s">
        <v>60</v>
      </c>
      <c r="AC2082" s="4">
        <v>45845</v>
      </c>
      <c r="AD2082" s="4">
        <v>45845</v>
      </c>
      <c r="AE2082" s="4">
        <v>45848</v>
      </c>
      <c r="AF2082" s="4"/>
      <c r="AG2082" s="33" t="s">
        <v>95</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LEANLINE1_2</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v>45838.878530092596</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198</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v>45838.228368055556</v>
      </c>
      <c r="Y2095" s="4" t="s">
        <v>61</v>
      </c>
      <c r="Z2095" s="4">
        <v>45843</v>
      </c>
      <c r="AA2095" s="4"/>
      <c r="AB2095" s="4" t="s">
        <v>60</v>
      </c>
      <c r="AC2095" s="4">
        <v>45845</v>
      </c>
      <c r="AD2095" s="4">
        <v>45846</v>
      </c>
      <c r="AE2095" s="4">
        <v>45848</v>
      </c>
      <c r="AF2095" s="4"/>
      <c r="AG2095" s="33" t="s">
        <v>95</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LEAN-03</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v>45838.164675925924</v>
      </c>
      <c r="W2107" s="4">
        <v>45845</v>
      </c>
      <c r="X2107" s="4">
        <v>45838.197743055556</v>
      </c>
      <c r="Y2107" s="4" t="s">
        <v>61</v>
      </c>
      <c r="Z2107" s="4">
        <v>45845</v>
      </c>
      <c r="AA2107" s="4"/>
      <c r="AB2107" s="4" t="s">
        <v>60</v>
      </c>
      <c r="AC2107" s="4">
        <v>45846</v>
      </c>
      <c r="AD2107" s="4">
        <v>45847</v>
      </c>
      <c r="AE2107" s="4">
        <v>45848</v>
      </c>
      <c r="AF2107" s="4"/>
      <c r="AG2107" s="33" t="s">
        <v>95</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LEAN-03</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v>45838.878495370373</v>
      </c>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198</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v>45838.035358796296</v>
      </c>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198</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v>45838.09715277778</v>
      </c>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198</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v>45838.960196759261</v>
      </c>
      <c r="Y2139" s="4" t="s">
        <v>61</v>
      </c>
      <c r="Z2139" s="4">
        <v>45844</v>
      </c>
      <c r="AA2139" s="4"/>
      <c r="AB2139" s="4" t="s">
        <v>60</v>
      </c>
      <c r="AC2139" s="4">
        <v>45845</v>
      </c>
      <c r="AD2139" s="4">
        <v>45845</v>
      </c>
      <c r="AE2139" s="4">
        <v>45849</v>
      </c>
      <c r="AF2139" s="4"/>
      <c r="AG2139" s="33" t="s">
        <v>95</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LEAN-03</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v>45838.21166666667</v>
      </c>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198</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45839</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v>45838.941296296296</v>
      </c>
      <c r="Y2158" s="4" t="s">
        <v>77</v>
      </c>
      <c r="Z2158" s="4">
        <v>45843</v>
      </c>
      <c r="AA2158" s="4"/>
      <c r="AB2158" s="4" t="s">
        <v>60</v>
      </c>
      <c r="AC2158" s="4">
        <v>45844</v>
      </c>
      <c r="AD2158" s="4">
        <v>45846</v>
      </c>
      <c r="AE2158" s="4">
        <v>45849</v>
      </c>
      <c r="AF2158" s="4"/>
      <c r="AG2158" s="33" t="s">
        <v>95</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LEANLINE1_2</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v>45838.031469907408</v>
      </c>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45839</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v>45838.031504629631</v>
      </c>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v>45838.217233796298</v>
      </c>
      <c r="Y2200" s="4" t="s">
        <v>73</v>
      </c>
      <c r="Z2200" s="4" t="s">
        <v>60</v>
      </c>
      <c r="AA2200" s="4">
        <v>45838.217673611114</v>
      </c>
      <c r="AB2200" s="4" t="s">
        <v>60</v>
      </c>
      <c r="AC2200" s="4" t="s">
        <v>60</v>
      </c>
      <c r="AD2200" s="4">
        <v>45847</v>
      </c>
      <c r="AE2200" s="4">
        <v>45849</v>
      </c>
      <c r="AF2200" s="4"/>
      <c r="AG2200" s="33" t="s">
        <v>62</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LEAN-06</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v>45838.217048611114</v>
      </c>
      <c r="Y2201" s="4" t="s">
        <v>73</v>
      </c>
      <c r="Z2201" s="4" t="s">
        <v>60</v>
      </c>
      <c r="AA2201" s="4">
        <v>45838.217777777776</v>
      </c>
      <c r="AB2201" s="4" t="s">
        <v>60</v>
      </c>
      <c r="AC2201" s="4" t="s">
        <v>60</v>
      </c>
      <c r="AD2201" s="4">
        <v>45847</v>
      </c>
      <c r="AE2201" s="4">
        <v>45849</v>
      </c>
      <c r="AF2201" s="4"/>
      <c r="AG2201" s="33" t="s">
        <v>62</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LEAN-06</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v>45838.217118055552</v>
      </c>
      <c r="Y2202" s="4" t="s">
        <v>73</v>
      </c>
      <c r="Z2202" s="4" t="s">
        <v>60</v>
      </c>
      <c r="AA2202" s="4">
        <v>45838.217719907407</v>
      </c>
      <c r="AB2202" s="4" t="s">
        <v>60</v>
      </c>
      <c r="AC2202" s="4" t="s">
        <v>60</v>
      </c>
      <c r="AD2202" s="4">
        <v>45847</v>
      </c>
      <c r="AE2202" s="4">
        <v>45849</v>
      </c>
      <c r="AF2202" s="4"/>
      <c r="AG2202" s="33" t="s">
        <v>62</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LEAN-06</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v>45838.035277777781</v>
      </c>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198</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v>45838.092199074075</v>
      </c>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86</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v>45838.220150462963</v>
      </c>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198</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v>45838.930104166669</v>
      </c>
      <c r="Y2214" s="4" t="s">
        <v>77</v>
      </c>
      <c r="Z2214" s="4">
        <v>45845</v>
      </c>
      <c r="AA2214" s="4"/>
      <c r="AB2214" s="4" t="s">
        <v>60</v>
      </c>
      <c r="AC2214" s="4">
        <v>45846</v>
      </c>
      <c r="AD2214" s="4">
        <v>45847</v>
      </c>
      <c r="AE2214" s="4">
        <v>45850</v>
      </c>
      <c r="AF2214" s="4"/>
      <c r="AG2214" s="33" t="s">
        <v>95</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v>45838.122789351852</v>
      </c>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198</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v>45838.866261574076</v>
      </c>
      <c r="W2221" s="4">
        <v>45843</v>
      </c>
      <c r="X2221" s="4"/>
      <c r="Y2221" s="4" t="s">
        <v>60</v>
      </c>
      <c r="Z2221" s="4">
        <v>45845</v>
      </c>
      <c r="AA2221" s="4"/>
      <c r="AB2221" s="4" t="s">
        <v>60</v>
      </c>
      <c r="AC2221" s="4">
        <v>45846</v>
      </c>
      <c r="AD2221" s="4">
        <v>45847</v>
      </c>
      <c r="AE2221" s="4">
        <v>45850</v>
      </c>
      <c r="AF2221" s="4"/>
      <c r="AG2221" s="33" t="s">
        <v>260</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v>45838.08834490741</v>
      </c>
      <c r="W2223" s="4">
        <v>45843</v>
      </c>
      <c r="X2223" s="4"/>
      <c r="Y2223" s="4" t="s">
        <v>60</v>
      </c>
      <c r="Z2223" s="4">
        <v>45845</v>
      </c>
      <c r="AA2223" s="4"/>
      <c r="AB2223" s="4" t="s">
        <v>60</v>
      </c>
      <c r="AC2223" s="4">
        <v>45846</v>
      </c>
      <c r="AD2223" s="4">
        <v>45847</v>
      </c>
      <c r="AE2223" s="4">
        <v>45850</v>
      </c>
      <c r="AF2223" s="4"/>
      <c r="AG2223" s="33" t="s">
        <v>260</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45839</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45839</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45839</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t="s">
        <v>60</v>
      </c>
      <c r="AC2234" s="4">
        <v>45846</v>
      </c>
      <c r="AD2234" s="4">
        <v>45847</v>
      </c>
      <c r="AE2234" s="4">
        <v>45850</v>
      </c>
      <c r="AF2234" s="4">
        <v>45839</v>
      </c>
      <c r="AG2234" s="33" t="s">
        <v>718</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45839</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45839</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45839</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45839</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45839</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45839</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45839</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45839</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v>45838.122847222221</v>
      </c>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198</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v>45838.122685185182</v>
      </c>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198</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v>45838.122743055559</v>
      </c>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198</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v>45838.866319444445</v>
      </c>
      <c r="W2254" s="4">
        <v>45843</v>
      </c>
      <c r="X2254" s="4"/>
      <c r="Y2254" s="4" t="s">
        <v>60</v>
      </c>
      <c r="Z2254" s="4">
        <v>45845</v>
      </c>
      <c r="AA2254" s="4"/>
      <c r="AB2254" s="4" t="s">
        <v>60</v>
      </c>
      <c r="AC2254" s="4">
        <v>45846</v>
      </c>
      <c r="AD2254" s="4">
        <v>45847</v>
      </c>
      <c r="AE2254" s="4">
        <v>45850</v>
      </c>
      <c r="AF2254" s="4"/>
      <c r="AG2254" s="33" t="s">
        <v>260</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v>45838.87537037037</v>
      </c>
      <c r="W2259" s="4">
        <v>45843</v>
      </c>
      <c r="X2259" s="4">
        <v>45838.077337962961</v>
      </c>
      <c r="Y2259" s="4" t="s">
        <v>77</v>
      </c>
      <c r="Z2259" s="4">
        <v>45845</v>
      </c>
      <c r="AA2259" s="4"/>
      <c r="AB2259" s="4" t="s">
        <v>60</v>
      </c>
      <c r="AC2259" s="4">
        <v>45846</v>
      </c>
      <c r="AD2259" s="4">
        <v>45847</v>
      </c>
      <c r="AE2259" s="4">
        <v>45850</v>
      </c>
      <c r="AF2259" s="4"/>
      <c r="AG2259" s="33" t="s">
        <v>95</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LEANLINE1_2</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v>45838.107430555552</v>
      </c>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v>45838.12290509259</v>
      </c>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198</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v>45838.216296296298</v>
      </c>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198</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v>45838.878819444442</v>
      </c>
      <c r="O2282" s="4">
        <v>45841</v>
      </c>
      <c r="P2282" s="4" t="s">
        <v>60</v>
      </c>
      <c r="Q2282" s="4" t="s">
        <v>60</v>
      </c>
      <c r="R2282" s="4" t="s">
        <v>60</v>
      </c>
      <c r="S2282" s="4" t="s">
        <v>60</v>
      </c>
      <c r="T2282" s="4">
        <v>45842</v>
      </c>
      <c r="U2282" s="4">
        <v>45838.978564814817</v>
      </c>
      <c r="V2282" s="4"/>
      <c r="W2282" s="4">
        <v>45843</v>
      </c>
      <c r="X2282" s="4"/>
      <c r="Y2282" s="4" t="s">
        <v>60</v>
      </c>
      <c r="Z2282" s="4">
        <v>45845</v>
      </c>
      <c r="AA2282" s="4"/>
      <c r="AB2282" s="4" t="s">
        <v>60</v>
      </c>
      <c r="AC2282" s="4">
        <v>45846</v>
      </c>
      <c r="AD2282" s="4">
        <v>45847</v>
      </c>
      <c r="AE2282" s="4">
        <v>45850</v>
      </c>
      <c r="AF2282" s="4"/>
      <c r="AG2282" s="33" t="s">
        <v>198</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v>45838.978125000001</v>
      </c>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v>45838.878854166665</v>
      </c>
      <c r="O2309" s="4" t="s">
        <v>60</v>
      </c>
      <c r="P2309" s="4" t="s">
        <v>60</v>
      </c>
      <c r="Q2309" s="4" t="s">
        <v>60</v>
      </c>
      <c r="R2309" s="4" t="s">
        <v>60</v>
      </c>
      <c r="S2309" s="4" t="s">
        <v>60</v>
      </c>
      <c r="T2309" s="4">
        <v>45835</v>
      </c>
      <c r="U2309" s="4">
        <v>45838.978182870371</v>
      </c>
      <c r="V2309" s="4"/>
      <c r="W2309" s="4">
        <v>45836</v>
      </c>
      <c r="X2309" s="4"/>
      <c r="Y2309" s="4" t="s">
        <v>60</v>
      </c>
      <c r="Z2309" s="4">
        <v>45838</v>
      </c>
      <c r="AA2309" s="4"/>
      <c r="AB2309" s="4" t="s">
        <v>60</v>
      </c>
      <c r="AC2309" s="4">
        <v>45839</v>
      </c>
      <c r="AD2309" s="4">
        <v>45841</v>
      </c>
      <c r="AE2309" s="4">
        <v>45851</v>
      </c>
      <c r="AF2309" s="4"/>
      <c r="AG2309" s="33" t="s">
        <v>198</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v>45838.146979166668</v>
      </c>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86</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v>45838.211817129632</v>
      </c>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198</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v>45838.986990740741</v>
      </c>
      <c r="O2330" s="4" t="s">
        <v>60</v>
      </c>
      <c r="P2330" s="4" t="s">
        <v>60</v>
      </c>
      <c r="Q2330" s="4" t="s">
        <v>60</v>
      </c>
      <c r="R2330" s="4" t="s">
        <v>60</v>
      </c>
      <c r="S2330" s="4" t="s">
        <v>60</v>
      </c>
      <c r="T2330" s="4">
        <v>45840</v>
      </c>
      <c r="U2330" s="4">
        <v>45838.056921296295</v>
      </c>
      <c r="V2330" s="4"/>
      <c r="W2330" s="4">
        <v>45846</v>
      </c>
      <c r="X2330" s="4"/>
      <c r="Y2330" s="4" t="s">
        <v>60</v>
      </c>
      <c r="Z2330" s="4">
        <v>45847</v>
      </c>
      <c r="AA2330" s="4"/>
      <c r="AB2330" s="4" t="s">
        <v>60</v>
      </c>
      <c r="AC2330" s="4">
        <v>45848</v>
      </c>
      <c r="AD2330" s="4">
        <v>45848</v>
      </c>
      <c r="AE2330" s="4">
        <v>45852</v>
      </c>
      <c r="AF2330" s="4"/>
      <c r="AG2330" s="33" t="s">
        <v>198</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v>45838.986817129633</v>
      </c>
      <c r="O2332" s="4" t="s">
        <v>60</v>
      </c>
      <c r="P2332" s="4" t="s">
        <v>60</v>
      </c>
      <c r="Q2332" s="4" t="s">
        <v>60</v>
      </c>
      <c r="R2332" s="4" t="s">
        <v>60</v>
      </c>
      <c r="S2332" s="4" t="s">
        <v>60</v>
      </c>
      <c r="T2332" s="4">
        <v>45840</v>
      </c>
      <c r="U2332" s="4">
        <v>45838.056956018518</v>
      </c>
      <c r="V2332" s="4"/>
      <c r="W2332" s="4">
        <v>45846</v>
      </c>
      <c r="X2332" s="4"/>
      <c r="Y2332" s="4" t="s">
        <v>60</v>
      </c>
      <c r="Z2332" s="4">
        <v>45846</v>
      </c>
      <c r="AA2332" s="4"/>
      <c r="AB2332" s="4" t="s">
        <v>60</v>
      </c>
      <c r="AC2332" s="4">
        <v>45847</v>
      </c>
      <c r="AD2332" s="4">
        <v>45848</v>
      </c>
      <c r="AE2332" s="4">
        <v>45852</v>
      </c>
      <c r="AF2332" s="4"/>
      <c r="AG2332" s="33" t="s">
        <v>198</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v>45838.082199074073</v>
      </c>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198</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v>45838.082141203704</v>
      </c>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198</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v>45838.901099537034</v>
      </c>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198</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v>45838.163483796299</v>
      </c>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86</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45839</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Line 6, 8, 9</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True</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v>45838.964479166665</v>
      </c>
      <c r="Y2373" s="4" t="s">
        <v>77</v>
      </c>
      <c r="Z2373" s="4" t="s">
        <v>60</v>
      </c>
      <c r="AA2373" s="4">
        <v>45838.162708333337</v>
      </c>
      <c r="AB2373" s="4">
        <v>45839</v>
      </c>
      <c r="AC2373" s="4" t="s">
        <v>60</v>
      </c>
      <c r="AD2373" s="4">
        <v>45850</v>
      </c>
      <c r="AE2373" s="4">
        <v>45852</v>
      </c>
      <c r="AF2373" s="4"/>
      <c r="AG2373" s="33" t="s">
        <v>719</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LEANLINE1_2</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v>45838.904965277776</v>
      </c>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86</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v>45838.092361111114</v>
      </c>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86</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v>45838.939814814818</v>
      </c>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86</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v>45838.211770833332</v>
      </c>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198</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45839</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v>45838.216412037036</v>
      </c>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198</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v>45838.113495370373</v>
      </c>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86</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ML-06</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v>45838.11377314815</v>
      </c>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86</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ML-06</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v>45838.148263888892</v>
      </c>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198</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v>45838.1483912037</v>
      </c>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198</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v>45838.148298611108</v>
      </c>
      <c r="O2425" s="4" t="s">
        <v>60</v>
      </c>
      <c r="P2425" s="4" t="s">
        <v>60</v>
      </c>
      <c r="Q2425" s="4" t="s">
        <v>60</v>
      </c>
      <c r="R2425" s="4" t="s">
        <v>60</v>
      </c>
      <c r="S2425" s="4" t="s">
        <v>60</v>
      </c>
      <c r="T2425" s="4">
        <v>45845</v>
      </c>
      <c r="U2425" s="4">
        <v>45838.186597222222</v>
      </c>
      <c r="V2425" s="4"/>
      <c r="W2425" s="4">
        <v>45846</v>
      </c>
      <c r="X2425" s="4"/>
      <c r="Y2425" s="4" t="s">
        <v>60</v>
      </c>
      <c r="Z2425" s="4">
        <v>45848</v>
      </c>
      <c r="AA2425" s="4"/>
      <c r="AB2425" s="4" t="s">
        <v>60</v>
      </c>
      <c r="AC2425" s="4">
        <v>45849</v>
      </c>
      <c r="AD2425" s="4">
        <v>45849</v>
      </c>
      <c r="AE2425" s="4">
        <v>45854</v>
      </c>
      <c r="AF2425" s="4"/>
      <c r="AG2425" s="33" t="s">
        <v>198</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v>45838.148344907408</v>
      </c>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198</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v>45838.143101851849</v>
      </c>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86</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ML-05</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v>45838.861284722225</v>
      </c>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v>45838.861250000002</v>
      </c>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v>45838.189456018517</v>
      </c>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198</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v>45838.122997685183</v>
      </c>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198</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v>45838.12295138889</v>
      </c>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198</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v>45838.883425925924</v>
      </c>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198</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v>45838.123055555552</v>
      </c>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198</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v>45838.985578703701</v>
      </c>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v>45838.978263888886</v>
      </c>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v>45838.985625000001</v>
      </c>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v>45838.978321759256</v>
      </c>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v>45838.985659722224</v>
      </c>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v>45838.87290509259</v>
      </c>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v>45838.985706018517</v>
      </c>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v>45838.873090277775</v>
      </c>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v>45838.872974537036</v>
      </c>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v>45838.87300925926</v>
      </c>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v>45838.978368055556</v>
      </c>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v>45838.978414351855</v>
      </c>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v>45838.978460648148</v>
      </c>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v>45838.978495370371</v>
      </c>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v>45838.211597222224</v>
      </c>
      <c r="O2475" s="4" t="s">
        <v>60</v>
      </c>
      <c r="P2475" s="4" t="s">
        <v>60</v>
      </c>
      <c r="Q2475" s="4" t="s">
        <v>60</v>
      </c>
      <c r="R2475" s="4" t="s">
        <v>60</v>
      </c>
      <c r="S2475" s="4" t="s">
        <v>60</v>
      </c>
      <c r="T2475" s="4">
        <v>45847</v>
      </c>
      <c r="U2475" s="4">
        <v>45839.279004629629</v>
      </c>
      <c r="V2475" s="4"/>
      <c r="W2475" s="4">
        <v>45848</v>
      </c>
      <c r="X2475" s="4"/>
      <c r="Y2475" s="4" t="s">
        <v>60</v>
      </c>
      <c r="Z2475" s="4">
        <v>45849</v>
      </c>
      <c r="AA2475" s="4"/>
      <c r="AB2475" s="4" t="s">
        <v>60</v>
      </c>
      <c r="AC2475" s="4">
        <v>45850</v>
      </c>
      <c r="AD2475" s="4">
        <v>45852</v>
      </c>
      <c r="AE2475" s="4">
        <v>45854</v>
      </c>
      <c r="AF2475" s="4"/>
      <c r="AG2475" s="33" t="s">
        <v>198</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v>45838.150451388887</v>
      </c>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86</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ML-01</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v>45838.150358796294</v>
      </c>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86</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ML-01</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v>45838.150300925925</v>
      </c>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86</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ML-01</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v>45838.150196759256</v>
      </c>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86</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ML-01</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v>45838.150567129633</v>
      </c>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86</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ML-01</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v>45838.150671296295</v>
      </c>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86</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ML-01</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v>45839.279097222221</v>
      </c>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45839</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v>45838.031550925924</v>
      </c>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11596</v>
      </c>
      <c r="B2" s="1">
        <v>45839</v>
      </c>
      <c r="C2" s="36" t="s">
        <v>2747</v>
      </c>
      <c r="D2" s="1">
        <v>45840</v>
      </c>
      <c r="E2" s="36" t="s">
        <v>2757</v>
      </c>
      <c r="F2" s="36" t="s">
        <v>2748</v>
      </c>
      <c r="G2" s="1">
        <v>45838.966863425929</v>
      </c>
      <c r="H2" t="s">
        <v>17230</v>
      </c>
    </row>
    <row r="3" spans="1:8" x14ac:dyDescent="0.25">
      <c r="A3" s="36" t="s">
        <v>2379</v>
      </c>
      <c r="B3" s="1">
        <v>45839</v>
      </c>
      <c r="C3" s="36" t="s">
        <v>2747</v>
      </c>
      <c r="D3" s="1">
        <v>45834</v>
      </c>
      <c r="E3" s="36" t="s">
        <v>2756</v>
      </c>
      <c r="F3" s="36" t="s">
        <v>2748</v>
      </c>
      <c r="G3" s="1">
        <v>45838.966863425929</v>
      </c>
      <c r="H3" t="s">
        <v>17231</v>
      </c>
    </row>
    <row r="4" spans="1:8" x14ac:dyDescent="0.25">
      <c r="A4" s="36" t="s">
        <v>2384</v>
      </c>
      <c r="B4" s="1">
        <v>45839</v>
      </c>
      <c r="C4" s="36" t="s">
        <v>2747</v>
      </c>
      <c r="D4" s="1">
        <v>45834</v>
      </c>
      <c r="E4" s="36" t="s">
        <v>2756</v>
      </c>
      <c r="F4" s="36" t="s">
        <v>2748</v>
      </c>
      <c r="G4" s="1">
        <v>45838.966863425929</v>
      </c>
      <c r="H4" t="s">
        <v>17232</v>
      </c>
    </row>
    <row r="5" spans="1:8" x14ac:dyDescent="0.25">
      <c r="A5" s="36" t="s">
        <v>2386</v>
      </c>
      <c r="B5" s="1">
        <v>45839</v>
      </c>
      <c r="C5" s="36" t="s">
        <v>2747</v>
      </c>
      <c r="D5" s="1">
        <v>45834</v>
      </c>
      <c r="E5" s="36" t="s">
        <v>2756</v>
      </c>
      <c r="F5" s="36" t="s">
        <v>2748</v>
      </c>
      <c r="G5" s="1">
        <v>45838.966863425929</v>
      </c>
      <c r="H5" t="s">
        <v>17233</v>
      </c>
    </row>
    <row r="6" spans="1:8" x14ac:dyDescent="0.25">
      <c r="A6" s="36" t="s">
        <v>2388</v>
      </c>
      <c r="B6" s="1">
        <v>45839</v>
      </c>
      <c r="C6" s="36" t="s">
        <v>2747</v>
      </c>
      <c r="D6" s="1">
        <v>45834</v>
      </c>
      <c r="E6" s="36" t="s">
        <v>2756</v>
      </c>
      <c r="F6" s="36" t="s">
        <v>2748</v>
      </c>
      <c r="G6" s="1">
        <v>45838.966863425929</v>
      </c>
      <c r="H6" t="s">
        <v>17234</v>
      </c>
    </row>
    <row r="7" spans="1:8" x14ac:dyDescent="0.25">
      <c r="A7" s="36" t="s">
        <v>6691</v>
      </c>
      <c r="B7" s="1">
        <v>45839</v>
      </c>
      <c r="C7" s="36" t="s">
        <v>2747</v>
      </c>
      <c r="D7" s="1">
        <v>45836</v>
      </c>
      <c r="E7" s="36" t="s">
        <v>2756</v>
      </c>
      <c r="F7" s="36" t="s">
        <v>2748</v>
      </c>
      <c r="G7" s="1">
        <v>45838.966863425929</v>
      </c>
      <c r="H7" t="s">
        <v>17235</v>
      </c>
    </row>
    <row r="8" spans="1:8" x14ac:dyDescent="0.25">
      <c r="A8" s="36" t="s">
        <v>7552</v>
      </c>
      <c r="B8" s="1">
        <v>45839</v>
      </c>
      <c r="C8" s="36" t="s">
        <v>2747</v>
      </c>
      <c r="D8" s="1">
        <v>45839</v>
      </c>
      <c r="E8" s="36" t="s">
        <v>2756</v>
      </c>
      <c r="F8" s="36" t="s">
        <v>2748</v>
      </c>
      <c r="G8" s="1">
        <v>45838.966863425929</v>
      </c>
      <c r="H8" t="s">
        <v>17236</v>
      </c>
    </row>
    <row r="9" spans="1:8" x14ac:dyDescent="0.25">
      <c r="A9" s="36" t="s">
        <v>6218</v>
      </c>
      <c r="B9" s="1">
        <v>45839</v>
      </c>
      <c r="C9" s="36" t="s">
        <v>2747</v>
      </c>
      <c r="D9" s="1">
        <v>45835</v>
      </c>
      <c r="E9" s="36" t="s">
        <v>2749</v>
      </c>
      <c r="F9" s="36" t="s">
        <v>2748</v>
      </c>
      <c r="G9" s="1">
        <v>45838.966863425929</v>
      </c>
      <c r="H9" t="s">
        <v>17237</v>
      </c>
    </row>
    <row r="10" spans="1:8" x14ac:dyDescent="0.25">
      <c r="A10" s="36" t="s">
        <v>6704</v>
      </c>
      <c r="B10" s="1">
        <v>45839</v>
      </c>
      <c r="C10" s="36" t="s">
        <v>2747</v>
      </c>
      <c r="D10" s="1">
        <v>45835</v>
      </c>
      <c r="E10" s="36" t="s">
        <v>2749</v>
      </c>
      <c r="F10" s="36" t="s">
        <v>2748</v>
      </c>
      <c r="G10" s="1">
        <v>45838.966863425929</v>
      </c>
      <c r="H10" t="s">
        <v>17238</v>
      </c>
    </row>
    <row r="11" spans="1:8" x14ac:dyDescent="0.25">
      <c r="A11" s="36" t="s">
        <v>5440</v>
      </c>
      <c r="B11" s="1">
        <v>45839</v>
      </c>
      <c r="C11" s="36" t="s">
        <v>2747</v>
      </c>
      <c r="D11" s="1">
        <v>45835</v>
      </c>
      <c r="E11" s="36" t="s">
        <v>2749</v>
      </c>
      <c r="F11" s="36" t="s">
        <v>2748</v>
      </c>
      <c r="G11" s="1">
        <v>45838.966863425929</v>
      </c>
      <c r="H11" t="s">
        <v>17239</v>
      </c>
    </row>
    <row r="12" spans="1:8" x14ac:dyDescent="0.25">
      <c r="A12" s="36" t="s">
        <v>9480</v>
      </c>
      <c r="B12" s="1">
        <v>45839</v>
      </c>
      <c r="C12" s="36" t="s">
        <v>2747</v>
      </c>
      <c r="D12" s="1">
        <v>45839</v>
      </c>
      <c r="E12" s="36" t="s">
        <v>2749</v>
      </c>
      <c r="F12" s="36" t="s">
        <v>2748</v>
      </c>
      <c r="G12" s="1">
        <v>45838.966863425929</v>
      </c>
      <c r="H12" t="s">
        <v>17240</v>
      </c>
    </row>
    <row r="13" spans="1:8" x14ac:dyDescent="0.25">
      <c r="A13" s="36" t="s">
        <v>10013</v>
      </c>
      <c r="B13" s="1">
        <v>45839</v>
      </c>
      <c r="C13" s="36" t="s">
        <v>2747</v>
      </c>
      <c r="D13" s="1">
        <v>45839</v>
      </c>
      <c r="E13" s="36" t="s">
        <v>2749</v>
      </c>
      <c r="F13" s="36" t="s">
        <v>2748</v>
      </c>
      <c r="G13" s="1">
        <v>45838.966863425929</v>
      </c>
      <c r="H13" t="s">
        <v>17241</v>
      </c>
    </row>
    <row r="14" spans="1:8" x14ac:dyDescent="0.25">
      <c r="A14" s="36" t="s">
        <v>7630</v>
      </c>
      <c r="B14" s="1">
        <v>45839</v>
      </c>
      <c r="C14" s="36" t="s">
        <v>2674</v>
      </c>
      <c r="D14" s="1">
        <v>45839</v>
      </c>
      <c r="E14" s="36" t="s">
        <v>2675</v>
      </c>
      <c r="F14" s="36" t="s">
        <v>2676</v>
      </c>
      <c r="G14" s="1">
        <v>45838.966863425929</v>
      </c>
      <c r="H14" t="s">
        <v>17242</v>
      </c>
    </row>
    <row r="15" spans="1:8" x14ac:dyDescent="0.25">
      <c r="A15" s="36" t="s">
        <v>11583</v>
      </c>
      <c r="B15" s="1">
        <v>45839</v>
      </c>
      <c r="C15" s="36" t="s">
        <v>2674</v>
      </c>
      <c r="D15" s="1">
        <v>45839</v>
      </c>
      <c r="E15" s="36" t="s">
        <v>2675</v>
      </c>
      <c r="F15" s="36" t="s">
        <v>2676</v>
      </c>
      <c r="G15" s="1">
        <v>45838.966863425929</v>
      </c>
      <c r="H15" t="s">
        <v>17243</v>
      </c>
    </row>
    <row r="16" spans="1:8" x14ac:dyDescent="0.25">
      <c r="A16" s="36" t="s">
        <v>10018</v>
      </c>
      <c r="B16" s="1">
        <v>45839</v>
      </c>
      <c r="C16" s="36" t="s">
        <v>2674</v>
      </c>
      <c r="D16" s="1">
        <v>45839</v>
      </c>
      <c r="E16" s="36" t="s">
        <v>2675</v>
      </c>
      <c r="F16" s="36" t="s">
        <v>2677</v>
      </c>
      <c r="G16" s="1">
        <v>45838.966863425929</v>
      </c>
      <c r="H16" t="s">
        <v>17244</v>
      </c>
    </row>
    <row r="17" spans="1:8" x14ac:dyDescent="0.25">
      <c r="A17" s="36" t="s">
        <v>7855</v>
      </c>
      <c r="B17" s="1">
        <v>45839</v>
      </c>
      <c r="C17" s="36" t="s">
        <v>2674</v>
      </c>
      <c r="D17" s="1">
        <v>45839</v>
      </c>
      <c r="E17" s="36" t="s">
        <v>2675</v>
      </c>
      <c r="F17" s="36" t="s">
        <v>2678</v>
      </c>
      <c r="G17" s="1">
        <v>45838.966863425929</v>
      </c>
      <c r="H17" t="s">
        <v>17245</v>
      </c>
    </row>
    <row r="18" spans="1:8" x14ac:dyDescent="0.25">
      <c r="A18" s="36" t="s">
        <v>7763</v>
      </c>
      <c r="B18" s="1">
        <v>45839</v>
      </c>
      <c r="C18" s="36" t="s">
        <v>2674</v>
      </c>
      <c r="D18" s="1">
        <v>45839</v>
      </c>
      <c r="E18" s="36" t="s">
        <v>2675</v>
      </c>
      <c r="F18" s="36" t="s">
        <v>2678</v>
      </c>
      <c r="G18" s="1">
        <v>45838.966863425929</v>
      </c>
      <c r="H18" t="s">
        <v>17246</v>
      </c>
    </row>
    <row r="19" spans="1:8" x14ac:dyDescent="0.25">
      <c r="A19" s="36" t="s">
        <v>7769</v>
      </c>
      <c r="B19" s="1">
        <v>45839</v>
      </c>
      <c r="C19" s="36" t="s">
        <v>2674</v>
      </c>
      <c r="D19" s="1">
        <v>45839</v>
      </c>
      <c r="E19" s="36" t="s">
        <v>2675</v>
      </c>
      <c r="F19" s="36" t="s">
        <v>2678</v>
      </c>
      <c r="G19" s="1">
        <v>45838.966863425929</v>
      </c>
      <c r="H19" t="s">
        <v>17247</v>
      </c>
    </row>
    <row r="20" spans="1:8" x14ac:dyDescent="0.25">
      <c r="A20" s="36" t="s">
        <v>7765</v>
      </c>
      <c r="B20" s="1">
        <v>45839</v>
      </c>
      <c r="C20" s="36" t="s">
        <v>2674</v>
      </c>
      <c r="D20" s="1">
        <v>45839</v>
      </c>
      <c r="E20" s="36" t="s">
        <v>2675</v>
      </c>
      <c r="F20" s="36" t="s">
        <v>2678</v>
      </c>
      <c r="G20" s="1">
        <v>45838.966863425929</v>
      </c>
      <c r="H20" t="s">
        <v>17248</v>
      </c>
    </row>
    <row r="21" spans="1:8" x14ac:dyDescent="0.25">
      <c r="A21" s="36" t="s">
        <v>7767</v>
      </c>
      <c r="B21" s="1">
        <v>45839</v>
      </c>
      <c r="C21" s="36" t="s">
        <v>2674</v>
      </c>
      <c r="D21" s="1">
        <v>45839</v>
      </c>
      <c r="E21" s="36" t="s">
        <v>2675</v>
      </c>
      <c r="F21" s="36" t="s">
        <v>2678</v>
      </c>
      <c r="G21" s="1">
        <v>45838.966863425929</v>
      </c>
      <c r="H21" t="s">
        <v>17249</v>
      </c>
    </row>
    <row r="22" spans="1:8" x14ac:dyDescent="0.25">
      <c r="A22" s="36" t="s">
        <v>7641</v>
      </c>
      <c r="B22" s="1">
        <v>45839</v>
      </c>
      <c r="C22" s="36" t="s">
        <v>2674</v>
      </c>
      <c r="D22" s="1">
        <v>45839</v>
      </c>
      <c r="E22" s="36" t="s">
        <v>2675</v>
      </c>
      <c r="F22" s="36" t="s">
        <v>2678</v>
      </c>
      <c r="G22" s="1">
        <v>45838.966863425929</v>
      </c>
      <c r="H22" t="s">
        <v>17250</v>
      </c>
    </row>
    <row r="23" spans="1:8" x14ac:dyDescent="0.25">
      <c r="A23" s="36" t="s">
        <v>7665</v>
      </c>
      <c r="B23" s="1">
        <v>45839</v>
      </c>
      <c r="C23" s="36" t="s">
        <v>2674</v>
      </c>
      <c r="D23" s="1">
        <v>45839</v>
      </c>
      <c r="E23" s="36" t="s">
        <v>2675</v>
      </c>
      <c r="F23" s="36" t="s">
        <v>2678</v>
      </c>
      <c r="G23" s="1">
        <v>45838.966863425929</v>
      </c>
      <c r="H23" t="s">
        <v>17251</v>
      </c>
    </row>
    <row r="24" spans="1:8" x14ac:dyDescent="0.25">
      <c r="A24" s="36" t="s">
        <v>7643</v>
      </c>
      <c r="B24" s="1">
        <v>45839</v>
      </c>
      <c r="C24" s="36" t="s">
        <v>2674</v>
      </c>
      <c r="D24" s="1">
        <v>45839</v>
      </c>
      <c r="E24" s="36" t="s">
        <v>2675</v>
      </c>
      <c r="F24" s="36" t="s">
        <v>2678</v>
      </c>
      <c r="G24" s="1">
        <v>45838.966863425929</v>
      </c>
      <c r="H24" t="s">
        <v>17252</v>
      </c>
    </row>
    <row r="25" spans="1:8" x14ac:dyDescent="0.25">
      <c r="A25" s="36" t="s">
        <v>7667</v>
      </c>
      <c r="B25" s="1">
        <v>45839</v>
      </c>
      <c r="C25" s="36" t="s">
        <v>2674</v>
      </c>
      <c r="D25" s="1">
        <v>45839</v>
      </c>
      <c r="E25" s="36" t="s">
        <v>2675</v>
      </c>
      <c r="F25" s="36" t="s">
        <v>2678</v>
      </c>
      <c r="G25" s="1">
        <v>45838.966863425929</v>
      </c>
      <c r="H25" t="s">
        <v>17253</v>
      </c>
    </row>
    <row r="26" spans="1:8" x14ac:dyDescent="0.25">
      <c r="A26" s="36" t="s">
        <v>7661</v>
      </c>
      <c r="B26" s="1">
        <v>45839</v>
      </c>
      <c r="C26" s="36" t="s">
        <v>2674</v>
      </c>
      <c r="D26" s="1">
        <v>45839</v>
      </c>
      <c r="E26" s="36" t="s">
        <v>2675</v>
      </c>
      <c r="F26" s="36" t="s">
        <v>2678</v>
      </c>
      <c r="G26" s="1">
        <v>45838.966863425929</v>
      </c>
      <c r="H26" t="s">
        <v>17254</v>
      </c>
    </row>
    <row r="27" spans="1:8" x14ac:dyDescent="0.25">
      <c r="A27" s="36" t="s">
        <v>7659</v>
      </c>
      <c r="B27" s="1">
        <v>45839</v>
      </c>
      <c r="C27" s="36" t="s">
        <v>2674</v>
      </c>
      <c r="D27" s="1">
        <v>45839</v>
      </c>
      <c r="E27" s="36" t="s">
        <v>2675</v>
      </c>
      <c r="F27" s="36" t="s">
        <v>2678</v>
      </c>
      <c r="G27" s="1">
        <v>45838.966863425929</v>
      </c>
      <c r="H27" t="s">
        <v>17255</v>
      </c>
    </row>
    <row r="28" spans="1:8" x14ac:dyDescent="0.25">
      <c r="A28" s="36" t="s">
        <v>7657</v>
      </c>
      <c r="B28" s="1">
        <v>45839</v>
      </c>
      <c r="C28" s="36" t="s">
        <v>2674</v>
      </c>
      <c r="D28" s="1">
        <v>45839</v>
      </c>
      <c r="E28" s="36" t="s">
        <v>2675</v>
      </c>
      <c r="F28" s="36" t="s">
        <v>2678</v>
      </c>
      <c r="G28" s="1">
        <v>45838.966863425929</v>
      </c>
      <c r="H28" t="s">
        <v>17256</v>
      </c>
    </row>
    <row r="29" spans="1:8" x14ac:dyDescent="0.25">
      <c r="A29" s="36" t="s">
        <v>7655</v>
      </c>
      <c r="B29" s="1">
        <v>45839</v>
      </c>
      <c r="C29" s="36" t="s">
        <v>2674</v>
      </c>
      <c r="D29" s="1">
        <v>45839</v>
      </c>
      <c r="E29" s="36" t="s">
        <v>2675</v>
      </c>
      <c r="F29" s="36" t="s">
        <v>2678</v>
      </c>
      <c r="G29" s="1">
        <v>45838.966863425929</v>
      </c>
      <c r="H29" t="s">
        <v>17257</v>
      </c>
    </row>
    <row r="30" spans="1:8" x14ac:dyDescent="0.25">
      <c r="A30" s="36" t="s">
        <v>7653</v>
      </c>
      <c r="B30" s="1">
        <v>45839</v>
      </c>
      <c r="C30" s="36" t="s">
        <v>2674</v>
      </c>
      <c r="D30" s="1">
        <v>45839</v>
      </c>
      <c r="E30" s="36" t="s">
        <v>2675</v>
      </c>
      <c r="F30" s="36" t="s">
        <v>2678</v>
      </c>
      <c r="G30" s="1">
        <v>45838.966863425929</v>
      </c>
      <c r="H30" t="s">
        <v>17258</v>
      </c>
    </row>
    <row r="31" spans="1:8" x14ac:dyDescent="0.25">
      <c r="A31" s="36" t="s">
        <v>7651</v>
      </c>
      <c r="B31" s="1">
        <v>45839</v>
      </c>
      <c r="C31" s="36" t="s">
        <v>2674</v>
      </c>
      <c r="D31" s="1">
        <v>45839</v>
      </c>
      <c r="E31" s="36" t="s">
        <v>2675</v>
      </c>
      <c r="F31" s="36" t="s">
        <v>2678</v>
      </c>
      <c r="G31" s="1">
        <v>45838.966863425929</v>
      </c>
      <c r="H31" t="s">
        <v>17259</v>
      </c>
    </row>
    <row r="32" spans="1:8" x14ac:dyDescent="0.25">
      <c r="A32" s="36" t="s">
        <v>7649</v>
      </c>
      <c r="B32" s="1">
        <v>45839</v>
      </c>
      <c r="C32" s="36" t="s">
        <v>2674</v>
      </c>
      <c r="D32" s="1">
        <v>45839</v>
      </c>
      <c r="E32" s="36" t="s">
        <v>2675</v>
      </c>
      <c r="F32" s="36" t="s">
        <v>2678</v>
      </c>
      <c r="G32" s="1">
        <v>45838.966863425929</v>
      </c>
      <c r="H32" t="s">
        <v>17260</v>
      </c>
    </row>
    <row r="33" spans="1:8" x14ac:dyDescent="0.25">
      <c r="A33" s="36" t="s">
        <v>7647</v>
      </c>
      <c r="B33" s="1">
        <v>45839</v>
      </c>
      <c r="C33" s="36" t="s">
        <v>2674</v>
      </c>
      <c r="D33" s="1">
        <v>45839</v>
      </c>
      <c r="E33" s="36" t="s">
        <v>2675</v>
      </c>
      <c r="F33" s="36" t="s">
        <v>2678</v>
      </c>
      <c r="G33" s="1">
        <v>45838.966863425929</v>
      </c>
      <c r="H33" t="s">
        <v>17261</v>
      </c>
    </row>
    <row r="34" spans="1:8" x14ac:dyDescent="0.25">
      <c r="A34" s="36" t="s">
        <v>7645</v>
      </c>
      <c r="B34" s="1">
        <v>45839</v>
      </c>
      <c r="C34" s="36" t="s">
        <v>2674</v>
      </c>
      <c r="D34" s="1">
        <v>45839</v>
      </c>
      <c r="E34" s="36" t="s">
        <v>2675</v>
      </c>
      <c r="F34" s="36" t="s">
        <v>2678</v>
      </c>
      <c r="G34" s="1">
        <v>45838.966863425929</v>
      </c>
      <c r="H34" t="s">
        <v>17262</v>
      </c>
    </row>
    <row r="35" spans="1:8" x14ac:dyDescent="0.25">
      <c r="A35" s="36" t="s">
        <v>7771</v>
      </c>
      <c r="B35" s="1">
        <v>45839</v>
      </c>
      <c r="C35" s="36" t="s">
        <v>2674</v>
      </c>
      <c r="D35" s="1">
        <v>45839</v>
      </c>
      <c r="E35" s="36" t="s">
        <v>2675</v>
      </c>
      <c r="F35" s="36" t="s">
        <v>2678</v>
      </c>
      <c r="G35" s="1">
        <v>45838.966863425929</v>
      </c>
      <c r="H35" t="s">
        <v>17263</v>
      </c>
    </row>
    <row r="36" spans="1:8" x14ac:dyDescent="0.25">
      <c r="A36" s="36" t="s">
        <v>7663</v>
      </c>
      <c r="B36" s="1">
        <v>45839</v>
      </c>
      <c r="C36" s="36" t="s">
        <v>2674</v>
      </c>
      <c r="D36" s="1">
        <v>45839</v>
      </c>
      <c r="E36" s="36" t="s">
        <v>2675</v>
      </c>
      <c r="F36" s="36" t="s">
        <v>2678</v>
      </c>
      <c r="G36" s="1">
        <v>45838.966863425929</v>
      </c>
      <c r="H36" t="s">
        <v>17264</v>
      </c>
    </row>
    <row r="37" spans="1:8" x14ac:dyDescent="0.25">
      <c r="A37" s="36" t="s">
        <v>7775</v>
      </c>
      <c r="B37" s="1">
        <v>45839</v>
      </c>
      <c r="C37" s="36" t="s">
        <v>2674</v>
      </c>
      <c r="D37" s="1">
        <v>45839</v>
      </c>
      <c r="E37" s="36" t="s">
        <v>2675</v>
      </c>
      <c r="F37" s="36" t="s">
        <v>2678</v>
      </c>
      <c r="G37" s="1">
        <v>45838.966863425929</v>
      </c>
      <c r="H37" t="s">
        <v>17265</v>
      </c>
    </row>
    <row r="38" spans="1:8" x14ac:dyDescent="0.25">
      <c r="A38" s="36" t="s">
        <v>7639</v>
      </c>
      <c r="B38" s="1">
        <v>45839</v>
      </c>
      <c r="C38" s="36" t="s">
        <v>2674</v>
      </c>
      <c r="D38" s="1">
        <v>45839</v>
      </c>
      <c r="E38" s="36" t="s">
        <v>2675</v>
      </c>
      <c r="F38" s="36" t="s">
        <v>2678</v>
      </c>
      <c r="G38" s="1">
        <v>45838.966863425929</v>
      </c>
      <c r="H38" t="s">
        <v>17266</v>
      </c>
    </row>
    <row r="39" spans="1:8" x14ac:dyDescent="0.25">
      <c r="A39" s="36" t="s">
        <v>9873</v>
      </c>
      <c r="B39" s="1">
        <v>45839</v>
      </c>
      <c r="C39" s="36" t="s">
        <v>2674</v>
      </c>
      <c r="D39" s="1">
        <v>45839</v>
      </c>
      <c r="E39" s="36" t="s">
        <v>2675</v>
      </c>
      <c r="F39" s="36" t="s">
        <v>2678</v>
      </c>
      <c r="G39" s="1">
        <v>45838.966863425929</v>
      </c>
      <c r="H39" t="s">
        <v>17267</v>
      </c>
    </row>
    <row r="40" spans="1:8" x14ac:dyDescent="0.25">
      <c r="A40" s="36" t="s">
        <v>7773</v>
      </c>
      <c r="B40" s="1">
        <v>45839</v>
      </c>
      <c r="C40" s="36" t="s">
        <v>2674</v>
      </c>
      <c r="D40" s="1">
        <v>45839</v>
      </c>
      <c r="E40" s="36" t="s">
        <v>2675</v>
      </c>
      <c r="F40" s="36" t="s">
        <v>2678</v>
      </c>
      <c r="G40" s="1">
        <v>45838.966863425929</v>
      </c>
      <c r="H40" t="s">
        <v>17268</v>
      </c>
    </row>
    <row r="41" spans="1:8" x14ac:dyDescent="0.25">
      <c r="A41" s="36" t="s">
        <v>9881</v>
      </c>
      <c r="B41" s="1">
        <v>45839</v>
      </c>
      <c r="C41" s="36" t="s">
        <v>2674</v>
      </c>
      <c r="D41" s="1">
        <v>45839</v>
      </c>
      <c r="E41" s="36" t="s">
        <v>2675</v>
      </c>
      <c r="F41" s="36" t="s">
        <v>2678</v>
      </c>
      <c r="G41" s="1">
        <v>45838.966863425929</v>
      </c>
      <c r="H41" t="s">
        <v>17269</v>
      </c>
    </row>
    <row r="42" spans="1:8" x14ac:dyDescent="0.25">
      <c r="A42" s="36" t="s">
        <v>9879</v>
      </c>
      <c r="B42" s="1">
        <v>45839</v>
      </c>
      <c r="C42" s="36" t="s">
        <v>2674</v>
      </c>
      <c r="D42" s="1">
        <v>45839</v>
      </c>
      <c r="E42" s="36" t="s">
        <v>2675</v>
      </c>
      <c r="F42" s="36" t="s">
        <v>2678</v>
      </c>
      <c r="G42" s="1">
        <v>45838.966863425929</v>
      </c>
      <c r="H42" t="s">
        <v>17270</v>
      </c>
    </row>
    <row r="43" spans="1:8" x14ac:dyDescent="0.25">
      <c r="A43" s="36" t="s">
        <v>7857</v>
      </c>
      <c r="B43" s="1">
        <v>45839</v>
      </c>
      <c r="C43" s="36" t="s">
        <v>2674</v>
      </c>
      <c r="D43" s="1">
        <v>45839</v>
      </c>
      <c r="E43" s="36" t="s">
        <v>2675</v>
      </c>
      <c r="F43" s="36" t="s">
        <v>2678</v>
      </c>
      <c r="G43" s="1">
        <v>45838.966863425929</v>
      </c>
      <c r="H43" t="s">
        <v>17271</v>
      </c>
    </row>
    <row r="44" spans="1:8" x14ac:dyDescent="0.25">
      <c r="A44" s="36" t="s">
        <v>7777</v>
      </c>
      <c r="B44" s="1">
        <v>45839</v>
      </c>
      <c r="C44" s="36" t="s">
        <v>2674</v>
      </c>
      <c r="D44" s="1">
        <v>45839</v>
      </c>
      <c r="E44" s="36" t="s">
        <v>2675</v>
      </c>
      <c r="F44" s="36" t="s">
        <v>2678</v>
      </c>
      <c r="G44" s="1">
        <v>45838.966863425929</v>
      </c>
      <c r="H44" t="s">
        <v>17272</v>
      </c>
    </row>
    <row r="45" spans="1:8" x14ac:dyDescent="0.25">
      <c r="A45" s="36" t="s">
        <v>9875</v>
      </c>
      <c r="B45" s="1">
        <v>45839</v>
      </c>
      <c r="C45" s="36" t="s">
        <v>2674</v>
      </c>
      <c r="D45" s="1">
        <v>45839</v>
      </c>
      <c r="E45" s="36" t="s">
        <v>2675</v>
      </c>
      <c r="F45" s="36" t="s">
        <v>2678</v>
      </c>
      <c r="G45" s="1">
        <v>45838.966863425929</v>
      </c>
      <c r="H45" t="s">
        <v>17273</v>
      </c>
    </row>
    <row r="46" spans="1:8" x14ac:dyDescent="0.25">
      <c r="A46" s="36" t="s">
        <v>9871</v>
      </c>
      <c r="B46" s="1">
        <v>45839</v>
      </c>
      <c r="C46" s="36" t="s">
        <v>2674</v>
      </c>
      <c r="D46" s="1">
        <v>45839</v>
      </c>
      <c r="E46" s="36" t="s">
        <v>2675</v>
      </c>
      <c r="F46" s="36" t="s">
        <v>2678</v>
      </c>
      <c r="G46" s="1">
        <v>45838.966863425929</v>
      </c>
      <c r="H46" t="s">
        <v>17274</v>
      </c>
    </row>
    <row r="47" spans="1:8" x14ac:dyDescent="0.25">
      <c r="A47" s="36" t="s">
        <v>7859</v>
      </c>
      <c r="B47" s="1">
        <v>45839</v>
      </c>
      <c r="C47" s="36" t="s">
        <v>2674</v>
      </c>
      <c r="D47" s="1">
        <v>45839</v>
      </c>
      <c r="E47" s="36" t="s">
        <v>2675</v>
      </c>
      <c r="F47" s="36" t="s">
        <v>2678</v>
      </c>
      <c r="G47" s="1">
        <v>45838.966863425929</v>
      </c>
      <c r="H47" t="s">
        <v>17275</v>
      </c>
    </row>
    <row r="48" spans="1:8" x14ac:dyDescent="0.25">
      <c r="A48" s="36" t="s">
        <v>9869</v>
      </c>
      <c r="B48" s="1">
        <v>45839</v>
      </c>
      <c r="C48" s="36" t="s">
        <v>2674</v>
      </c>
      <c r="D48" s="1">
        <v>45839</v>
      </c>
      <c r="E48" s="36" t="s">
        <v>2675</v>
      </c>
      <c r="F48" s="36" t="s">
        <v>2678</v>
      </c>
      <c r="G48" s="1">
        <v>45838.966863425929</v>
      </c>
      <c r="H48" t="s">
        <v>17276</v>
      </c>
    </row>
    <row r="49" spans="1:8" x14ac:dyDescent="0.25">
      <c r="A49" s="36" t="s">
        <v>9941</v>
      </c>
      <c r="B49" s="1">
        <v>45839</v>
      </c>
      <c r="C49" s="36" t="s">
        <v>2674</v>
      </c>
      <c r="D49" s="1">
        <v>45839</v>
      </c>
      <c r="E49" s="36" t="s">
        <v>2675</v>
      </c>
      <c r="F49" s="36" t="s">
        <v>2679</v>
      </c>
      <c r="G49" s="1">
        <v>45838.966863425929</v>
      </c>
      <c r="H49" t="s">
        <v>17277</v>
      </c>
    </row>
    <row r="50" spans="1:8" x14ac:dyDescent="0.25">
      <c r="A50" s="36" t="s">
        <v>13675</v>
      </c>
      <c r="B50" s="1">
        <v>45839</v>
      </c>
      <c r="C50" s="36" t="s">
        <v>2674</v>
      </c>
      <c r="D50" s="1">
        <v>45840</v>
      </c>
      <c r="E50" s="36" t="s">
        <v>2675</v>
      </c>
      <c r="F50" s="36" t="s">
        <v>2680</v>
      </c>
      <c r="G50" s="1">
        <v>45838.966863425929</v>
      </c>
      <c r="H50" t="s">
        <v>17278</v>
      </c>
    </row>
    <row r="51" spans="1:8" x14ac:dyDescent="0.25">
      <c r="A51" s="36" t="s">
        <v>13668</v>
      </c>
      <c r="B51" s="1">
        <v>45839</v>
      </c>
      <c r="C51" s="36" t="s">
        <v>2674</v>
      </c>
      <c r="D51" s="1">
        <v>45840</v>
      </c>
      <c r="E51" s="36" t="s">
        <v>2675</v>
      </c>
      <c r="F51" s="36" t="s">
        <v>2680</v>
      </c>
      <c r="G51" s="1">
        <v>45838.966863425929</v>
      </c>
      <c r="H51" t="s">
        <v>17279</v>
      </c>
    </row>
    <row r="52" spans="1:8" x14ac:dyDescent="0.25">
      <c r="A52" s="36" t="s">
        <v>11594</v>
      </c>
      <c r="B52" s="1">
        <v>45839</v>
      </c>
      <c r="C52" s="36" t="s">
        <v>2674</v>
      </c>
      <c r="D52" s="1">
        <v>45840</v>
      </c>
      <c r="E52" s="36" t="s">
        <v>2675</v>
      </c>
      <c r="F52" s="36" t="s">
        <v>2681</v>
      </c>
      <c r="G52" s="1">
        <v>45838.966863425929</v>
      </c>
      <c r="H52" t="s">
        <v>17280</v>
      </c>
    </row>
    <row r="53" spans="1:8" x14ac:dyDescent="0.25">
      <c r="A53" s="36" t="s">
        <v>13726</v>
      </c>
      <c r="B53" s="1">
        <v>45839</v>
      </c>
      <c r="C53" s="36" t="s">
        <v>2674</v>
      </c>
      <c r="D53" s="1">
        <v>45840</v>
      </c>
      <c r="E53" s="36" t="s">
        <v>2675</v>
      </c>
      <c r="F53" s="36" t="s">
        <v>2682</v>
      </c>
      <c r="G53" s="1">
        <v>45838.966863425929</v>
      </c>
      <c r="H53" t="s">
        <v>17281</v>
      </c>
    </row>
    <row r="54" spans="1:8" x14ac:dyDescent="0.25">
      <c r="A54" s="36" t="s">
        <v>11578</v>
      </c>
      <c r="B54" s="1">
        <v>45839</v>
      </c>
      <c r="C54" s="36" t="s">
        <v>2674</v>
      </c>
      <c r="D54" s="1">
        <v>45840</v>
      </c>
      <c r="E54" s="36" t="s">
        <v>2675</v>
      </c>
      <c r="F54" s="36" t="s">
        <v>2683</v>
      </c>
      <c r="G54" s="1">
        <v>45838.966863425929</v>
      </c>
      <c r="H54" t="s">
        <v>17282</v>
      </c>
    </row>
    <row r="55" spans="1:8" x14ac:dyDescent="0.25">
      <c r="A55" s="36" t="s">
        <v>11642</v>
      </c>
      <c r="B55" s="1">
        <v>45839</v>
      </c>
      <c r="C55" s="36" t="s">
        <v>2674</v>
      </c>
      <c r="D55" s="1">
        <v>45841</v>
      </c>
      <c r="E55" s="36" t="s">
        <v>2675</v>
      </c>
      <c r="F55" s="36" t="s">
        <v>2684</v>
      </c>
      <c r="G55" s="1">
        <v>45838.966863425929</v>
      </c>
      <c r="H55" t="s">
        <v>17283</v>
      </c>
    </row>
    <row r="56" spans="1:8" x14ac:dyDescent="0.25">
      <c r="A56" s="36" t="s">
        <v>11671</v>
      </c>
      <c r="B56" s="1">
        <v>45839</v>
      </c>
      <c r="C56" s="36" t="s">
        <v>2674</v>
      </c>
      <c r="D56" s="1">
        <v>45841</v>
      </c>
      <c r="E56" s="36" t="s">
        <v>2675</v>
      </c>
      <c r="F56" s="36" t="s">
        <v>2684</v>
      </c>
      <c r="G56" s="1">
        <v>45838.966863425929</v>
      </c>
      <c r="H56" t="s">
        <v>17284</v>
      </c>
    </row>
    <row r="57" spans="1:8" x14ac:dyDescent="0.25">
      <c r="A57" s="36" t="s">
        <v>11704</v>
      </c>
      <c r="B57" s="1">
        <v>45839</v>
      </c>
      <c r="C57" s="36" t="s">
        <v>2674</v>
      </c>
      <c r="D57" s="1">
        <v>45841</v>
      </c>
      <c r="E57" s="36" t="s">
        <v>2675</v>
      </c>
      <c r="F57" s="36" t="s">
        <v>2686</v>
      </c>
      <c r="G57" s="1">
        <v>45838.966863425929</v>
      </c>
      <c r="H57" t="s">
        <v>17285</v>
      </c>
    </row>
    <row r="58" spans="1:8" x14ac:dyDescent="0.25">
      <c r="A58" s="36" t="s">
        <v>11697</v>
      </c>
      <c r="B58" s="1">
        <v>45839</v>
      </c>
      <c r="C58" s="36" t="s">
        <v>2674</v>
      </c>
      <c r="D58" s="1">
        <v>45841</v>
      </c>
      <c r="E58" s="36" t="s">
        <v>2675</v>
      </c>
      <c r="F58" s="36" t="s">
        <v>2687</v>
      </c>
      <c r="G58" s="1">
        <v>45838.966863425929</v>
      </c>
      <c r="H58" t="s">
        <v>17286</v>
      </c>
    </row>
    <row r="59" spans="1:8" x14ac:dyDescent="0.25">
      <c r="A59" s="36" t="s">
        <v>13821</v>
      </c>
      <c r="B59" s="1">
        <v>45839</v>
      </c>
      <c r="C59" s="36" t="s">
        <v>2674</v>
      </c>
      <c r="D59" s="1">
        <v>45842</v>
      </c>
      <c r="E59" s="36" t="s">
        <v>2675</v>
      </c>
      <c r="F59" s="36" t="s">
        <v>2688</v>
      </c>
      <c r="G59" s="1">
        <v>45838.966863425929</v>
      </c>
      <c r="H59" t="s">
        <v>17287</v>
      </c>
    </row>
    <row r="60" spans="1:8" x14ac:dyDescent="0.25">
      <c r="A60" s="36" t="s">
        <v>13855</v>
      </c>
      <c r="B60" s="1">
        <v>45839</v>
      </c>
      <c r="C60" s="36" t="s">
        <v>2674</v>
      </c>
      <c r="D60" s="1">
        <v>45842</v>
      </c>
      <c r="E60" s="36" t="s">
        <v>2675</v>
      </c>
      <c r="F60" s="36" t="s">
        <v>2689</v>
      </c>
      <c r="G60" s="1">
        <v>45838.966863425929</v>
      </c>
      <c r="H60" t="s">
        <v>17288</v>
      </c>
    </row>
    <row r="61" spans="1:8" x14ac:dyDescent="0.25">
      <c r="A61" s="36" t="s">
        <v>7894</v>
      </c>
      <c r="B61" s="1">
        <v>45839</v>
      </c>
      <c r="C61" s="36" t="s">
        <v>2685</v>
      </c>
      <c r="D61" s="1">
        <v>45839</v>
      </c>
      <c r="E61" s="36" t="s">
        <v>2675</v>
      </c>
      <c r="F61" s="36" t="s">
        <v>2676</v>
      </c>
      <c r="G61" s="1">
        <v>45838.966863425929</v>
      </c>
      <c r="H61" t="s">
        <v>17289</v>
      </c>
    </row>
    <row r="62" spans="1:8" x14ac:dyDescent="0.25">
      <c r="A62" s="36" t="s">
        <v>11636</v>
      </c>
      <c r="B62" s="1">
        <v>45839</v>
      </c>
      <c r="C62" s="36" t="s">
        <v>2685</v>
      </c>
      <c r="D62" s="1">
        <v>45839</v>
      </c>
      <c r="E62" s="36" t="s">
        <v>2675</v>
      </c>
      <c r="F62" s="36" t="s">
        <v>2676</v>
      </c>
      <c r="G62" s="1">
        <v>45838.966863425929</v>
      </c>
      <c r="H62" t="s">
        <v>17290</v>
      </c>
    </row>
    <row r="63" spans="1:8" x14ac:dyDescent="0.25">
      <c r="A63" s="36" t="s">
        <v>7892</v>
      </c>
      <c r="B63" s="1">
        <v>45839</v>
      </c>
      <c r="C63" s="36" t="s">
        <v>2685</v>
      </c>
      <c r="D63" s="1">
        <v>45839</v>
      </c>
      <c r="E63" s="36" t="s">
        <v>2675</v>
      </c>
      <c r="F63" s="36" t="s">
        <v>2677</v>
      </c>
      <c r="G63" s="1">
        <v>45838.966863425929</v>
      </c>
      <c r="H63" t="s">
        <v>17291</v>
      </c>
    </row>
    <row r="64" spans="1:8" x14ac:dyDescent="0.25">
      <c r="A64" s="36" t="s">
        <v>7875</v>
      </c>
      <c r="B64" s="1">
        <v>45839</v>
      </c>
      <c r="C64" s="36" t="s">
        <v>2685</v>
      </c>
      <c r="D64" s="1">
        <v>45839</v>
      </c>
      <c r="E64" s="36" t="s">
        <v>2675</v>
      </c>
      <c r="F64" s="36" t="s">
        <v>2677</v>
      </c>
      <c r="G64" s="1">
        <v>45838.966863425929</v>
      </c>
      <c r="H64" t="s">
        <v>17292</v>
      </c>
    </row>
    <row r="65" spans="1:8" x14ac:dyDescent="0.25">
      <c r="A65" s="36" t="s">
        <v>11648</v>
      </c>
      <c r="B65" s="1">
        <v>45839</v>
      </c>
      <c r="C65" s="36" t="s">
        <v>2685</v>
      </c>
      <c r="D65" s="1">
        <v>45839</v>
      </c>
      <c r="E65" s="36" t="s">
        <v>2675</v>
      </c>
      <c r="F65" s="36" t="s">
        <v>2677</v>
      </c>
      <c r="G65" s="1">
        <v>45838.966863425929</v>
      </c>
      <c r="H65" t="s">
        <v>17293</v>
      </c>
    </row>
    <row r="66" spans="1:8" x14ac:dyDescent="0.25">
      <c r="A66" s="36" t="s">
        <v>11650</v>
      </c>
      <c r="B66" s="1">
        <v>45839</v>
      </c>
      <c r="C66" s="36" t="s">
        <v>2685</v>
      </c>
      <c r="D66" s="1">
        <v>45839</v>
      </c>
      <c r="E66" s="36" t="s">
        <v>2675</v>
      </c>
      <c r="F66" s="36" t="s">
        <v>2677</v>
      </c>
      <c r="G66" s="1">
        <v>45838.966863425929</v>
      </c>
      <c r="H66" t="s">
        <v>17294</v>
      </c>
    </row>
    <row r="67" spans="1:8" x14ac:dyDescent="0.25">
      <c r="A67" s="36" t="s">
        <v>11690</v>
      </c>
      <c r="B67" s="1">
        <v>45839</v>
      </c>
      <c r="C67" s="36" t="s">
        <v>2685</v>
      </c>
      <c r="D67" s="1">
        <v>45839</v>
      </c>
      <c r="E67" s="36" t="s">
        <v>2675</v>
      </c>
      <c r="F67" s="36" t="s">
        <v>2677</v>
      </c>
      <c r="G67" s="1">
        <v>45838.966863425929</v>
      </c>
      <c r="H67" t="s">
        <v>17295</v>
      </c>
    </row>
    <row r="68" spans="1:8" x14ac:dyDescent="0.25">
      <c r="A68" s="36" t="s">
        <v>13878</v>
      </c>
      <c r="B68" s="1">
        <v>45839</v>
      </c>
      <c r="C68" s="36" t="s">
        <v>2685</v>
      </c>
      <c r="D68" s="1">
        <v>45839</v>
      </c>
      <c r="E68" s="36" t="s">
        <v>2675</v>
      </c>
      <c r="F68" s="36" t="s">
        <v>2677</v>
      </c>
      <c r="G68" s="1">
        <v>45838.966863425929</v>
      </c>
      <c r="H68" t="s">
        <v>17296</v>
      </c>
    </row>
    <row r="69" spans="1:8" x14ac:dyDescent="0.25">
      <c r="A69" s="36" t="s">
        <v>10027</v>
      </c>
      <c r="B69" s="1">
        <v>45839</v>
      </c>
      <c r="C69" s="36" t="s">
        <v>2685</v>
      </c>
      <c r="D69" s="1">
        <v>45839</v>
      </c>
      <c r="E69" s="36" t="s">
        <v>2675</v>
      </c>
      <c r="F69" s="36" t="s">
        <v>2678</v>
      </c>
      <c r="G69" s="1">
        <v>45838.966863425929</v>
      </c>
      <c r="H69" t="s">
        <v>17297</v>
      </c>
    </row>
    <row r="70" spans="1:8" x14ac:dyDescent="0.25">
      <c r="A70" s="36" t="s">
        <v>13706</v>
      </c>
      <c r="B70" s="1">
        <v>45839</v>
      </c>
      <c r="C70" s="36" t="s">
        <v>2685</v>
      </c>
      <c r="D70" s="1">
        <v>45839</v>
      </c>
      <c r="E70" s="36" t="s">
        <v>2675</v>
      </c>
      <c r="F70" s="36" t="s">
        <v>2678</v>
      </c>
      <c r="G70" s="1">
        <v>45838.966863425929</v>
      </c>
      <c r="H70" t="s">
        <v>17298</v>
      </c>
    </row>
    <row r="71" spans="1:8" x14ac:dyDescent="0.25">
      <c r="A71" s="36" t="s">
        <v>7711</v>
      </c>
      <c r="B71" s="1">
        <v>45839</v>
      </c>
      <c r="C71" s="36" t="s">
        <v>2685</v>
      </c>
      <c r="D71" s="1">
        <v>45839</v>
      </c>
      <c r="E71" s="36" t="s">
        <v>2675</v>
      </c>
      <c r="F71" s="36" t="s">
        <v>2679</v>
      </c>
      <c r="G71" s="1">
        <v>45838.966863425929</v>
      </c>
      <c r="H71" t="s">
        <v>17299</v>
      </c>
    </row>
    <row r="72" spans="1:8" x14ac:dyDescent="0.25">
      <c r="A72" s="36" t="s">
        <v>7702</v>
      </c>
      <c r="B72" s="1">
        <v>45839</v>
      </c>
      <c r="C72" s="36" t="s">
        <v>2685</v>
      </c>
      <c r="D72" s="1">
        <v>45839</v>
      </c>
      <c r="E72" s="36" t="s">
        <v>2675</v>
      </c>
      <c r="F72" s="36" t="s">
        <v>2679</v>
      </c>
      <c r="G72" s="1">
        <v>45838.966863425929</v>
      </c>
      <c r="H72" t="s">
        <v>17300</v>
      </c>
    </row>
    <row r="73" spans="1:8" x14ac:dyDescent="0.25">
      <c r="A73" s="36" t="s">
        <v>10021</v>
      </c>
      <c r="B73" s="1">
        <v>45839</v>
      </c>
      <c r="C73" s="36" t="s">
        <v>2685</v>
      </c>
      <c r="D73" s="1">
        <v>45839</v>
      </c>
      <c r="E73" s="36" t="s">
        <v>2675</v>
      </c>
      <c r="F73" s="36" t="s">
        <v>2680</v>
      </c>
      <c r="G73" s="1">
        <v>45838.966863425929</v>
      </c>
      <c r="H73" t="s">
        <v>17301</v>
      </c>
    </row>
    <row r="74" spans="1:8" x14ac:dyDescent="0.25">
      <c r="A74" s="36" t="s">
        <v>11591</v>
      </c>
      <c r="B74" s="1">
        <v>45839</v>
      </c>
      <c r="C74" s="36" t="s">
        <v>2685</v>
      </c>
      <c r="D74" s="1">
        <v>45840</v>
      </c>
      <c r="E74" s="36" t="s">
        <v>2675</v>
      </c>
      <c r="F74" s="36" t="s">
        <v>2681</v>
      </c>
      <c r="G74" s="1">
        <v>45838.966863425929</v>
      </c>
      <c r="H74" t="s">
        <v>17302</v>
      </c>
    </row>
    <row r="75" spans="1:8" x14ac:dyDescent="0.25">
      <c r="A75" s="36" t="s">
        <v>16245</v>
      </c>
      <c r="B75" s="1">
        <v>45839</v>
      </c>
      <c r="C75" s="36" t="s">
        <v>2685</v>
      </c>
      <c r="D75" s="1">
        <v>45840</v>
      </c>
      <c r="E75" s="36" t="s">
        <v>2675</v>
      </c>
      <c r="F75" s="36" t="s">
        <v>2681</v>
      </c>
      <c r="G75" s="1">
        <v>45838.966863425929</v>
      </c>
      <c r="H75" t="s">
        <v>17303</v>
      </c>
    </row>
    <row r="76" spans="1:8" x14ac:dyDescent="0.25">
      <c r="A76" s="36" t="s">
        <v>12307</v>
      </c>
      <c r="B76" s="1">
        <v>45839</v>
      </c>
      <c r="C76" s="36" t="s">
        <v>2685</v>
      </c>
      <c r="D76" s="1">
        <v>45840</v>
      </c>
      <c r="E76" s="36" t="s">
        <v>2675</v>
      </c>
      <c r="F76" s="36" t="s">
        <v>2682</v>
      </c>
      <c r="G76" s="1">
        <v>45838.966863425929</v>
      </c>
      <c r="H76" t="s">
        <v>17304</v>
      </c>
    </row>
    <row r="77" spans="1:8" x14ac:dyDescent="0.25">
      <c r="A77" s="36" t="s">
        <v>12303</v>
      </c>
      <c r="B77" s="1">
        <v>45839</v>
      </c>
      <c r="C77" s="36" t="s">
        <v>2685</v>
      </c>
      <c r="D77" s="1">
        <v>45840</v>
      </c>
      <c r="E77" s="36" t="s">
        <v>2675</v>
      </c>
      <c r="F77" s="36" t="s">
        <v>2682</v>
      </c>
      <c r="G77" s="1">
        <v>45838.966863425929</v>
      </c>
      <c r="H77" t="s">
        <v>17305</v>
      </c>
    </row>
    <row r="78" spans="1:8" x14ac:dyDescent="0.25">
      <c r="A78" s="36" t="s">
        <v>12311</v>
      </c>
      <c r="B78" s="1">
        <v>45839</v>
      </c>
      <c r="C78" s="36" t="s">
        <v>2685</v>
      </c>
      <c r="D78" s="1">
        <v>45840</v>
      </c>
      <c r="E78" s="36" t="s">
        <v>2675</v>
      </c>
      <c r="F78" s="36" t="s">
        <v>2682</v>
      </c>
      <c r="G78" s="1">
        <v>45838.966863425929</v>
      </c>
      <c r="H78" t="s">
        <v>17306</v>
      </c>
    </row>
    <row r="79" spans="1:8" x14ac:dyDescent="0.25">
      <c r="A79" s="36" t="s">
        <v>12296</v>
      </c>
      <c r="B79" s="1">
        <v>45839</v>
      </c>
      <c r="C79" s="36" t="s">
        <v>2685</v>
      </c>
      <c r="D79" s="1">
        <v>45840</v>
      </c>
      <c r="E79" s="36" t="s">
        <v>2675</v>
      </c>
      <c r="F79" s="36" t="s">
        <v>2682</v>
      </c>
      <c r="G79" s="1">
        <v>45838.966863425929</v>
      </c>
      <c r="H79" t="s">
        <v>17307</v>
      </c>
    </row>
    <row r="80" spans="1:8" x14ac:dyDescent="0.25">
      <c r="A80" s="36" t="s">
        <v>12292</v>
      </c>
      <c r="B80" s="1">
        <v>45839</v>
      </c>
      <c r="C80" s="36" t="s">
        <v>2685</v>
      </c>
      <c r="D80" s="1">
        <v>45840</v>
      </c>
      <c r="E80" s="36" t="s">
        <v>2675</v>
      </c>
      <c r="F80" s="36" t="s">
        <v>2682</v>
      </c>
      <c r="G80" s="1">
        <v>45838.966863425929</v>
      </c>
      <c r="H80" t="s">
        <v>17308</v>
      </c>
    </row>
    <row r="81" spans="1:8" x14ac:dyDescent="0.25">
      <c r="A81" s="36" t="s">
        <v>12294</v>
      </c>
      <c r="B81" s="1">
        <v>45839</v>
      </c>
      <c r="C81" s="36" t="s">
        <v>2685</v>
      </c>
      <c r="D81" s="1">
        <v>45840</v>
      </c>
      <c r="E81" s="36" t="s">
        <v>2675</v>
      </c>
      <c r="F81" s="36" t="s">
        <v>2682</v>
      </c>
      <c r="G81" s="1">
        <v>45838.966863425929</v>
      </c>
      <c r="H81" t="s">
        <v>17309</v>
      </c>
    </row>
    <row r="82" spans="1:8" x14ac:dyDescent="0.25">
      <c r="A82" s="36" t="s">
        <v>11604</v>
      </c>
      <c r="B82" s="1">
        <v>45839</v>
      </c>
      <c r="C82" s="36" t="s">
        <v>2685</v>
      </c>
      <c r="D82" s="1">
        <v>45840</v>
      </c>
      <c r="E82" s="36" t="s">
        <v>2675</v>
      </c>
      <c r="F82" s="36" t="s">
        <v>2683</v>
      </c>
      <c r="G82" s="1">
        <v>45838.966863425929</v>
      </c>
      <c r="H82" t="s">
        <v>17310</v>
      </c>
    </row>
    <row r="83" spans="1:8" x14ac:dyDescent="0.25">
      <c r="A83" s="36" t="s">
        <v>13700</v>
      </c>
      <c r="B83" s="1">
        <v>45839</v>
      </c>
      <c r="C83" s="36" t="s">
        <v>2685</v>
      </c>
      <c r="D83" s="1">
        <v>45840</v>
      </c>
      <c r="E83" s="36" t="s">
        <v>2675</v>
      </c>
      <c r="F83" s="36" t="s">
        <v>2684</v>
      </c>
      <c r="G83" s="1">
        <v>45838.966863425929</v>
      </c>
      <c r="H83" t="s">
        <v>17311</v>
      </c>
    </row>
    <row r="84" spans="1:8" x14ac:dyDescent="0.25">
      <c r="A84" s="36" t="s">
        <v>11618</v>
      </c>
      <c r="B84" s="1">
        <v>45839</v>
      </c>
      <c r="C84" s="36" t="s">
        <v>2685</v>
      </c>
      <c r="D84" s="1">
        <v>45841</v>
      </c>
      <c r="E84" s="36" t="s">
        <v>2675</v>
      </c>
      <c r="F84" s="36" t="s">
        <v>2686</v>
      </c>
      <c r="G84" s="1">
        <v>45838.966863425929</v>
      </c>
      <c r="H84" t="s">
        <v>17312</v>
      </c>
    </row>
    <row r="85" spans="1:8" x14ac:dyDescent="0.25">
      <c r="A85" s="36" t="s">
        <v>11606</v>
      </c>
      <c r="B85" s="1">
        <v>45839</v>
      </c>
      <c r="C85" s="36" t="s">
        <v>2685</v>
      </c>
      <c r="D85" s="1">
        <v>45841</v>
      </c>
      <c r="E85" s="36" t="s">
        <v>2675</v>
      </c>
      <c r="F85" s="36" t="s">
        <v>2687</v>
      </c>
      <c r="G85" s="1">
        <v>45838.966863425929</v>
      </c>
      <c r="H85" t="s">
        <v>17313</v>
      </c>
    </row>
    <row r="86" spans="1:8" x14ac:dyDescent="0.25">
      <c r="A86" s="36" t="s">
        <v>11675</v>
      </c>
      <c r="B86" s="1">
        <v>45839</v>
      </c>
      <c r="C86" s="36" t="s">
        <v>2685</v>
      </c>
      <c r="D86" s="1">
        <v>45841</v>
      </c>
      <c r="E86" s="36" t="s">
        <v>2675</v>
      </c>
      <c r="F86" s="36" t="s">
        <v>2688</v>
      </c>
      <c r="G86" s="1">
        <v>45838.966863425929</v>
      </c>
      <c r="H86" t="s">
        <v>17314</v>
      </c>
    </row>
    <row r="87" spans="1:8" x14ac:dyDescent="0.25">
      <c r="A87" s="36" t="s">
        <v>13791</v>
      </c>
      <c r="B87" s="1">
        <v>45839</v>
      </c>
      <c r="C87" s="36" t="s">
        <v>2685</v>
      </c>
      <c r="D87" s="1">
        <v>45842</v>
      </c>
      <c r="E87" s="36" t="s">
        <v>2675</v>
      </c>
      <c r="F87" s="36" t="s">
        <v>2689</v>
      </c>
      <c r="G87" s="1">
        <v>45838.966863425929</v>
      </c>
      <c r="H87" t="s">
        <v>17315</v>
      </c>
    </row>
    <row r="88" spans="1:8" x14ac:dyDescent="0.25">
      <c r="A88" s="36" t="s">
        <v>3365</v>
      </c>
      <c r="B88" s="1">
        <v>45839</v>
      </c>
      <c r="C88" s="36" t="s">
        <v>8041</v>
      </c>
      <c r="D88" s="1">
        <v>45839</v>
      </c>
      <c r="E88" s="36" t="s">
        <v>2757</v>
      </c>
      <c r="F88" s="36" t="s">
        <v>2748</v>
      </c>
      <c r="G88" s="1">
        <v>45838.966863425929</v>
      </c>
      <c r="H88" t="s">
        <v>17316</v>
      </c>
    </row>
    <row r="89" spans="1:8" x14ac:dyDescent="0.25">
      <c r="A89" s="36" t="s">
        <v>989</v>
      </c>
      <c r="B89" s="1">
        <v>45839</v>
      </c>
      <c r="C89" s="36" t="s">
        <v>8041</v>
      </c>
      <c r="D89" s="1">
        <v>45841</v>
      </c>
      <c r="E89" s="36" t="s">
        <v>2757</v>
      </c>
      <c r="F89" s="36" t="s">
        <v>2748</v>
      </c>
      <c r="G89" s="1">
        <v>45838.966863425929</v>
      </c>
      <c r="H89" t="s">
        <v>17317</v>
      </c>
    </row>
    <row r="90" spans="1:8" x14ac:dyDescent="0.25">
      <c r="A90" s="36" t="s">
        <v>5449</v>
      </c>
      <c r="B90" s="1">
        <v>45839</v>
      </c>
      <c r="C90" s="36" t="s">
        <v>8041</v>
      </c>
      <c r="D90" s="1">
        <v>45850</v>
      </c>
      <c r="E90" s="36" t="s">
        <v>2757</v>
      </c>
      <c r="F90" s="36" t="s">
        <v>2748</v>
      </c>
      <c r="G90" s="1">
        <v>45838.966863425929</v>
      </c>
      <c r="H90" t="s">
        <v>17318</v>
      </c>
    </row>
    <row r="91" spans="1:8" x14ac:dyDescent="0.25">
      <c r="A91" s="36" t="s">
        <v>3238</v>
      </c>
      <c r="B91" s="1">
        <v>45839</v>
      </c>
      <c r="C91" s="36" t="s">
        <v>8041</v>
      </c>
      <c r="D91" s="1">
        <v>45838</v>
      </c>
      <c r="E91" s="36" t="s">
        <v>2756</v>
      </c>
      <c r="F91" s="36" t="s">
        <v>2748</v>
      </c>
      <c r="G91" s="1">
        <v>45838.966863425929</v>
      </c>
      <c r="H91" t="s">
        <v>17319</v>
      </c>
    </row>
    <row r="92" spans="1:8" x14ac:dyDescent="0.25">
      <c r="A92" s="36" t="s">
        <v>1440</v>
      </c>
      <c r="B92" s="1">
        <v>45839</v>
      </c>
      <c r="C92" s="36" t="s">
        <v>8041</v>
      </c>
      <c r="D92" s="1">
        <v>45839</v>
      </c>
      <c r="E92" s="36" t="s">
        <v>2756</v>
      </c>
      <c r="F92" s="36" t="s">
        <v>2748</v>
      </c>
      <c r="G92" s="1">
        <v>45838.966863425929</v>
      </c>
      <c r="H92" t="s">
        <v>17320</v>
      </c>
    </row>
    <row r="93" spans="1:8" x14ac:dyDescent="0.25">
      <c r="A93" s="36" t="s">
        <v>9754</v>
      </c>
      <c r="B93" s="1">
        <v>45839</v>
      </c>
      <c r="C93" s="36" t="s">
        <v>8041</v>
      </c>
      <c r="D93" s="1">
        <v>45839</v>
      </c>
      <c r="E93" s="36" t="s">
        <v>2756</v>
      </c>
      <c r="F93" s="36" t="s">
        <v>2748</v>
      </c>
      <c r="G93" s="1">
        <v>45838.966863425929</v>
      </c>
      <c r="H93" t="s">
        <v>17321</v>
      </c>
    </row>
    <row r="94" spans="1:8" x14ac:dyDescent="0.25">
      <c r="A94" s="36" t="s">
        <v>9790</v>
      </c>
      <c r="B94" s="1">
        <v>45839</v>
      </c>
      <c r="C94" s="36" t="s">
        <v>8041</v>
      </c>
      <c r="D94" s="1">
        <v>45839</v>
      </c>
      <c r="E94" s="36" t="s">
        <v>2756</v>
      </c>
      <c r="F94" s="36" t="s">
        <v>2748</v>
      </c>
      <c r="G94" s="1">
        <v>45838.966863425929</v>
      </c>
      <c r="H94" t="s">
        <v>17322</v>
      </c>
    </row>
    <row r="95" spans="1:8" x14ac:dyDescent="0.25">
      <c r="A95" s="36" t="s">
        <v>9692</v>
      </c>
      <c r="B95" s="1">
        <v>45839</v>
      </c>
      <c r="C95" s="36" t="s">
        <v>8041</v>
      </c>
      <c r="D95" s="1">
        <v>45839</v>
      </c>
      <c r="E95" s="36" t="s">
        <v>2756</v>
      </c>
      <c r="F95" s="36" t="s">
        <v>2748</v>
      </c>
      <c r="G95" s="1">
        <v>45838.966863425929</v>
      </c>
      <c r="H95" t="s">
        <v>17323</v>
      </c>
    </row>
    <row r="96" spans="1:8" x14ac:dyDescent="0.25">
      <c r="A96" s="36" t="s">
        <v>7560</v>
      </c>
      <c r="B96" s="1">
        <v>45839</v>
      </c>
      <c r="C96" s="36" t="s">
        <v>8041</v>
      </c>
      <c r="D96" s="1">
        <v>45839</v>
      </c>
      <c r="E96" s="36" t="s">
        <v>2756</v>
      </c>
      <c r="F96" s="36" t="s">
        <v>2748</v>
      </c>
      <c r="G96" s="1">
        <v>45838.966863425929</v>
      </c>
      <c r="H96" t="s">
        <v>17324</v>
      </c>
    </row>
    <row r="97" spans="1:8" x14ac:dyDescent="0.25">
      <c r="A97" s="36" t="s">
        <v>6754</v>
      </c>
      <c r="B97" s="1">
        <v>45839</v>
      </c>
      <c r="C97" s="36" t="s">
        <v>8041</v>
      </c>
      <c r="D97" s="1">
        <v>45839</v>
      </c>
      <c r="E97" s="36" t="s">
        <v>2756</v>
      </c>
      <c r="F97" s="36" t="s">
        <v>2748</v>
      </c>
      <c r="G97" s="1">
        <v>45838.966863425929</v>
      </c>
      <c r="H97" t="s">
        <v>17325</v>
      </c>
    </row>
    <row r="98" spans="1:8" x14ac:dyDescent="0.25">
      <c r="A98" s="36" t="s">
        <v>6792</v>
      </c>
      <c r="B98" s="1">
        <v>45839</v>
      </c>
      <c r="C98" s="36" t="s">
        <v>8041</v>
      </c>
      <c r="D98" s="1">
        <v>45839</v>
      </c>
      <c r="E98" s="36" t="s">
        <v>2756</v>
      </c>
      <c r="F98" s="36" t="s">
        <v>2748</v>
      </c>
      <c r="G98" s="1">
        <v>45838.966863425929</v>
      </c>
      <c r="H98" t="s">
        <v>17326</v>
      </c>
    </row>
    <row r="99" spans="1:8" x14ac:dyDescent="0.25">
      <c r="A99" s="36" t="s">
        <v>6764</v>
      </c>
      <c r="B99" s="1">
        <v>45839</v>
      </c>
      <c r="C99" s="36" t="s">
        <v>8041</v>
      </c>
      <c r="D99" s="1">
        <v>45839</v>
      </c>
      <c r="E99" s="36" t="s">
        <v>2756</v>
      </c>
      <c r="F99" s="36" t="s">
        <v>2748</v>
      </c>
      <c r="G99" s="1">
        <v>45838.966863425929</v>
      </c>
      <c r="H99" t="s">
        <v>17327</v>
      </c>
    </row>
    <row r="100" spans="1:8" x14ac:dyDescent="0.25">
      <c r="A100" s="36" t="s">
        <v>6766</v>
      </c>
      <c r="B100" s="1">
        <v>45839</v>
      </c>
      <c r="C100" s="36" t="s">
        <v>8041</v>
      </c>
      <c r="D100" s="1">
        <v>45839</v>
      </c>
      <c r="E100" s="36" t="s">
        <v>2756</v>
      </c>
      <c r="F100" s="36" t="s">
        <v>2748</v>
      </c>
      <c r="G100" s="1">
        <v>45838.966863425929</v>
      </c>
      <c r="H100" t="s">
        <v>17328</v>
      </c>
    </row>
    <row r="101" spans="1:8" x14ac:dyDescent="0.25">
      <c r="A101" s="36" t="s">
        <v>6770</v>
      </c>
      <c r="B101" s="1">
        <v>45839</v>
      </c>
      <c r="C101" s="36" t="s">
        <v>8041</v>
      </c>
      <c r="D101" s="1">
        <v>45839</v>
      </c>
      <c r="E101" s="36" t="s">
        <v>2756</v>
      </c>
      <c r="F101" s="36" t="s">
        <v>2748</v>
      </c>
      <c r="G101" s="1">
        <v>45838.966863425929</v>
      </c>
      <c r="H101" t="s">
        <v>17329</v>
      </c>
    </row>
    <row r="102" spans="1:8" x14ac:dyDescent="0.25">
      <c r="A102" s="36" t="s">
        <v>6744</v>
      </c>
      <c r="B102" s="1">
        <v>45839</v>
      </c>
      <c r="C102" s="36" t="s">
        <v>8041</v>
      </c>
      <c r="D102" s="1">
        <v>45839</v>
      </c>
      <c r="E102" s="36" t="s">
        <v>2756</v>
      </c>
      <c r="F102" s="36" t="s">
        <v>2748</v>
      </c>
      <c r="G102" s="1">
        <v>45838.966863425929</v>
      </c>
      <c r="H102" t="s">
        <v>17330</v>
      </c>
    </row>
    <row r="103" spans="1:8" x14ac:dyDescent="0.25">
      <c r="A103" s="36" t="s">
        <v>9812</v>
      </c>
      <c r="B103" s="1">
        <v>45839</v>
      </c>
      <c r="C103" s="36" t="s">
        <v>8041</v>
      </c>
      <c r="D103" s="1">
        <v>45839</v>
      </c>
      <c r="E103" s="36" t="s">
        <v>2756</v>
      </c>
      <c r="F103" s="36" t="s">
        <v>2748</v>
      </c>
      <c r="G103" s="1">
        <v>45838.966863425929</v>
      </c>
      <c r="H103" t="s">
        <v>17331</v>
      </c>
    </row>
    <row r="104" spans="1:8" x14ac:dyDescent="0.25">
      <c r="A104" s="36" t="s">
        <v>9704</v>
      </c>
      <c r="B104" s="1">
        <v>45839</v>
      </c>
      <c r="C104" s="36" t="s">
        <v>8041</v>
      </c>
      <c r="D104" s="1">
        <v>45839</v>
      </c>
      <c r="E104" s="36" t="s">
        <v>2756</v>
      </c>
      <c r="F104" s="36" t="s">
        <v>2748</v>
      </c>
      <c r="G104" s="1">
        <v>45838.966863425929</v>
      </c>
      <c r="H104" t="s">
        <v>17332</v>
      </c>
    </row>
    <row r="105" spans="1:8" x14ac:dyDescent="0.25">
      <c r="A105" s="36" t="s">
        <v>7863</v>
      </c>
      <c r="B105" s="1">
        <v>45839</v>
      </c>
      <c r="C105" s="36" t="s">
        <v>8041</v>
      </c>
      <c r="D105" s="1">
        <v>45839</v>
      </c>
      <c r="E105" s="36" t="s">
        <v>2756</v>
      </c>
      <c r="F105" s="36" t="s">
        <v>2748</v>
      </c>
      <c r="G105" s="1">
        <v>45838.966863425929</v>
      </c>
      <c r="H105" t="s">
        <v>17333</v>
      </c>
    </row>
    <row r="106" spans="1:8" x14ac:dyDescent="0.25">
      <c r="A106" s="36" t="s">
        <v>6790</v>
      </c>
      <c r="B106" s="1">
        <v>45839</v>
      </c>
      <c r="C106" s="36" t="s">
        <v>8041</v>
      </c>
      <c r="D106" s="1">
        <v>45839</v>
      </c>
      <c r="E106" s="36" t="s">
        <v>2756</v>
      </c>
      <c r="F106" s="36" t="s">
        <v>2748</v>
      </c>
      <c r="G106" s="1">
        <v>45838.966863425929</v>
      </c>
      <c r="H106" t="s">
        <v>17334</v>
      </c>
    </row>
    <row r="107" spans="1:8" x14ac:dyDescent="0.25">
      <c r="A107" s="36" t="s">
        <v>7628</v>
      </c>
      <c r="B107" s="1">
        <v>45839</v>
      </c>
      <c r="C107" s="36" t="s">
        <v>8041</v>
      </c>
      <c r="D107" s="1">
        <v>45839</v>
      </c>
      <c r="E107" s="36" t="s">
        <v>2756</v>
      </c>
      <c r="F107" s="36" t="s">
        <v>2748</v>
      </c>
      <c r="G107" s="1">
        <v>45838.966863425929</v>
      </c>
      <c r="H107" t="s">
        <v>17335</v>
      </c>
    </row>
    <row r="108" spans="1:8" x14ac:dyDescent="0.25">
      <c r="A108" s="36" t="s">
        <v>7614</v>
      </c>
      <c r="B108" s="1">
        <v>45839</v>
      </c>
      <c r="C108" s="36" t="s">
        <v>8041</v>
      </c>
      <c r="D108" s="1">
        <v>45839</v>
      </c>
      <c r="E108" s="36" t="s">
        <v>2756</v>
      </c>
      <c r="F108" s="36" t="s">
        <v>2748</v>
      </c>
      <c r="G108" s="1">
        <v>45838.966863425929</v>
      </c>
      <c r="H108" t="s">
        <v>17336</v>
      </c>
    </row>
    <row r="109" spans="1:8" x14ac:dyDescent="0.25">
      <c r="A109" s="36" t="s">
        <v>7618</v>
      </c>
      <c r="B109" s="1">
        <v>45839</v>
      </c>
      <c r="C109" s="36" t="s">
        <v>8041</v>
      </c>
      <c r="D109" s="1">
        <v>45839</v>
      </c>
      <c r="E109" s="36" t="s">
        <v>2756</v>
      </c>
      <c r="F109" s="36" t="s">
        <v>2748</v>
      </c>
      <c r="G109" s="1">
        <v>45838.966863425929</v>
      </c>
      <c r="H109" t="s">
        <v>17337</v>
      </c>
    </row>
    <row r="110" spans="1:8" x14ac:dyDescent="0.25">
      <c r="A110" s="36" t="s">
        <v>7622</v>
      </c>
      <c r="B110" s="1">
        <v>45839</v>
      </c>
      <c r="C110" s="36" t="s">
        <v>8041</v>
      </c>
      <c r="D110" s="1">
        <v>45839</v>
      </c>
      <c r="E110" s="36" t="s">
        <v>2756</v>
      </c>
      <c r="F110" s="36" t="s">
        <v>2748</v>
      </c>
      <c r="G110" s="1">
        <v>45838.966863425929</v>
      </c>
      <c r="H110" t="s">
        <v>17338</v>
      </c>
    </row>
    <row r="111" spans="1:8" x14ac:dyDescent="0.25">
      <c r="A111" s="36" t="s">
        <v>7626</v>
      </c>
      <c r="B111" s="1">
        <v>45839</v>
      </c>
      <c r="C111" s="36" t="s">
        <v>8041</v>
      </c>
      <c r="D111" s="1">
        <v>45839</v>
      </c>
      <c r="E111" s="36" t="s">
        <v>2756</v>
      </c>
      <c r="F111" s="36" t="s">
        <v>2748</v>
      </c>
      <c r="G111" s="1">
        <v>45838.966863425929</v>
      </c>
      <c r="H111" t="s">
        <v>17339</v>
      </c>
    </row>
    <row r="112" spans="1:8" x14ac:dyDescent="0.25">
      <c r="A112" s="36" t="s">
        <v>7580</v>
      </c>
      <c r="B112" s="1">
        <v>45839</v>
      </c>
      <c r="C112" s="36" t="s">
        <v>8041</v>
      </c>
      <c r="D112" s="1">
        <v>45839</v>
      </c>
      <c r="E112" s="36" t="s">
        <v>2756</v>
      </c>
      <c r="F112" s="36" t="s">
        <v>2748</v>
      </c>
      <c r="G112" s="1">
        <v>45838.966863425929</v>
      </c>
      <c r="H112" t="s">
        <v>17340</v>
      </c>
    </row>
    <row r="113" spans="1:8" x14ac:dyDescent="0.25">
      <c r="A113" s="36" t="s">
        <v>7578</v>
      </c>
      <c r="B113" s="1">
        <v>45839</v>
      </c>
      <c r="C113" s="36" t="s">
        <v>8041</v>
      </c>
      <c r="D113" s="1">
        <v>45839</v>
      </c>
      <c r="E113" s="36" t="s">
        <v>2756</v>
      </c>
      <c r="F113" s="36" t="s">
        <v>2748</v>
      </c>
      <c r="G113" s="1">
        <v>45838.966863425929</v>
      </c>
      <c r="H113" t="s">
        <v>17341</v>
      </c>
    </row>
    <row r="114" spans="1:8" x14ac:dyDescent="0.25">
      <c r="A114" s="36" t="s">
        <v>7574</v>
      </c>
      <c r="B114" s="1">
        <v>45839</v>
      </c>
      <c r="C114" s="36" t="s">
        <v>8041</v>
      </c>
      <c r="D114" s="1">
        <v>45839</v>
      </c>
      <c r="E114" s="36" t="s">
        <v>2756</v>
      </c>
      <c r="F114" s="36" t="s">
        <v>2748</v>
      </c>
      <c r="G114" s="1">
        <v>45838.966863425929</v>
      </c>
      <c r="H114" t="s">
        <v>17342</v>
      </c>
    </row>
    <row r="115" spans="1:8" x14ac:dyDescent="0.25">
      <c r="A115" s="36" t="s">
        <v>7612</v>
      </c>
      <c r="B115" s="1">
        <v>45839</v>
      </c>
      <c r="C115" s="36" t="s">
        <v>8041</v>
      </c>
      <c r="D115" s="1">
        <v>45839</v>
      </c>
      <c r="E115" s="36" t="s">
        <v>2756</v>
      </c>
      <c r="F115" s="36" t="s">
        <v>2748</v>
      </c>
      <c r="G115" s="1">
        <v>45838.966863425929</v>
      </c>
      <c r="H115" t="s">
        <v>17343</v>
      </c>
    </row>
    <row r="116" spans="1:8" x14ac:dyDescent="0.25">
      <c r="A116" s="36" t="s">
        <v>7592</v>
      </c>
      <c r="B116" s="1">
        <v>45839</v>
      </c>
      <c r="C116" s="36" t="s">
        <v>8041</v>
      </c>
      <c r="D116" s="1">
        <v>45839</v>
      </c>
      <c r="E116" s="36" t="s">
        <v>2756</v>
      </c>
      <c r="F116" s="36" t="s">
        <v>2748</v>
      </c>
      <c r="G116" s="1">
        <v>45838.966863425929</v>
      </c>
      <c r="H116" t="s">
        <v>17344</v>
      </c>
    </row>
    <row r="117" spans="1:8" x14ac:dyDescent="0.25">
      <c r="A117" s="36" t="s">
        <v>7697</v>
      </c>
      <c r="B117" s="1">
        <v>45839</v>
      </c>
      <c r="C117" s="36" t="s">
        <v>8041</v>
      </c>
      <c r="D117" s="1">
        <v>45839</v>
      </c>
      <c r="E117" s="36" t="s">
        <v>2756</v>
      </c>
      <c r="F117" s="36" t="s">
        <v>2748</v>
      </c>
      <c r="G117" s="1">
        <v>45838.966863425929</v>
      </c>
      <c r="H117" t="s">
        <v>17345</v>
      </c>
    </row>
    <row r="118" spans="1:8" x14ac:dyDescent="0.25">
      <c r="A118" s="36" t="s">
        <v>9954</v>
      </c>
      <c r="B118" s="1">
        <v>45839</v>
      </c>
      <c r="C118" s="36" t="s">
        <v>8041</v>
      </c>
      <c r="D118" s="1">
        <v>45839</v>
      </c>
      <c r="E118" s="36" t="s">
        <v>2756</v>
      </c>
      <c r="F118" s="36" t="s">
        <v>2748</v>
      </c>
      <c r="G118" s="1">
        <v>45838.966863425929</v>
      </c>
      <c r="H118" t="s">
        <v>17346</v>
      </c>
    </row>
    <row r="119" spans="1:8" x14ac:dyDescent="0.25">
      <c r="A119" s="36" t="s">
        <v>9966</v>
      </c>
      <c r="B119" s="1">
        <v>45839</v>
      </c>
      <c r="C119" s="36" t="s">
        <v>8041</v>
      </c>
      <c r="D119" s="1">
        <v>45839</v>
      </c>
      <c r="E119" s="36" t="s">
        <v>2756</v>
      </c>
      <c r="F119" s="36" t="s">
        <v>2748</v>
      </c>
      <c r="G119" s="1">
        <v>45838.966863425929</v>
      </c>
      <c r="H119" t="s">
        <v>17347</v>
      </c>
    </row>
    <row r="120" spans="1:8" x14ac:dyDescent="0.25">
      <c r="A120" s="36" t="s">
        <v>9656</v>
      </c>
      <c r="B120" s="1">
        <v>45839</v>
      </c>
      <c r="C120" s="36" t="s">
        <v>8041</v>
      </c>
      <c r="D120" s="1">
        <v>45839</v>
      </c>
      <c r="E120" s="36" t="s">
        <v>2756</v>
      </c>
      <c r="F120" s="36" t="s">
        <v>2748</v>
      </c>
      <c r="G120" s="1">
        <v>45838.966863425929</v>
      </c>
      <c r="H120" t="s">
        <v>17348</v>
      </c>
    </row>
    <row r="121" spans="1:8" x14ac:dyDescent="0.25">
      <c r="A121" s="36" t="s">
        <v>6816</v>
      </c>
      <c r="B121" s="1">
        <v>45839</v>
      </c>
      <c r="C121" s="36" t="s">
        <v>8041</v>
      </c>
      <c r="D121" s="1">
        <v>45839</v>
      </c>
      <c r="E121" s="36" t="s">
        <v>2756</v>
      </c>
      <c r="F121" s="36" t="s">
        <v>2748</v>
      </c>
      <c r="G121" s="1">
        <v>45838.966863425929</v>
      </c>
      <c r="H121" t="s">
        <v>17349</v>
      </c>
    </row>
    <row r="122" spans="1:8" x14ac:dyDescent="0.25">
      <c r="A122" s="36" t="s">
        <v>7751</v>
      </c>
      <c r="B122" s="1">
        <v>45839</v>
      </c>
      <c r="C122" s="36" t="s">
        <v>8041</v>
      </c>
      <c r="D122" s="1">
        <v>45839</v>
      </c>
      <c r="E122" s="36" t="s">
        <v>2756</v>
      </c>
      <c r="F122" s="36" t="s">
        <v>2748</v>
      </c>
      <c r="G122" s="1">
        <v>45838.966863425929</v>
      </c>
      <c r="H122" t="s">
        <v>17350</v>
      </c>
    </row>
    <row r="123" spans="1:8" x14ac:dyDescent="0.25">
      <c r="A123" s="36" t="s">
        <v>6204</v>
      </c>
      <c r="B123" s="1">
        <v>45839</v>
      </c>
      <c r="C123" s="36" t="s">
        <v>8041</v>
      </c>
      <c r="D123" s="1">
        <v>45839</v>
      </c>
      <c r="E123" s="36" t="s">
        <v>2756</v>
      </c>
      <c r="F123" s="36" t="s">
        <v>2748</v>
      </c>
      <c r="G123" s="1">
        <v>45838.966863425929</v>
      </c>
      <c r="H123" t="s">
        <v>17351</v>
      </c>
    </row>
    <row r="124" spans="1:8" x14ac:dyDescent="0.25">
      <c r="A124" s="36" t="s">
        <v>6150</v>
      </c>
      <c r="B124" s="1">
        <v>45839</v>
      </c>
      <c r="C124" s="36" t="s">
        <v>8041</v>
      </c>
      <c r="D124" s="1">
        <v>45839</v>
      </c>
      <c r="E124" s="36" t="s">
        <v>2756</v>
      </c>
      <c r="F124" s="36" t="s">
        <v>2748</v>
      </c>
      <c r="G124" s="1">
        <v>45838.966863425929</v>
      </c>
      <c r="H124" t="s">
        <v>17352</v>
      </c>
    </row>
    <row r="125" spans="1:8" x14ac:dyDescent="0.25">
      <c r="A125" s="36" t="s">
        <v>6164</v>
      </c>
      <c r="B125" s="1">
        <v>45839</v>
      </c>
      <c r="C125" s="36" t="s">
        <v>8041</v>
      </c>
      <c r="D125" s="1">
        <v>45839</v>
      </c>
      <c r="E125" s="36" t="s">
        <v>2756</v>
      </c>
      <c r="F125" s="36" t="s">
        <v>2748</v>
      </c>
      <c r="G125" s="1">
        <v>45838.966863425929</v>
      </c>
      <c r="H125" t="s">
        <v>17353</v>
      </c>
    </row>
    <row r="126" spans="1:8" x14ac:dyDescent="0.25">
      <c r="A126" s="36" t="s">
        <v>6174</v>
      </c>
      <c r="B126" s="1">
        <v>45839</v>
      </c>
      <c r="C126" s="36" t="s">
        <v>8041</v>
      </c>
      <c r="D126" s="1">
        <v>45839</v>
      </c>
      <c r="E126" s="36" t="s">
        <v>2756</v>
      </c>
      <c r="F126" s="36" t="s">
        <v>2748</v>
      </c>
      <c r="G126" s="1">
        <v>45838.966863425929</v>
      </c>
      <c r="H126" t="s">
        <v>17354</v>
      </c>
    </row>
    <row r="127" spans="1:8" x14ac:dyDescent="0.25">
      <c r="A127" s="36" t="s">
        <v>6210</v>
      </c>
      <c r="B127" s="1">
        <v>45839</v>
      </c>
      <c r="C127" s="36" t="s">
        <v>8041</v>
      </c>
      <c r="D127" s="1">
        <v>45839</v>
      </c>
      <c r="E127" s="36" t="s">
        <v>2756</v>
      </c>
      <c r="F127" s="36" t="s">
        <v>2748</v>
      </c>
      <c r="G127" s="1">
        <v>45838.966863425929</v>
      </c>
      <c r="H127" t="s">
        <v>17355</v>
      </c>
    </row>
    <row r="128" spans="1:8" x14ac:dyDescent="0.25">
      <c r="A128" s="36" t="s">
        <v>6214</v>
      </c>
      <c r="B128" s="1">
        <v>45839</v>
      </c>
      <c r="C128" s="36" t="s">
        <v>8041</v>
      </c>
      <c r="D128" s="1">
        <v>45839</v>
      </c>
      <c r="E128" s="36" t="s">
        <v>2756</v>
      </c>
      <c r="F128" s="36" t="s">
        <v>2748</v>
      </c>
      <c r="G128" s="1">
        <v>45838.966863425929</v>
      </c>
      <c r="H128" t="s">
        <v>17356</v>
      </c>
    </row>
    <row r="129" spans="1:8" x14ac:dyDescent="0.25">
      <c r="A129" s="36" t="s">
        <v>6200</v>
      </c>
      <c r="B129" s="1">
        <v>45839</v>
      </c>
      <c r="C129" s="36" t="s">
        <v>8041</v>
      </c>
      <c r="D129" s="1">
        <v>45839</v>
      </c>
      <c r="E129" s="36" t="s">
        <v>2756</v>
      </c>
      <c r="F129" s="36" t="s">
        <v>2748</v>
      </c>
      <c r="G129" s="1">
        <v>45838.966863425929</v>
      </c>
      <c r="H129" t="s">
        <v>17357</v>
      </c>
    </row>
    <row r="130" spans="1:8" x14ac:dyDescent="0.25">
      <c r="A130" s="36" t="s">
        <v>6198</v>
      </c>
      <c r="B130" s="1">
        <v>45839</v>
      </c>
      <c r="C130" s="36" t="s">
        <v>8041</v>
      </c>
      <c r="D130" s="1">
        <v>45839</v>
      </c>
      <c r="E130" s="36" t="s">
        <v>2756</v>
      </c>
      <c r="F130" s="36" t="s">
        <v>2748</v>
      </c>
      <c r="G130" s="1">
        <v>45838.966863425929</v>
      </c>
      <c r="H130" t="s">
        <v>17358</v>
      </c>
    </row>
    <row r="131" spans="1:8" x14ac:dyDescent="0.25">
      <c r="A131" s="36" t="s">
        <v>6192</v>
      </c>
      <c r="B131" s="1">
        <v>45839</v>
      </c>
      <c r="C131" s="36" t="s">
        <v>8041</v>
      </c>
      <c r="D131" s="1">
        <v>45839</v>
      </c>
      <c r="E131" s="36" t="s">
        <v>2756</v>
      </c>
      <c r="F131" s="36" t="s">
        <v>2748</v>
      </c>
      <c r="G131" s="1">
        <v>45838.966863425929</v>
      </c>
      <c r="H131" t="s">
        <v>17359</v>
      </c>
    </row>
    <row r="132" spans="1:8" x14ac:dyDescent="0.25">
      <c r="A132" s="36" t="s">
        <v>6188</v>
      </c>
      <c r="B132" s="1">
        <v>45839</v>
      </c>
      <c r="C132" s="36" t="s">
        <v>8041</v>
      </c>
      <c r="D132" s="1">
        <v>45839</v>
      </c>
      <c r="E132" s="36" t="s">
        <v>2756</v>
      </c>
      <c r="F132" s="36" t="s">
        <v>2748</v>
      </c>
      <c r="G132" s="1">
        <v>45838.966863425929</v>
      </c>
      <c r="H132" t="s">
        <v>17360</v>
      </c>
    </row>
    <row r="133" spans="1:8" x14ac:dyDescent="0.25">
      <c r="A133" s="36" t="s">
        <v>6186</v>
      </c>
      <c r="B133" s="1">
        <v>45839</v>
      </c>
      <c r="C133" s="36" t="s">
        <v>8041</v>
      </c>
      <c r="D133" s="1">
        <v>45839</v>
      </c>
      <c r="E133" s="36" t="s">
        <v>2756</v>
      </c>
      <c r="F133" s="36" t="s">
        <v>2748</v>
      </c>
      <c r="G133" s="1">
        <v>45838.966863425929</v>
      </c>
      <c r="H133" t="s">
        <v>17361</v>
      </c>
    </row>
    <row r="134" spans="1:8" x14ac:dyDescent="0.25">
      <c r="A134" s="36" t="s">
        <v>6168</v>
      </c>
      <c r="B134" s="1">
        <v>45839</v>
      </c>
      <c r="C134" s="36" t="s">
        <v>8041</v>
      </c>
      <c r="D134" s="1">
        <v>45839</v>
      </c>
      <c r="E134" s="36" t="s">
        <v>2756</v>
      </c>
      <c r="F134" s="36" t="s">
        <v>2748</v>
      </c>
      <c r="G134" s="1">
        <v>45838.966863425929</v>
      </c>
      <c r="H134" t="s">
        <v>17362</v>
      </c>
    </row>
    <row r="135" spans="1:8" x14ac:dyDescent="0.25">
      <c r="A135" s="36" t="s">
        <v>5426</v>
      </c>
      <c r="B135" s="1">
        <v>45839</v>
      </c>
      <c r="C135" s="36" t="s">
        <v>8041</v>
      </c>
      <c r="D135" s="1">
        <v>45839</v>
      </c>
      <c r="E135" s="36" t="s">
        <v>2756</v>
      </c>
      <c r="F135" s="36" t="s">
        <v>2748</v>
      </c>
      <c r="G135" s="1">
        <v>45838.966863425929</v>
      </c>
      <c r="H135" t="s">
        <v>17363</v>
      </c>
    </row>
    <row r="136" spans="1:8" x14ac:dyDescent="0.25">
      <c r="A136" s="36" t="s">
        <v>7547</v>
      </c>
      <c r="B136" s="1">
        <v>45839</v>
      </c>
      <c r="C136" s="36" t="s">
        <v>8041</v>
      </c>
      <c r="D136" s="1">
        <v>45839</v>
      </c>
      <c r="E136" s="36" t="s">
        <v>2756</v>
      </c>
      <c r="F136" s="36" t="s">
        <v>2748</v>
      </c>
      <c r="G136" s="1">
        <v>45838.966863425929</v>
      </c>
      <c r="H136" t="s">
        <v>17364</v>
      </c>
    </row>
    <row r="137" spans="1:8" x14ac:dyDescent="0.25">
      <c r="A137" s="36" t="s">
        <v>6291</v>
      </c>
      <c r="B137" s="1">
        <v>45839</v>
      </c>
      <c r="C137" s="36" t="s">
        <v>8041</v>
      </c>
      <c r="D137" s="1">
        <v>45839</v>
      </c>
      <c r="E137" s="36" t="s">
        <v>2756</v>
      </c>
      <c r="F137" s="36" t="s">
        <v>2748</v>
      </c>
      <c r="G137" s="1">
        <v>45838.966863425929</v>
      </c>
      <c r="H137" t="s">
        <v>17365</v>
      </c>
    </row>
    <row r="138" spans="1:8" x14ac:dyDescent="0.25">
      <c r="A138" s="36" t="s">
        <v>9580</v>
      </c>
      <c r="B138" s="1">
        <v>45839</v>
      </c>
      <c r="C138" s="36" t="s">
        <v>8041</v>
      </c>
      <c r="D138" s="1">
        <v>45839</v>
      </c>
      <c r="E138" s="36" t="s">
        <v>2756</v>
      </c>
      <c r="F138" s="36" t="s">
        <v>2748</v>
      </c>
      <c r="G138" s="1">
        <v>45838.966863425929</v>
      </c>
      <c r="H138" t="s">
        <v>17366</v>
      </c>
    </row>
    <row r="139" spans="1:8" x14ac:dyDescent="0.25">
      <c r="A139" s="36" t="s">
        <v>6182</v>
      </c>
      <c r="B139" s="1">
        <v>45839</v>
      </c>
      <c r="C139" s="36" t="s">
        <v>8041</v>
      </c>
      <c r="D139" s="1">
        <v>45839</v>
      </c>
      <c r="E139" s="36" t="s">
        <v>2756</v>
      </c>
      <c r="F139" s="36" t="s">
        <v>2748</v>
      </c>
      <c r="G139" s="1">
        <v>45838.966863425929</v>
      </c>
      <c r="H139" t="s">
        <v>17367</v>
      </c>
    </row>
    <row r="140" spans="1:8" x14ac:dyDescent="0.25">
      <c r="A140" s="36" t="s">
        <v>6146</v>
      </c>
      <c r="B140" s="1">
        <v>45839</v>
      </c>
      <c r="C140" s="36" t="s">
        <v>8041</v>
      </c>
      <c r="D140" s="1">
        <v>45839</v>
      </c>
      <c r="E140" s="36" t="s">
        <v>2756</v>
      </c>
      <c r="F140" s="36" t="s">
        <v>2748</v>
      </c>
      <c r="G140" s="1">
        <v>45838.966863425929</v>
      </c>
      <c r="H140" t="s">
        <v>17368</v>
      </c>
    </row>
    <row r="141" spans="1:8" x14ac:dyDescent="0.25">
      <c r="A141" s="36" t="s">
        <v>6176</v>
      </c>
      <c r="B141" s="1">
        <v>45839</v>
      </c>
      <c r="C141" s="36" t="s">
        <v>8041</v>
      </c>
      <c r="D141" s="1">
        <v>45839</v>
      </c>
      <c r="E141" s="36" t="s">
        <v>2756</v>
      </c>
      <c r="F141" s="36" t="s">
        <v>2748</v>
      </c>
      <c r="G141" s="1">
        <v>45838.966863425929</v>
      </c>
      <c r="H141" t="s">
        <v>17369</v>
      </c>
    </row>
    <row r="142" spans="1:8" x14ac:dyDescent="0.25">
      <c r="A142" s="36" t="s">
        <v>6160</v>
      </c>
      <c r="B142" s="1">
        <v>45839</v>
      </c>
      <c r="C142" s="36" t="s">
        <v>8041</v>
      </c>
      <c r="D142" s="1">
        <v>45839</v>
      </c>
      <c r="E142" s="36" t="s">
        <v>2756</v>
      </c>
      <c r="F142" s="36" t="s">
        <v>2748</v>
      </c>
      <c r="G142" s="1">
        <v>45838.966863425929</v>
      </c>
      <c r="H142" t="s">
        <v>17370</v>
      </c>
    </row>
    <row r="143" spans="1:8" x14ac:dyDescent="0.25">
      <c r="A143" s="36" t="s">
        <v>9600</v>
      </c>
      <c r="B143" s="1">
        <v>45839</v>
      </c>
      <c r="C143" s="36" t="s">
        <v>8041</v>
      </c>
      <c r="D143" s="1">
        <v>45839</v>
      </c>
      <c r="E143" s="36" t="s">
        <v>2756</v>
      </c>
      <c r="F143" s="36" t="s">
        <v>2748</v>
      </c>
      <c r="G143" s="1">
        <v>45838.966863425929</v>
      </c>
      <c r="H143" t="s">
        <v>17371</v>
      </c>
    </row>
    <row r="144" spans="1:8" x14ac:dyDescent="0.25">
      <c r="A144" s="36" t="s">
        <v>6156</v>
      </c>
      <c r="B144" s="1">
        <v>45839</v>
      </c>
      <c r="C144" s="36" t="s">
        <v>8041</v>
      </c>
      <c r="D144" s="1">
        <v>45839</v>
      </c>
      <c r="E144" s="36" t="s">
        <v>2756</v>
      </c>
      <c r="F144" s="36" t="s">
        <v>2748</v>
      </c>
      <c r="G144" s="1">
        <v>45838.966863425929</v>
      </c>
      <c r="H144" t="s">
        <v>17372</v>
      </c>
    </row>
    <row r="145" spans="1:8" x14ac:dyDescent="0.25">
      <c r="A145" s="36" t="s">
        <v>6154</v>
      </c>
      <c r="B145" s="1">
        <v>45839</v>
      </c>
      <c r="C145" s="36" t="s">
        <v>8041</v>
      </c>
      <c r="D145" s="1">
        <v>45839</v>
      </c>
      <c r="E145" s="36" t="s">
        <v>2756</v>
      </c>
      <c r="F145" s="36" t="s">
        <v>2748</v>
      </c>
      <c r="G145" s="1">
        <v>45838.966863425929</v>
      </c>
      <c r="H145" t="s">
        <v>17373</v>
      </c>
    </row>
    <row r="146" spans="1:8" x14ac:dyDescent="0.25">
      <c r="A146" s="36" t="s">
        <v>11608</v>
      </c>
      <c r="B146" s="1">
        <v>45839</v>
      </c>
      <c r="C146" s="36" t="s">
        <v>8041</v>
      </c>
      <c r="D146" s="1">
        <v>45841</v>
      </c>
      <c r="E146" s="36" t="s">
        <v>2756</v>
      </c>
      <c r="F146" s="36" t="s">
        <v>2748</v>
      </c>
      <c r="G146" s="1">
        <v>45838.966863425929</v>
      </c>
      <c r="H146" t="s">
        <v>17374</v>
      </c>
    </row>
    <row r="147" spans="1:8" x14ac:dyDescent="0.25">
      <c r="A147" s="36" t="s">
        <v>2122</v>
      </c>
      <c r="B147" s="1">
        <v>45839</v>
      </c>
      <c r="C147" s="36" t="s">
        <v>8041</v>
      </c>
      <c r="D147" s="1">
        <v>45834</v>
      </c>
      <c r="E147" s="36" t="s">
        <v>2749</v>
      </c>
      <c r="F147" s="36" t="s">
        <v>2748</v>
      </c>
      <c r="G147" s="1">
        <v>45838.966863425929</v>
      </c>
      <c r="H147" t="s">
        <v>17375</v>
      </c>
    </row>
    <row r="148" spans="1:8" x14ac:dyDescent="0.25">
      <c r="A148" s="36" t="s">
        <v>3261</v>
      </c>
      <c r="B148" s="1">
        <v>45839</v>
      </c>
      <c r="C148" s="36" t="s">
        <v>8041</v>
      </c>
      <c r="D148" s="1">
        <v>45839</v>
      </c>
      <c r="E148" s="36" t="s">
        <v>2749</v>
      </c>
      <c r="F148" s="36" t="s">
        <v>2748</v>
      </c>
      <c r="G148" s="1">
        <v>45838.966863425929</v>
      </c>
      <c r="H148" t="s">
        <v>17376</v>
      </c>
    </row>
    <row r="149" spans="1:8" x14ac:dyDescent="0.25">
      <c r="A149" s="36" t="s">
        <v>5120</v>
      </c>
      <c r="B149" s="1">
        <v>45839</v>
      </c>
      <c r="C149" s="36" t="s">
        <v>8041</v>
      </c>
      <c r="D149" s="1">
        <v>45843</v>
      </c>
      <c r="E149" s="36" t="s">
        <v>2749</v>
      </c>
      <c r="F149" s="36" t="s">
        <v>2748</v>
      </c>
      <c r="G149" s="1">
        <v>45838.966863425929</v>
      </c>
      <c r="H149" t="s">
        <v>17377</v>
      </c>
    </row>
    <row r="150" spans="1:8" x14ac:dyDescent="0.25">
      <c r="A150" s="36" t="s">
        <v>14014</v>
      </c>
      <c r="B150" s="1">
        <v>45839</v>
      </c>
      <c r="C150" s="36" t="s">
        <v>8041</v>
      </c>
      <c r="D150" s="1">
        <v>45838</v>
      </c>
      <c r="E150" s="36" t="s">
        <v>2675</v>
      </c>
      <c r="F150" s="36" t="s">
        <v>2676</v>
      </c>
      <c r="G150" s="1">
        <v>45838.966863425929</v>
      </c>
      <c r="H150" t="s">
        <v>17378</v>
      </c>
    </row>
    <row r="151" spans="1:8" x14ac:dyDescent="0.25">
      <c r="A151" s="36" t="s">
        <v>14016</v>
      </c>
      <c r="B151" s="1">
        <v>45839</v>
      </c>
      <c r="C151" s="36" t="s">
        <v>8041</v>
      </c>
      <c r="D151" s="1">
        <v>45838</v>
      </c>
      <c r="E151" s="36" t="s">
        <v>2675</v>
      </c>
      <c r="F151" s="36" t="s">
        <v>2676</v>
      </c>
      <c r="G151" s="1">
        <v>45838.966863425929</v>
      </c>
      <c r="H151" t="s">
        <v>17379</v>
      </c>
    </row>
    <row r="152" spans="1:8" x14ac:dyDescent="0.25">
      <c r="A152" s="36" t="s">
        <v>14012</v>
      </c>
      <c r="B152" s="1">
        <v>45839</v>
      </c>
      <c r="C152" s="36" t="s">
        <v>8041</v>
      </c>
      <c r="D152" s="1">
        <v>45838</v>
      </c>
      <c r="E152" s="36" t="s">
        <v>2675</v>
      </c>
      <c r="F152" s="36" t="s">
        <v>2676</v>
      </c>
      <c r="G152" s="1">
        <v>45838.966863425929</v>
      </c>
      <c r="H152" t="s">
        <v>17380</v>
      </c>
    </row>
    <row r="153" spans="1:8" x14ac:dyDescent="0.25">
      <c r="A153" s="36" t="s">
        <v>14010</v>
      </c>
      <c r="B153" s="1">
        <v>45839</v>
      </c>
      <c r="C153" s="36" t="s">
        <v>8041</v>
      </c>
      <c r="D153" s="1">
        <v>45838</v>
      </c>
      <c r="E153" s="36" t="s">
        <v>2675</v>
      </c>
      <c r="F153" s="36" t="s">
        <v>2676</v>
      </c>
      <c r="G153" s="1">
        <v>45838.966863425929</v>
      </c>
      <c r="H153" t="s">
        <v>17381</v>
      </c>
    </row>
    <row r="154" spans="1:8" x14ac:dyDescent="0.25">
      <c r="A154" s="36" t="s">
        <v>14008</v>
      </c>
      <c r="B154" s="1">
        <v>45839</v>
      </c>
      <c r="C154" s="36" t="s">
        <v>8041</v>
      </c>
      <c r="D154" s="1">
        <v>45838</v>
      </c>
      <c r="E154" s="36" t="s">
        <v>2675</v>
      </c>
      <c r="F154" s="36" t="s">
        <v>2676</v>
      </c>
      <c r="G154" s="1">
        <v>45838.966863425929</v>
      </c>
      <c r="H154" t="s">
        <v>17382</v>
      </c>
    </row>
    <row r="155" spans="1:8" x14ac:dyDescent="0.25">
      <c r="A155" s="36" t="s">
        <v>6852</v>
      </c>
      <c r="B155" s="1">
        <v>45839</v>
      </c>
      <c r="C155" s="36" t="s">
        <v>8041</v>
      </c>
      <c r="D155" s="1">
        <v>45839</v>
      </c>
      <c r="E155" s="36" t="s">
        <v>2675</v>
      </c>
      <c r="F155" s="36" t="s">
        <v>2677</v>
      </c>
      <c r="G155" s="1">
        <v>45838.966863425929</v>
      </c>
      <c r="H155" t="s">
        <v>17383</v>
      </c>
    </row>
    <row r="156" spans="1:8" x14ac:dyDescent="0.25">
      <c r="A156" s="36" t="s">
        <v>6854</v>
      </c>
      <c r="B156" s="1">
        <v>45839</v>
      </c>
      <c r="C156" s="36" t="s">
        <v>8041</v>
      </c>
      <c r="D156" s="1">
        <v>45839</v>
      </c>
      <c r="E156" s="36" t="s">
        <v>2675</v>
      </c>
      <c r="F156" s="36" t="s">
        <v>2677</v>
      </c>
      <c r="G156" s="1">
        <v>45838.966863425929</v>
      </c>
      <c r="H156" t="s">
        <v>17384</v>
      </c>
    </row>
    <row r="157" spans="1:8" x14ac:dyDescent="0.25">
      <c r="A157" s="36" t="s">
        <v>6856</v>
      </c>
      <c r="B157" s="1">
        <v>45839</v>
      </c>
      <c r="C157" s="36" t="s">
        <v>8041</v>
      </c>
      <c r="D157" s="1">
        <v>45839</v>
      </c>
      <c r="E157" s="36" t="s">
        <v>2675</v>
      </c>
      <c r="F157" s="36" t="s">
        <v>2677</v>
      </c>
      <c r="G157" s="1">
        <v>45838.966863425929</v>
      </c>
      <c r="H157" t="s">
        <v>17385</v>
      </c>
    </row>
    <row r="158" spans="1:8" x14ac:dyDescent="0.25">
      <c r="A158" s="36" t="s">
        <v>6850</v>
      </c>
      <c r="B158" s="1">
        <v>45839</v>
      </c>
      <c r="C158" s="36" t="s">
        <v>8041</v>
      </c>
      <c r="D158" s="1">
        <v>45839</v>
      </c>
      <c r="E158" s="36" t="s">
        <v>2675</v>
      </c>
      <c r="F158" s="36" t="s">
        <v>2677</v>
      </c>
      <c r="G158" s="1">
        <v>45838.966863425929</v>
      </c>
      <c r="H158" t="s">
        <v>17386</v>
      </c>
    </row>
    <row r="159" spans="1:8" x14ac:dyDescent="0.25">
      <c r="A159" s="36" t="s">
        <v>6844</v>
      </c>
      <c r="B159" s="1">
        <v>45839</v>
      </c>
      <c r="C159" s="36" t="s">
        <v>8041</v>
      </c>
      <c r="D159" s="1">
        <v>45839</v>
      </c>
      <c r="E159" s="36" t="s">
        <v>2675</v>
      </c>
      <c r="F159" s="36" t="s">
        <v>2677</v>
      </c>
      <c r="G159" s="1">
        <v>45838.966863425929</v>
      </c>
      <c r="H159" t="s">
        <v>17387</v>
      </c>
    </row>
    <row r="160" spans="1:8" x14ac:dyDescent="0.25">
      <c r="A160" s="36" t="s">
        <v>6846</v>
      </c>
      <c r="B160" s="1">
        <v>45839</v>
      </c>
      <c r="C160" s="36" t="s">
        <v>8041</v>
      </c>
      <c r="D160" s="1">
        <v>45839</v>
      </c>
      <c r="E160" s="36" t="s">
        <v>2675</v>
      </c>
      <c r="F160" s="36" t="s">
        <v>2677</v>
      </c>
      <c r="G160" s="1">
        <v>45838.966863425929</v>
      </c>
      <c r="H160" t="s">
        <v>17388</v>
      </c>
    </row>
    <row r="161" spans="1:8" x14ac:dyDescent="0.25">
      <c r="A161" s="36" t="s">
        <v>6836</v>
      </c>
      <c r="B161" s="1">
        <v>45839</v>
      </c>
      <c r="C161" s="36" t="s">
        <v>8041</v>
      </c>
      <c r="D161" s="1">
        <v>45839</v>
      </c>
      <c r="E161" s="36" t="s">
        <v>2675</v>
      </c>
      <c r="F161" s="36" t="s">
        <v>2677</v>
      </c>
      <c r="G161" s="1">
        <v>45838.966863425929</v>
      </c>
      <c r="H161" t="s">
        <v>17389</v>
      </c>
    </row>
    <row r="162" spans="1:8" x14ac:dyDescent="0.25">
      <c r="A162" s="36" t="s">
        <v>6840</v>
      </c>
      <c r="B162" s="1">
        <v>45839</v>
      </c>
      <c r="C162" s="36" t="s">
        <v>8041</v>
      </c>
      <c r="D162" s="1">
        <v>45839</v>
      </c>
      <c r="E162" s="36" t="s">
        <v>2675</v>
      </c>
      <c r="F162" s="36" t="s">
        <v>2677</v>
      </c>
      <c r="G162" s="1">
        <v>45838.966863425929</v>
      </c>
      <c r="H162" t="s">
        <v>17390</v>
      </c>
    </row>
    <row r="163" spans="1:8" x14ac:dyDescent="0.25">
      <c r="A163" s="36" t="s">
        <v>6860</v>
      </c>
      <c r="B163" s="1">
        <v>45839</v>
      </c>
      <c r="C163" s="36" t="s">
        <v>8041</v>
      </c>
      <c r="D163" s="1">
        <v>45839</v>
      </c>
      <c r="E163" s="36" t="s">
        <v>2675</v>
      </c>
      <c r="F163" s="36" t="s">
        <v>2677</v>
      </c>
      <c r="G163" s="1">
        <v>45838.966863425929</v>
      </c>
      <c r="H163" t="s">
        <v>17391</v>
      </c>
    </row>
    <row r="164" spans="1:8" x14ac:dyDescent="0.25">
      <c r="A164" s="36" t="s">
        <v>6848</v>
      </c>
      <c r="B164" s="1">
        <v>45839</v>
      </c>
      <c r="C164" s="36" t="s">
        <v>8041</v>
      </c>
      <c r="D164" s="1">
        <v>45839</v>
      </c>
      <c r="E164" s="36" t="s">
        <v>2675</v>
      </c>
      <c r="F164" s="36" t="s">
        <v>2677</v>
      </c>
      <c r="G164" s="1">
        <v>45838.966863425929</v>
      </c>
      <c r="H164" t="s">
        <v>17392</v>
      </c>
    </row>
    <row r="165" spans="1:8" x14ac:dyDescent="0.25">
      <c r="A165" s="36" t="s">
        <v>6858</v>
      </c>
      <c r="B165" s="1">
        <v>45839</v>
      </c>
      <c r="C165" s="36" t="s">
        <v>8041</v>
      </c>
      <c r="D165" s="1">
        <v>45839</v>
      </c>
      <c r="E165" s="36" t="s">
        <v>2675</v>
      </c>
      <c r="F165" s="36" t="s">
        <v>2677</v>
      </c>
      <c r="G165" s="1">
        <v>45838.966863425929</v>
      </c>
      <c r="H165" t="s">
        <v>17393</v>
      </c>
    </row>
    <row r="166" spans="1:8" x14ac:dyDescent="0.25">
      <c r="A166" s="36" t="s">
        <v>6838</v>
      </c>
      <c r="B166" s="1">
        <v>45839</v>
      </c>
      <c r="C166" s="36" t="s">
        <v>8041</v>
      </c>
      <c r="D166" s="1">
        <v>45839</v>
      </c>
      <c r="E166" s="36" t="s">
        <v>2675</v>
      </c>
      <c r="F166" s="36" t="s">
        <v>2677</v>
      </c>
      <c r="G166" s="1">
        <v>45838.966863425929</v>
      </c>
      <c r="H166" t="s">
        <v>17394</v>
      </c>
    </row>
    <row r="167" spans="1:8" x14ac:dyDescent="0.25">
      <c r="A167" s="36" t="s">
        <v>6842</v>
      </c>
      <c r="B167" s="1">
        <v>45839</v>
      </c>
      <c r="C167" s="36" t="s">
        <v>8041</v>
      </c>
      <c r="D167" s="1">
        <v>45839</v>
      </c>
      <c r="E167" s="36" t="s">
        <v>2675</v>
      </c>
      <c r="F167" s="36" t="s">
        <v>2677</v>
      </c>
      <c r="G167" s="1">
        <v>45838.966863425929</v>
      </c>
      <c r="H167" t="s">
        <v>17395</v>
      </c>
    </row>
    <row r="168" spans="1:8" x14ac:dyDescent="0.25">
      <c r="A168" s="36" t="s">
        <v>9638</v>
      </c>
      <c r="B168" s="1">
        <v>45839</v>
      </c>
      <c r="C168" s="36" t="s">
        <v>8041</v>
      </c>
      <c r="D168" s="1">
        <v>45839</v>
      </c>
      <c r="E168" s="36" t="s">
        <v>2675</v>
      </c>
      <c r="F168" s="36" t="s">
        <v>2678</v>
      </c>
      <c r="G168" s="1">
        <v>45838.966863425929</v>
      </c>
      <c r="H168" t="s">
        <v>17396</v>
      </c>
    </row>
    <row r="169" spans="1:8" x14ac:dyDescent="0.25">
      <c r="A169" s="36" t="s">
        <v>9654</v>
      </c>
      <c r="B169" s="1">
        <v>45839</v>
      </c>
      <c r="C169" s="36" t="s">
        <v>8041</v>
      </c>
      <c r="D169" s="1">
        <v>45839</v>
      </c>
      <c r="E169" s="36" t="s">
        <v>2675</v>
      </c>
      <c r="F169" s="36" t="s">
        <v>2678</v>
      </c>
      <c r="G169" s="1">
        <v>45838.966863425929</v>
      </c>
      <c r="H169" t="s">
        <v>17397</v>
      </c>
    </row>
    <row r="170" spans="1:8" x14ac:dyDescent="0.25">
      <c r="A170" s="36" t="s">
        <v>9648</v>
      </c>
      <c r="B170" s="1">
        <v>45839</v>
      </c>
      <c r="C170" s="36" t="s">
        <v>8041</v>
      </c>
      <c r="D170" s="1">
        <v>45839</v>
      </c>
      <c r="E170" s="36" t="s">
        <v>2675</v>
      </c>
      <c r="F170" s="36" t="s">
        <v>2678</v>
      </c>
      <c r="G170" s="1">
        <v>45838.966863425929</v>
      </c>
      <c r="H170" t="s">
        <v>17398</v>
      </c>
    </row>
    <row r="171" spans="1:8" x14ac:dyDescent="0.25">
      <c r="A171" s="36" t="s">
        <v>9780</v>
      </c>
      <c r="B171" s="1">
        <v>45839</v>
      </c>
      <c r="C171" s="36" t="s">
        <v>8041</v>
      </c>
      <c r="D171" s="1">
        <v>45839</v>
      </c>
      <c r="E171" s="36" t="s">
        <v>2675</v>
      </c>
      <c r="F171" s="36" t="s">
        <v>2678</v>
      </c>
      <c r="G171" s="1">
        <v>45838.966863425929</v>
      </c>
      <c r="H171" t="s">
        <v>17399</v>
      </c>
    </row>
    <row r="172" spans="1:8" x14ac:dyDescent="0.25">
      <c r="A172" s="36" t="s">
        <v>9782</v>
      </c>
      <c r="B172" s="1">
        <v>45839</v>
      </c>
      <c r="C172" s="36" t="s">
        <v>8041</v>
      </c>
      <c r="D172" s="1">
        <v>45839</v>
      </c>
      <c r="E172" s="36" t="s">
        <v>2675</v>
      </c>
      <c r="F172" s="36" t="s">
        <v>2678</v>
      </c>
      <c r="G172" s="1">
        <v>45838.966863425929</v>
      </c>
      <c r="H172" t="s">
        <v>17400</v>
      </c>
    </row>
    <row r="173" spans="1:8" x14ac:dyDescent="0.25">
      <c r="A173" s="36" t="s">
        <v>9784</v>
      </c>
      <c r="B173" s="1">
        <v>45839</v>
      </c>
      <c r="C173" s="36" t="s">
        <v>8041</v>
      </c>
      <c r="D173" s="1">
        <v>45839</v>
      </c>
      <c r="E173" s="36" t="s">
        <v>2675</v>
      </c>
      <c r="F173" s="36" t="s">
        <v>2678</v>
      </c>
      <c r="G173" s="1">
        <v>45838.966863425929</v>
      </c>
      <c r="H173" t="s">
        <v>17401</v>
      </c>
    </row>
    <row r="174" spans="1:8" x14ac:dyDescent="0.25">
      <c r="A174" s="36" t="s">
        <v>9786</v>
      </c>
      <c r="B174" s="1">
        <v>45839</v>
      </c>
      <c r="C174" s="36" t="s">
        <v>8041</v>
      </c>
      <c r="D174" s="1">
        <v>45839</v>
      </c>
      <c r="E174" s="36" t="s">
        <v>2675</v>
      </c>
      <c r="F174" s="36" t="s">
        <v>2678</v>
      </c>
      <c r="G174" s="1">
        <v>45838.966863425929</v>
      </c>
      <c r="H174" t="s">
        <v>17402</v>
      </c>
    </row>
    <row r="175" spans="1:8" x14ac:dyDescent="0.25">
      <c r="A175" s="36" t="s">
        <v>9834</v>
      </c>
      <c r="B175" s="1">
        <v>45839</v>
      </c>
      <c r="C175" s="36" t="s">
        <v>8041</v>
      </c>
      <c r="D175" s="1">
        <v>45839</v>
      </c>
      <c r="E175" s="36" t="s">
        <v>2675</v>
      </c>
      <c r="F175" s="36" t="s">
        <v>2678</v>
      </c>
      <c r="G175" s="1">
        <v>45838.966863425929</v>
      </c>
      <c r="H175" t="s">
        <v>17403</v>
      </c>
    </row>
    <row r="176" spans="1:8" x14ac:dyDescent="0.25">
      <c r="A176" s="36" t="s">
        <v>9842</v>
      </c>
      <c r="B176" s="1">
        <v>45839</v>
      </c>
      <c r="C176" s="36" t="s">
        <v>8041</v>
      </c>
      <c r="D176" s="1">
        <v>45839</v>
      </c>
      <c r="E176" s="36" t="s">
        <v>2675</v>
      </c>
      <c r="F176" s="36" t="s">
        <v>2678</v>
      </c>
      <c r="G176" s="1">
        <v>45838.966863425929</v>
      </c>
      <c r="H176" t="s">
        <v>17404</v>
      </c>
    </row>
    <row r="177" spans="1:8" x14ac:dyDescent="0.25">
      <c r="A177" s="36" t="s">
        <v>9694</v>
      </c>
      <c r="B177" s="1">
        <v>45839</v>
      </c>
      <c r="C177" s="36" t="s">
        <v>8041</v>
      </c>
      <c r="D177" s="1">
        <v>45839</v>
      </c>
      <c r="E177" s="36" t="s">
        <v>2675</v>
      </c>
      <c r="F177" s="36" t="s">
        <v>2678</v>
      </c>
      <c r="G177" s="1">
        <v>45838.966863425929</v>
      </c>
      <c r="H177" t="s">
        <v>17405</v>
      </c>
    </row>
    <row r="178" spans="1:8" x14ac:dyDescent="0.25">
      <c r="A178" s="36" t="s">
        <v>9652</v>
      </c>
      <c r="B178" s="1">
        <v>45839</v>
      </c>
      <c r="C178" s="36" t="s">
        <v>8041</v>
      </c>
      <c r="D178" s="1">
        <v>45839</v>
      </c>
      <c r="E178" s="36" t="s">
        <v>2675</v>
      </c>
      <c r="F178" s="36" t="s">
        <v>2678</v>
      </c>
      <c r="G178" s="1">
        <v>45838.966863425929</v>
      </c>
      <c r="H178" t="s">
        <v>17406</v>
      </c>
    </row>
    <row r="179" spans="1:8" x14ac:dyDescent="0.25">
      <c r="A179" s="36" t="s">
        <v>9650</v>
      </c>
      <c r="B179" s="1">
        <v>45839</v>
      </c>
      <c r="C179" s="36" t="s">
        <v>8041</v>
      </c>
      <c r="D179" s="1">
        <v>45839</v>
      </c>
      <c r="E179" s="36" t="s">
        <v>2675</v>
      </c>
      <c r="F179" s="36" t="s">
        <v>2678</v>
      </c>
      <c r="G179" s="1">
        <v>45838.966863425929</v>
      </c>
      <c r="H179" t="s">
        <v>17407</v>
      </c>
    </row>
    <row r="180" spans="1:8" x14ac:dyDescent="0.25">
      <c r="A180" s="36" t="s">
        <v>9628</v>
      </c>
      <c r="B180" s="1">
        <v>45839</v>
      </c>
      <c r="C180" s="36" t="s">
        <v>8041</v>
      </c>
      <c r="D180" s="1">
        <v>45839</v>
      </c>
      <c r="E180" s="36" t="s">
        <v>2675</v>
      </c>
      <c r="F180" s="36" t="s">
        <v>2678</v>
      </c>
      <c r="G180" s="1">
        <v>45838.966863425929</v>
      </c>
      <c r="H180" t="s">
        <v>17408</v>
      </c>
    </row>
    <row r="181" spans="1:8" x14ac:dyDescent="0.25">
      <c r="A181" s="36" t="s">
        <v>9632</v>
      </c>
      <c r="B181" s="1">
        <v>45839</v>
      </c>
      <c r="C181" s="36" t="s">
        <v>8041</v>
      </c>
      <c r="D181" s="1">
        <v>45839</v>
      </c>
      <c r="E181" s="36" t="s">
        <v>2675</v>
      </c>
      <c r="F181" s="36" t="s">
        <v>2678</v>
      </c>
      <c r="G181" s="1">
        <v>45838.966863425929</v>
      </c>
      <c r="H181" t="s">
        <v>17409</v>
      </c>
    </row>
    <row r="182" spans="1:8" x14ac:dyDescent="0.25">
      <c r="A182" s="36" t="s">
        <v>9634</v>
      </c>
      <c r="B182" s="1">
        <v>45839</v>
      </c>
      <c r="C182" s="36" t="s">
        <v>8041</v>
      </c>
      <c r="D182" s="1">
        <v>45839</v>
      </c>
      <c r="E182" s="36" t="s">
        <v>2675</v>
      </c>
      <c r="F182" s="36" t="s">
        <v>2678</v>
      </c>
      <c r="G182" s="1">
        <v>45838.966863425929</v>
      </c>
      <c r="H182" t="s">
        <v>17410</v>
      </c>
    </row>
    <row r="183" spans="1:8" x14ac:dyDescent="0.25">
      <c r="A183" s="36" t="s">
        <v>9636</v>
      </c>
      <c r="B183" s="1">
        <v>45839</v>
      </c>
      <c r="C183" s="36" t="s">
        <v>8041</v>
      </c>
      <c r="D183" s="1">
        <v>45839</v>
      </c>
      <c r="E183" s="36" t="s">
        <v>2675</v>
      </c>
      <c r="F183" s="36" t="s">
        <v>2678</v>
      </c>
      <c r="G183" s="1">
        <v>45838.966863425929</v>
      </c>
      <c r="H183" t="s">
        <v>17411</v>
      </c>
    </row>
    <row r="184" spans="1:8" x14ac:dyDescent="0.25">
      <c r="A184" s="36" t="s">
        <v>9626</v>
      </c>
      <c r="B184" s="1">
        <v>45839</v>
      </c>
      <c r="C184" s="36" t="s">
        <v>8041</v>
      </c>
      <c r="D184" s="1">
        <v>45839</v>
      </c>
      <c r="E184" s="36" t="s">
        <v>2675</v>
      </c>
      <c r="F184" s="36" t="s">
        <v>2678</v>
      </c>
      <c r="G184" s="1">
        <v>45838.966863425929</v>
      </c>
      <c r="H184" t="s">
        <v>17412</v>
      </c>
    </row>
    <row r="185" spans="1:8" x14ac:dyDescent="0.25">
      <c r="A185" s="36" t="s">
        <v>9640</v>
      </c>
      <c r="B185" s="1">
        <v>45839</v>
      </c>
      <c r="C185" s="36" t="s">
        <v>8041</v>
      </c>
      <c r="D185" s="1">
        <v>45839</v>
      </c>
      <c r="E185" s="36" t="s">
        <v>2675</v>
      </c>
      <c r="F185" s="36" t="s">
        <v>2678</v>
      </c>
      <c r="G185" s="1">
        <v>45838.966863425929</v>
      </c>
      <c r="H185" t="s">
        <v>17413</v>
      </c>
    </row>
    <row r="186" spans="1:8" x14ac:dyDescent="0.25">
      <c r="A186" s="36" t="s">
        <v>9642</v>
      </c>
      <c r="B186" s="1">
        <v>45839</v>
      </c>
      <c r="C186" s="36" t="s">
        <v>8041</v>
      </c>
      <c r="D186" s="1">
        <v>45839</v>
      </c>
      <c r="E186" s="36" t="s">
        <v>2675</v>
      </c>
      <c r="F186" s="36" t="s">
        <v>2678</v>
      </c>
      <c r="G186" s="1">
        <v>45838.966863425929</v>
      </c>
      <c r="H186" t="s">
        <v>17414</v>
      </c>
    </row>
    <row r="187" spans="1:8" x14ac:dyDescent="0.25">
      <c r="A187" s="36" t="s">
        <v>9644</v>
      </c>
      <c r="B187" s="1">
        <v>45839</v>
      </c>
      <c r="C187" s="36" t="s">
        <v>8041</v>
      </c>
      <c r="D187" s="1">
        <v>45839</v>
      </c>
      <c r="E187" s="36" t="s">
        <v>2675</v>
      </c>
      <c r="F187" s="36" t="s">
        <v>2678</v>
      </c>
      <c r="G187" s="1">
        <v>45838.966863425929</v>
      </c>
      <c r="H187" t="s">
        <v>17415</v>
      </c>
    </row>
    <row r="188" spans="1:8" x14ac:dyDescent="0.25">
      <c r="A188" s="36" t="s">
        <v>9646</v>
      </c>
      <c r="B188" s="1">
        <v>45839</v>
      </c>
      <c r="C188" s="36" t="s">
        <v>8041</v>
      </c>
      <c r="D188" s="1">
        <v>45839</v>
      </c>
      <c r="E188" s="36" t="s">
        <v>2675</v>
      </c>
      <c r="F188" s="36" t="s">
        <v>2678</v>
      </c>
      <c r="G188" s="1">
        <v>45838.966863425929</v>
      </c>
      <c r="H188" t="s">
        <v>17416</v>
      </c>
    </row>
    <row r="189" spans="1:8" x14ac:dyDescent="0.25">
      <c r="A189" s="36" t="s">
        <v>9630</v>
      </c>
      <c r="B189" s="1">
        <v>45839</v>
      </c>
      <c r="C189" s="36" t="s">
        <v>8041</v>
      </c>
      <c r="D189" s="1">
        <v>45839</v>
      </c>
      <c r="E189" s="36" t="s">
        <v>2675</v>
      </c>
      <c r="F189" s="36" t="s">
        <v>2678</v>
      </c>
      <c r="G189" s="1">
        <v>45838.966863425929</v>
      </c>
      <c r="H189" t="s">
        <v>17417</v>
      </c>
    </row>
    <row r="190" spans="1:8" x14ac:dyDescent="0.25">
      <c r="A190" s="36" t="s">
        <v>9612</v>
      </c>
      <c r="B190" s="1">
        <v>45839</v>
      </c>
      <c r="C190" s="36" t="s">
        <v>8041</v>
      </c>
      <c r="D190" s="1">
        <v>45839</v>
      </c>
      <c r="E190" s="36" t="s">
        <v>2675</v>
      </c>
      <c r="F190" s="36" t="s">
        <v>2678</v>
      </c>
      <c r="G190" s="1">
        <v>45838.966863425929</v>
      </c>
      <c r="H190" t="s">
        <v>17418</v>
      </c>
    </row>
    <row r="191" spans="1:8" x14ac:dyDescent="0.25">
      <c r="A191" s="36" t="s">
        <v>10009</v>
      </c>
      <c r="B191" s="1">
        <v>45839</v>
      </c>
      <c r="C191" s="36" t="s">
        <v>8041</v>
      </c>
      <c r="D191" s="1">
        <v>45839</v>
      </c>
      <c r="E191" s="36" t="s">
        <v>2675</v>
      </c>
      <c r="F191" s="36" t="s">
        <v>2679</v>
      </c>
      <c r="G191" s="1">
        <v>45838.966863425929</v>
      </c>
      <c r="H191" t="s">
        <v>17419</v>
      </c>
    </row>
    <row r="192" spans="1:8" x14ac:dyDescent="0.25">
      <c r="A192" s="36" t="s">
        <v>5421</v>
      </c>
      <c r="B192" s="1">
        <v>45839</v>
      </c>
      <c r="C192" s="36" t="s">
        <v>8041</v>
      </c>
      <c r="D192" s="1">
        <v>45839</v>
      </c>
      <c r="E192" s="36" t="s">
        <v>2675</v>
      </c>
      <c r="F192" s="36" t="s">
        <v>2680</v>
      </c>
      <c r="G192" s="1">
        <v>45838.966863425929</v>
      </c>
      <c r="H192" t="s">
        <v>17420</v>
      </c>
    </row>
    <row r="193" spans="1:8" x14ac:dyDescent="0.25">
      <c r="A193" s="36" t="s">
        <v>7885</v>
      </c>
      <c r="B193" s="1">
        <v>45839</v>
      </c>
      <c r="C193" s="36" t="s">
        <v>8041</v>
      </c>
      <c r="D193" s="1">
        <v>45839</v>
      </c>
      <c r="E193" s="36" t="s">
        <v>2675</v>
      </c>
      <c r="F193" s="36" t="s">
        <v>2681</v>
      </c>
      <c r="G193" s="1">
        <v>45838.966863425929</v>
      </c>
      <c r="H193" t="s">
        <v>17421</v>
      </c>
    </row>
    <row r="194" spans="1:8" x14ac:dyDescent="0.25">
      <c r="A194" s="36" t="s">
        <v>5425</v>
      </c>
      <c r="B194" s="1">
        <v>45839</v>
      </c>
      <c r="C194" s="36" t="s">
        <v>8041</v>
      </c>
      <c r="D194" s="1">
        <v>45839</v>
      </c>
      <c r="E194" s="36" t="s">
        <v>2675</v>
      </c>
      <c r="F194" s="36" t="s">
        <v>2682</v>
      </c>
      <c r="G194" s="1">
        <v>45838.966863425929</v>
      </c>
      <c r="H194" t="s">
        <v>17422</v>
      </c>
    </row>
    <row r="195" spans="1:8" x14ac:dyDescent="0.25">
      <c r="A195" s="36" t="s">
        <v>7569</v>
      </c>
      <c r="B195" s="1">
        <v>45839</v>
      </c>
      <c r="C195" s="36" t="s">
        <v>8041</v>
      </c>
      <c r="D195" s="1">
        <v>45839</v>
      </c>
      <c r="E195" s="36" t="s">
        <v>2675</v>
      </c>
      <c r="F195" s="36" t="s">
        <v>2683</v>
      </c>
      <c r="G195" s="1">
        <v>45838.966863425929</v>
      </c>
      <c r="H195" t="s">
        <v>17423</v>
      </c>
    </row>
    <row r="196" spans="1:8" x14ac:dyDescent="0.25">
      <c r="A196" s="36" t="s">
        <v>7747</v>
      </c>
      <c r="B196" s="1">
        <v>45839</v>
      </c>
      <c r="C196" s="36" t="s">
        <v>8041</v>
      </c>
      <c r="D196" s="1">
        <v>45839</v>
      </c>
      <c r="E196" s="36" t="s">
        <v>2675</v>
      </c>
      <c r="F196" s="36" t="s">
        <v>2684</v>
      </c>
      <c r="G196" s="1">
        <v>45838.966863425929</v>
      </c>
      <c r="H196" t="s">
        <v>17424</v>
      </c>
    </row>
    <row r="197" spans="1:8" x14ac:dyDescent="0.25">
      <c r="A197" s="36" t="s">
        <v>4915</v>
      </c>
      <c r="B197" s="1">
        <v>45839</v>
      </c>
      <c r="C197" s="36" t="s">
        <v>8041</v>
      </c>
      <c r="D197" s="1">
        <v>45839</v>
      </c>
      <c r="E197" s="36" t="s">
        <v>2675</v>
      </c>
      <c r="F197" s="36" t="s">
        <v>2686</v>
      </c>
      <c r="G197" s="1">
        <v>45838.966863425929</v>
      </c>
      <c r="H197" t="s">
        <v>17425</v>
      </c>
    </row>
    <row r="198" spans="1:8" x14ac:dyDescent="0.25">
      <c r="A198" s="36" t="s">
        <v>9956</v>
      </c>
      <c r="B198" s="1">
        <v>45839</v>
      </c>
      <c r="C198" s="36" t="s">
        <v>8041</v>
      </c>
      <c r="D198" s="1">
        <v>45839</v>
      </c>
      <c r="E198" s="36" t="s">
        <v>2675</v>
      </c>
      <c r="F198" s="36" t="s">
        <v>2687</v>
      </c>
      <c r="G198" s="1">
        <v>45838.966863425929</v>
      </c>
      <c r="H198" t="s">
        <v>17426</v>
      </c>
    </row>
    <row r="199" spans="1:8" x14ac:dyDescent="0.25">
      <c r="A199" s="36" t="s">
        <v>9931</v>
      </c>
      <c r="B199" s="1">
        <v>45839</v>
      </c>
      <c r="C199" s="36" t="s">
        <v>8041</v>
      </c>
      <c r="D199" s="1">
        <v>45839</v>
      </c>
      <c r="E199" s="36" t="s">
        <v>2675</v>
      </c>
      <c r="F199" s="36" t="s">
        <v>2688</v>
      </c>
      <c r="G199" s="1">
        <v>45838.966863425929</v>
      </c>
      <c r="H199" t="s">
        <v>17427</v>
      </c>
    </row>
    <row r="200" spans="1:8" x14ac:dyDescent="0.25">
      <c r="A200" s="36" t="s">
        <v>7736</v>
      </c>
      <c r="B200" s="1">
        <v>45839</v>
      </c>
      <c r="C200" s="36" t="s">
        <v>8041</v>
      </c>
      <c r="D200" s="1">
        <v>45839</v>
      </c>
      <c r="E200" s="36" t="s">
        <v>2675</v>
      </c>
      <c r="F200" s="36" t="s">
        <v>2689</v>
      </c>
      <c r="G200" s="1">
        <v>45838.966863425929</v>
      </c>
      <c r="H200" t="s">
        <v>17428</v>
      </c>
    </row>
    <row r="201" spans="1:8" x14ac:dyDescent="0.25">
      <c r="A201" s="36" t="s">
        <v>7883</v>
      </c>
      <c r="B201" s="1">
        <v>45839</v>
      </c>
      <c r="C201" s="36" t="s">
        <v>8041</v>
      </c>
      <c r="D201" s="1">
        <v>45839</v>
      </c>
      <c r="E201" s="36" t="s">
        <v>2675</v>
      </c>
      <c r="F201" s="36" t="s">
        <v>2690</v>
      </c>
      <c r="G201" s="1">
        <v>45838.966863425929</v>
      </c>
      <c r="H201" t="s">
        <v>17429</v>
      </c>
    </row>
    <row r="202" spans="1:8" x14ac:dyDescent="0.25">
      <c r="A202" s="36" t="s">
        <v>7709</v>
      </c>
      <c r="B202" s="1">
        <v>45839</v>
      </c>
      <c r="C202" s="36" t="s">
        <v>8041</v>
      </c>
      <c r="D202" s="1">
        <v>45839</v>
      </c>
      <c r="E202" s="36" t="s">
        <v>2675</v>
      </c>
      <c r="F202" s="36" t="s">
        <v>2691</v>
      </c>
      <c r="G202" s="1">
        <v>45838.966863425929</v>
      </c>
      <c r="H202" t="s">
        <v>17430</v>
      </c>
    </row>
    <row r="203" spans="1:8" x14ac:dyDescent="0.25">
      <c r="A203" s="36" t="s">
        <v>9977</v>
      </c>
      <c r="B203" s="1">
        <v>45839</v>
      </c>
      <c r="C203" s="36" t="s">
        <v>8041</v>
      </c>
      <c r="D203" s="1">
        <v>45839</v>
      </c>
      <c r="E203" s="36" t="s">
        <v>2675</v>
      </c>
      <c r="F203" s="36" t="s">
        <v>2692</v>
      </c>
      <c r="G203" s="1">
        <v>45838.966863425929</v>
      </c>
      <c r="H203" t="s">
        <v>17431</v>
      </c>
    </row>
    <row r="204" spans="1:8" x14ac:dyDescent="0.25">
      <c r="A204" s="36" t="s">
        <v>9958</v>
      </c>
      <c r="B204" s="1">
        <v>45839</v>
      </c>
      <c r="C204" s="36" t="s">
        <v>8041</v>
      </c>
      <c r="D204" s="1">
        <v>45839</v>
      </c>
      <c r="E204" s="36" t="s">
        <v>2675</v>
      </c>
      <c r="F204" s="36" t="s">
        <v>2693</v>
      </c>
      <c r="G204" s="1">
        <v>45838.966863425929</v>
      </c>
      <c r="H204" t="s">
        <v>17432</v>
      </c>
    </row>
    <row r="205" spans="1:8" x14ac:dyDescent="0.25">
      <c r="A205" s="36" t="s">
        <v>1852</v>
      </c>
      <c r="B205" s="1">
        <v>45839</v>
      </c>
      <c r="C205" s="36" t="s">
        <v>8041</v>
      </c>
      <c r="D205" s="1">
        <v>45839</v>
      </c>
      <c r="E205" s="36" t="s">
        <v>2675</v>
      </c>
      <c r="F205" s="36" t="s">
        <v>2694</v>
      </c>
      <c r="G205" s="1">
        <v>45838.966863425929</v>
      </c>
      <c r="H205" t="s">
        <v>17433</v>
      </c>
    </row>
    <row r="206" spans="1:8" x14ac:dyDescent="0.25">
      <c r="A206" s="36" t="s">
        <v>1842</v>
      </c>
      <c r="B206" s="1">
        <v>45839</v>
      </c>
      <c r="C206" s="36" t="s">
        <v>8041</v>
      </c>
      <c r="D206" s="1">
        <v>45839</v>
      </c>
      <c r="E206" s="36" t="s">
        <v>2675</v>
      </c>
      <c r="F206" s="36" t="s">
        <v>2694</v>
      </c>
      <c r="G206" s="1">
        <v>45838.966863425929</v>
      </c>
      <c r="H206" t="s">
        <v>17434</v>
      </c>
    </row>
    <row r="207" spans="1:8" x14ac:dyDescent="0.25">
      <c r="A207" s="36" t="s">
        <v>11677</v>
      </c>
      <c r="B207" s="1">
        <v>45839</v>
      </c>
      <c r="C207" s="36" t="s">
        <v>8041</v>
      </c>
      <c r="D207" s="1">
        <v>45839</v>
      </c>
      <c r="E207" s="36" t="s">
        <v>2675</v>
      </c>
      <c r="F207" s="36" t="s">
        <v>2695</v>
      </c>
      <c r="G207" s="1">
        <v>45838.966863425929</v>
      </c>
      <c r="H207" t="s">
        <v>17435</v>
      </c>
    </row>
    <row r="208" spans="1:8" x14ac:dyDescent="0.25">
      <c r="A208" s="36" t="s">
        <v>13819</v>
      </c>
      <c r="B208" s="1">
        <v>45839</v>
      </c>
      <c r="C208" s="36" t="s">
        <v>8041</v>
      </c>
      <c r="D208" s="1">
        <v>45839</v>
      </c>
      <c r="E208" s="36" t="s">
        <v>2675</v>
      </c>
      <c r="F208" s="36" t="s">
        <v>2696</v>
      </c>
      <c r="G208" s="1">
        <v>45838.966863425929</v>
      </c>
      <c r="H208" t="s">
        <v>17436</v>
      </c>
    </row>
    <row r="209" spans="1:8" x14ac:dyDescent="0.25">
      <c r="A209" s="36" t="s">
        <v>13817</v>
      </c>
      <c r="B209" s="1">
        <v>45839</v>
      </c>
      <c r="C209" s="36" t="s">
        <v>8041</v>
      </c>
      <c r="D209" s="1">
        <v>45839</v>
      </c>
      <c r="E209" s="36" t="s">
        <v>2675</v>
      </c>
      <c r="F209" s="36" t="s">
        <v>2696</v>
      </c>
      <c r="G209" s="1">
        <v>45838.966863425929</v>
      </c>
      <c r="H209" t="s">
        <v>17437</v>
      </c>
    </row>
    <row r="210" spans="1:8" x14ac:dyDescent="0.25">
      <c r="A210" s="36" t="s">
        <v>13830</v>
      </c>
      <c r="B210" s="1">
        <v>45839</v>
      </c>
      <c r="C210" s="36" t="s">
        <v>8041</v>
      </c>
      <c r="D210" s="1">
        <v>45839</v>
      </c>
      <c r="E210" s="36" t="s">
        <v>2675</v>
      </c>
      <c r="F210" s="36" t="s">
        <v>2697</v>
      </c>
      <c r="G210" s="1">
        <v>45838.966863425929</v>
      </c>
      <c r="H210" t="s">
        <v>17438</v>
      </c>
    </row>
    <row r="211" spans="1:8" x14ac:dyDescent="0.25">
      <c r="A211" s="36" t="s">
        <v>9973</v>
      </c>
      <c r="B211" s="1">
        <v>45839</v>
      </c>
      <c r="C211" s="36" t="s">
        <v>8041</v>
      </c>
      <c r="D211" s="1">
        <v>45839</v>
      </c>
      <c r="E211" s="36" t="s">
        <v>2675</v>
      </c>
      <c r="F211" s="36" t="s">
        <v>2698</v>
      </c>
      <c r="G211" s="1">
        <v>45838.966863425929</v>
      </c>
      <c r="H211" t="s">
        <v>17439</v>
      </c>
    </row>
    <row r="212" spans="1:8" x14ac:dyDescent="0.25">
      <c r="A212" s="36" t="s">
        <v>9989</v>
      </c>
      <c r="B212" s="1">
        <v>45839</v>
      </c>
      <c r="C212" s="36" t="s">
        <v>8041</v>
      </c>
      <c r="D212" s="1">
        <v>45839</v>
      </c>
      <c r="E212" s="36" t="s">
        <v>2675</v>
      </c>
      <c r="F212" s="36" t="s">
        <v>2699</v>
      </c>
      <c r="G212" s="1">
        <v>45838.966863425929</v>
      </c>
      <c r="H212" t="s">
        <v>17440</v>
      </c>
    </row>
    <row r="213" spans="1:8" x14ac:dyDescent="0.25">
      <c r="A213" s="36" t="s">
        <v>9991</v>
      </c>
      <c r="B213" s="1">
        <v>45839</v>
      </c>
      <c r="C213" s="36" t="s">
        <v>8041</v>
      </c>
      <c r="D213" s="1">
        <v>45839</v>
      </c>
      <c r="E213" s="36" t="s">
        <v>2675</v>
      </c>
      <c r="F213" s="36" t="s">
        <v>2699</v>
      </c>
      <c r="G213" s="1">
        <v>45838.966863425929</v>
      </c>
      <c r="H213" t="s">
        <v>17441</v>
      </c>
    </row>
    <row r="214" spans="1:8" x14ac:dyDescent="0.25">
      <c r="A214" s="36" t="s">
        <v>9993</v>
      </c>
      <c r="B214" s="1">
        <v>45839</v>
      </c>
      <c r="C214" s="36" t="s">
        <v>8041</v>
      </c>
      <c r="D214" s="1">
        <v>45839</v>
      </c>
      <c r="E214" s="36" t="s">
        <v>2675</v>
      </c>
      <c r="F214" s="36" t="s">
        <v>2699</v>
      </c>
      <c r="G214" s="1">
        <v>45838.966863425929</v>
      </c>
      <c r="H214" t="s">
        <v>17442</v>
      </c>
    </row>
    <row r="215" spans="1:8" x14ac:dyDescent="0.25">
      <c r="A215" s="36" t="s">
        <v>5423</v>
      </c>
      <c r="B215" s="1">
        <v>45839</v>
      </c>
      <c r="C215" s="36" t="s">
        <v>8041</v>
      </c>
      <c r="D215" s="1">
        <v>45839</v>
      </c>
      <c r="E215" s="36" t="s">
        <v>2675</v>
      </c>
      <c r="F215" s="36" t="s">
        <v>2700</v>
      </c>
      <c r="G215" s="1">
        <v>45838.966863425929</v>
      </c>
      <c r="H215" t="s">
        <v>17443</v>
      </c>
    </row>
    <row r="216" spans="1:8" x14ac:dyDescent="0.25">
      <c r="A216" s="36" t="s">
        <v>5424</v>
      </c>
      <c r="B216" s="1">
        <v>45839</v>
      </c>
      <c r="C216" s="36" t="s">
        <v>8041</v>
      </c>
      <c r="D216" s="1">
        <v>45839</v>
      </c>
      <c r="E216" s="36" t="s">
        <v>2675</v>
      </c>
      <c r="F216" s="36" t="s">
        <v>2700</v>
      </c>
      <c r="G216" s="1">
        <v>45838.966863425929</v>
      </c>
      <c r="H216" t="s">
        <v>17444</v>
      </c>
    </row>
    <row r="217" spans="1:8" x14ac:dyDescent="0.25">
      <c r="A217" s="36" t="s">
        <v>5422</v>
      </c>
      <c r="B217" s="1">
        <v>45839</v>
      </c>
      <c r="C217" s="36" t="s">
        <v>8041</v>
      </c>
      <c r="D217" s="1">
        <v>45839</v>
      </c>
      <c r="E217" s="36" t="s">
        <v>2675</v>
      </c>
      <c r="F217" s="36" t="s">
        <v>2700</v>
      </c>
      <c r="G217" s="1">
        <v>45838.966863425929</v>
      </c>
      <c r="H217" t="s">
        <v>17445</v>
      </c>
    </row>
    <row r="218" spans="1:8" x14ac:dyDescent="0.25">
      <c r="A218" s="36" t="s">
        <v>7610</v>
      </c>
      <c r="B218" s="1">
        <v>45839</v>
      </c>
      <c r="C218" s="36" t="s">
        <v>8041</v>
      </c>
      <c r="D218" s="1">
        <v>45839</v>
      </c>
      <c r="E218" s="36" t="s">
        <v>2675</v>
      </c>
      <c r="F218" s="36" t="s">
        <v>2701</v>
      </c>
      <c r="G218" s="1">
        <v>45838.966863425929</v>
      </c>
      <c r="H218" t="s">
        <v>17446</v>
      </c>
    </row>
    <row r="219" spans="1:8" x14ac:dyDescent="0.25">
      <c r="A219" s="36" t="s">
        <v>7749</v>
      </c>
      <c r="B219" s="1">
        <v>45839</v>
      </c>
      <c r="C219" s="36" t="s">
        <v>8041</v>
      </c>
      <c r="D219" s="1">
        <v>45839</v>
      </c>
      <c r="E219" s="36" t="s">
        <v>2675</v>
      </c>
      <c r="F219" s="36" t="s">
        <v>2701</v>
      </c>
      <c r="G219" s="1">
        <v>45838.966863425929</v>
      </c>
      <c r="H219" t="s">
        <v>17447</v>
      </c>
    </row>
    <row r="220" spans="1:8" x14ac:dyDescent="0.25">
      <c r="A220" s="36" t="s">
        <v>9981</v>
      </c>
      <c r="B220" s="1">
        <v>45839</v>
      </c>
      <c r="C220" s="36" t="s">
        <v>8041</v>
      </c>
      <c r="D220" s="1">
        <v>45839</v>
      </c>
      <c r="E220" s="36" t="s">
        <v>2675</v>
      </c>
      <c r="F220" s="36" t="s">
        <v>2702</v>
      </c>
      <c r="G220" s="1">
        <v>45838.966863425929</v>
      </c>
      <c r="H220" t="s">
        <v>17448</v>
      </c>
    </row>
    <row r="221" spans="1:8" x14ac:dyDescent="0.25">
      <c r="A221" s="36" t="s">
        <v>9985</v>
      </c>
      <c r="B221" s="1">
        <v>45839</v>
      </c>
      <c r="C221" s="36" t="s">
        <v>8041</v>
      </c>
      <c r="D221" s="1">
        <v>45839</v>
      </c>
      <c r="E221" s="36" t="s">
        <v>2675</v>
      </c>
      <c r="F221" s="36" t="s">
        <v>2702</v>
      </c>
      <c r="G221" s="1">
        <v>45838.966863425929</v>
      </c>
      <c r="H221" t="s">
        <v>17449</v>
      </c>
    </row>
    <row r="222" spans="1:8" x14ac:dyDescent="0.25">
      <c r="A222" s="36" t="s">
        <v>9979</v>
      </c>
      <c r="B222" s="1">
        <v>45839</v>
      </c>
      <c r="C222" s="36" t="s">
        <v>8041</v>
      </c>
      <c r="D222" s="1">
        <v>45839</v>
      </c>
      <c r="E222" s="36" t="s">
        <v>2675</v>
      </c>
      <c r="F222" s="36" t="s">
        <v>2702</v>
      </c>
      <c r="G222" s="1">
        <v>45838.966863425929</v>
      </c>
      <c r="H222" t="s">
        <v>17450</v>
      </c>
    </row>
    <row r="223" spans="1:8" x14ac:dyDescent="0.25">
      <c r="A223" s="36" t="s">
        <v>9983</v>
      </c>
      <c r="B223" s="1">
        <v>45839</v>
      </c>
      <c r="C223" s="36" t="s">
        <v>8041</v>
      </c>
      <c r="D223" s="1">
        <v>45839</v>
      </c>
      <c r="E223" s="36" t="s">
        <v>2675</v>
      </c>
      <c r="F223" s="36" t="s">
        <v>2702</v>
      </c>
      <c r="G223" s="1">
        <v>45838.966863425929</v>
      </c>
      <c r="H223" t="s">
        <v>17451</v>
      </c>
    </row>
    <row r="224" spans="1:8" x14ac:dyDescent="0.25">
      <c r="A224" s="36" t="s">
        <v>9987</v>
      </c>
      <c r="B224" s="1">
        <v>45839</v>
      </c>
      <c r="C224" s="36" t="s">
        <v>8041</v>
      </c>
      <c r="D224" s="1">
        <v>45839</v>
      </c>
      <c r="E224" s="36" t="s">
        <v>2675</v>
      </c>
      <c r="F224" s="36" t="s">
        <v>2702</v>
      </c>
      <c r="G224" s="1">
        <v>45838.966863425929</v>
      </c>
      <c r="H224" t="s">
        <v>17452</v>
      </c>
    </row>
    <row r="225" spans="1:8" x14ac:dyDescent="0.25">
      <c r="A225" s="36" t="s">
        <v>9778</v>
      </c>
      <c r="B225" s="1">
        <v>45839</v>
      </c>
      <c r="C225" s="36" t="s">
        <v>8041</v>
      </c>
      <c r="D225" s="1">
        <v>45839</v>
      </c>
      <c r="E225" s="36" t="s">
        <v>2675</v>
      </c>
      <c r="F225" s="36" t="s">
        <v>2703</v>
      </c>
      <c r="G225" s="1">
        <v>45838.966863425929</v>
      </c>
      <c r="H225" t="s">
        <v>17453</v>
      </c>
    </row>
    <row r="226" spans="1:8" x14ac:dyDescent="0.25">
      <c r="A226" s="36" t="s">
        <v>10007</v>
      </c>
      <c r="B226" s="1">
        <v>45839</v>
      </c>
      <c r="C226" s="36" t="s">
        <v>8041</v>
      </c>
      <c r="D226" s="1">
        <v>45839</v>
      </c>
      <c r="E226" s="36" t="s">
        <v>2675</v>
      </c>
      <c r="F226" s="36" t="s">
        <v>2704</v>
      </c>
      <c r="G226" s="1">
        <v>45838.966863425929</v>
      </c>
      <c r="H226" t="s">
        <v>17454</v>
      </c>
    </row>
    <row r="227" spans="1:8" x14ac:dyDescent="0.25">
      <c r="A227" s="36" t="s">
        <v>10005</v>
      </c>
      <c r="B227" s="1">
        <v>45839</v>
      </c>
      <c r="C227" s="36" t="s">
        <v>8041</v>
      </c>
      <c r="D227" s="1">
        <v>45839</v>
      </c>
      <c r="E227" s="36" t="s">
        <v>2675</v>
      </c>
      <c r="F227" s="36" t="s">
        <v>2704</v>
      </c>
      <c r="G227" s="1">
        <v>45838.966863425929</v>
      </c>
      <c r="H227" t="s">
        <v>17455</v>
      </c>
    </row>
    <row r="228" spans="1:8" x14ac:dyDescent="0.25">
      <c r="A228" s="36" t="s">
        <v>10003</v>
      </c>
      <c r="B228" s="1">
        <v>45839</v>
      </c>
      <c r="C228" s="36" t="s">
        <v>8041</v>
      </c>
      <c r="D228" s="1">
        <v>45839</v>
      </c>
      <c r="E228" s="36" t="s">
        <v>2675</v>
      </c>
      <c r="F228" s="36" t="s">
        <v>2704</v>
      </c>
      <c r="G228" s="1">
        <v>45838.966863425929</v>
      </c>
      <c r="H228" t="s">
        <v>17456</v>
      </c>
    </row>
    <row r="229" spans="1:8" x14ac:dyDescent="0.25">
      <c r="A229" s="36" t="s">
        <v>9588</v>
      </c>
      <c r="B229" s="1">
        <v>45839</v>
      </c>
      <c r="C229" s="36" t="s">
        <v>8041</v>
      </c>
      <c r="D229" s="1">
        <v>45839</v>
      </c>
      <c r="E229" s="36" t="s">
        <v>2675</v>
      </c>
      <c r="F229" s="36" t="s">
        <v>2705</v>
      </c>
      <c r="G229" s="1">
        <v>45838.966863425929</v>
      </c>
      <c r="H229" t="s">
        <v>17457</v>
      </c>
    </row>
    <row r="230" spans="1:8" x14ac:dyDescent="0.25">
      <c r="A230" s="36" t="s">
        <v>10001</v>
      </c>
      <c r="B230" s="1">
        <v>45839</v>
      </c>
      <c r="C230" s="36" t="s">
        <v>8041</v>
      </c>
      <c r="D230" s="1">
        <v>45839</v>
      </c>
      <c r="E230" s="36" t="s">
        <v>2675</v>
      </c>
      <c r="F230" s="36" t="s">
        <v>2706</v>
      </c>
      <c r="G230" s="1">
        <v>45838.966863425929</v>
      </c>
      <c r="H230" t="s">
        <v>17458</v>
      </c>
    </row>
    <row r="231" spans="1:8" x14ac:dyDescent="0.25">
      <c r="A231" s="36" t="s">
        <v>9999</v>
      </c>
      <c r="B231" s="1">
        <v>45839</v>
      </c>
      <c r="C231" s="36" t="s">
        <v>8041</v>
      </c>
      <c r="D231" s="1">
        <v>45839</v>
      </c>
      <c r="E231" s="36" t="s">
        <v>2675</v>
      </c>
      <c r="F231" s="36" t="s">
        <v>2706</v>
      </c>
      <c r="G231" s="1">
        <v>45838.966863425929</v>
      </c>
      <c r="H231" t="s">
        <v>17459</v>
      </c>
    </row>
    <row r="232" spans="1:8" x14ac:dyDescent="0.25">
      <c r="A232" s="36" t="s">
        <v>9997</v>
      </c>
      <c r="B232" s="1">
        <v>45839</v>
      </c>
      <c r="C232" s="36" t="s">
        <v>8041</v>
      </c>
      <c r="D232" s="1">
        <v>45839</v>
      </c>
      <c r="E232" s="36" t="s">
        <v>2675</v>
      </c>
      <c r="F232" s="36" t="s">
        <v>2706</v>
      </c>
      <c r="G232" s="1">
        <v>45838.966863425929</v>
      </c>
      <c r="H232" t="s">
        <v>17460</v>
      </c>
    </row>
    <row r="233" spans="1:8" x14ac:dyDescent="0.25">
      <c r="A233" s="36" t="s">
        <v>9995</v>
      </c>
      <c r="B233" s="1">
        <v>45839</v>
      </c>
      <c r="C233" s="36" t="s">
        <v>8041</v>
      </c>
      <c r="D233" s="1">
        <v>45839</v>
      </c>
      <c r="E233" s="36" t="s">
        <v>2675</v>
      </c>
      <c r="F233" s="36" t="s">
        <v>2706</v>
      </c>
      <c r="G233" s="1">
        <v>45838.966863425929</v>
      </c>
      <c r="H233" t="s">
        <v>17461</v>
      </c>
    </row>
    <row r="234" spans="1:8" x14ac:dyDescent="0.25">
      <c r="A234" s="36" t="s">
        <v>5420</v>
      </c>
      <c r="B234" s="1">
        <v>45839</v>
      </c>
      <c r="C234" s="36" t="s">
        <v>8041</v>
      </c>
      <c r="D234" s="1">
        <v>45839</v>
      </c>
      <c r="E234" s="36" t="s">
        <v>2675</v>
      </c>
      <c r="F234" s="36" t="s">
        <v>2707</v>
      </c>
      <c r="G234" s="1">
        <v>45838.966863425929</v>
      </c>
      <c r="H234" t="s">
        <v>17462</v>
      </c>
    </row>
    <row r="235" spans="1:8" x14ac:dyDescent="0.25">
      <c r="A235" s="36" t="s">
        <v>9776</v>
      </c>
      <c r="B235" s="1">
        <v>45839</v>
      </c>
      <c r="C235" s="36" t="s">
        <v>8041</v>
      </c>
      <c r="D235" s="1">
        <v>45839</v>
      </c>
      <c r="E235" s="36" t="s">
        <v>2675</v>
      </c>
      <c r="F235" s="36" t="s">
        <v>2708</v>
      </c>
      <c r="G235" s="1">
        <v>45838.966863425929</v>
      </c>
      <c r="H235" t="s">
        <v>17463</v>
      </c>
    </row>
    <row r="236" spans="1:8" x14ac:dyDescent="0.25">
      <c r="A236" s="36" t="s">
        <v>10011</v>
      </c>
      <c r="B236" s="1">
        <v>45839</v>
      </c>
      <c r="C236" s="36" t="s">
        <v>8041</v>
      </c>
      <c r="D236" s="1">
        <v>45839</v>
      </c>
      <c r="E236" s="36" t="s">
        <v>2675</v>
      </c>
      <c r="F236" s="36" t="s">
        <v>2709</v>
      </c>
      <c r="G236" s="1">
        <v>45838.966863425929</v>
      </c>
      <c r="H236" t="s">
        <v>17464</v>
      </c>
    </row>
    <row r="237" spans="1:8" x14ac:dyDescent="0.25">
      <c r="A237" s="36" t="s">
        <v>9772</v>
      </c>
      <c r="B237" s="1">
        <v>45839</v>
      </c>
      <c r="C237" s="36" t="s">
        <v>8041</v>
      </c>
      <c r="D237" s="1">
        <v>45839</v>
      </c>
      <c r="E237" s="36" t="s">
        <v>2675</v>
      </c>
      <c r="F237" s="36" t="s">
        <v>2710</v>
      </c>
      <c r="G237" s="1">
        <v>45838.966863425929</v>
      </c>
      <c r="H237" t="s">
        <v>17465</v>
      </c>
    </row>
    <row r="238" spans="1:8" x14ac:dyDescent="0.25">
      <c r="A238" s="36" t="s">
        <v>9830</v>
      </c>
      <c r="B238" s="1">
        <v>45839</v>
      </c>
      <c r="C238" s="36" t="s">
        <v>8041</v>
      </c>
      <c r="D238" s="1">
        <v>45839</v>
      </c>
      <c r="E238" s="36" t="s">
        <v>2675</v>
      </c>
      <c r="F238" s="36" t="s">
        <v>2710</v>
      </c>
      <c r="G238" s="1">
        <v>45838.966863425929</v>
      </c>
      <c r="H238" t="s">
        <v>17466</v>
      </c>
    </row>
    <row r="239" spans="1:8" x14ac:dyDescent="0.25">
      <c r="A239" s="36" t="s">
        <v>9722</v>
      </c>
      <c r="B239" s="1">
        <v>45839</v>
      </c>
      <c r="C239" s="36" t="s">
        <v>8041</v>
      </c>
      <c r="D239" s="1">
        <v>45839</v>
      </c>
      <c r="E239" s="36" t="s">
        <v>2675</v>
      </c>
      <c r="F239" s="36" t="s">
        <v>2710</v>
      </c>
      <c r="G239" s="1">
        <v>45838.966863425929</v>
      </c>
      <c r="H239" t="s">
        <v>17467</v>
      </c>
    </row>
    <row r="240" spans="1:8" x14ac:dyDescent="0.25">
      <c r="A240" s="36" t="s">
        <v>9726</v>
      </c>
      <c r="B240" s="1">
        <v>45839</v>
      </c>
      <c r="C240" s="36" t="s">
        <v>8041</v>
      </c>
      <c r="D240" s="1">
        <v>45839</v>
      </c>
      <c r="E240" s="36" t="s">
        <v>2675</v>
      </c>
      <c r="F240" s="36" t="s">
        <v>2710</v>
      </c>
      <c r="G240" s="1">
        <v>45838.966863425929</v>
      </c>
      <c r="H240" t="s">
        <v>17468</v>
      </c>
    </row>
    <row r="241" spans="1:8" x14ac:dyDescent="0.25">
      <c r="A241" s="36" t="s">
        <v>9728</v>
      </c>
      <c r="B241" s="1">
        <v>45839</v>
      </c>
      <c r="C241" s="36" t="s">
        <v>8041</v>
      </c>
      <c r="D241" s="1">
        <v>45839</v>
      </c>
      <c r="E241" s="36" t="s">
        <v>2675</v>
      </c>
      <c r="F241" s="36" t="s">
        <v>2710</v>
      </c>
      <c r="G241" s="1">
        <v>45838.966863425929</v>
      </c>
      <c r="H241" t="s">
        <v>17469</v>
      </c>
    </row>
    <row r="242" spans="1:8" x14ac:dyDescent="0.25">
      <c r="A242" s="36" t="s">
        <v>9730</v>
      </c>
      <c r="B242" s="1">
        <v>45839</v>
      </c>
      <c r="C242" s="36" t="s">
        <v>8041</v>
      </c>
      <c r="D242" s="1">
        <v>45839</v>
      </c>
      <c r="E242" s="36" t="s">
        <v>2675</v>
      </c>
      <c r="F242" s="36" t="s">
        <v>2710</v>
      </c>
      <c r="G242" s="1">
        <v>45838.966863425929</v>
      </c>
      <c r="H242" t="s">
        <v>17470</v>
      </c>
    </row>
    <row r="243" spans="1:8" x14ac:dyDescent="0.25">
      <c r="A243" s="36" t="s">
        <v>9732</v>
      </c>
      <c r="B243" s="1">
        <v>45839</v>
      </c>
      <c r="C243" s="36" t="s">
        <v>8041</v>
      </c>
      <c r="D243" s="1">
        <v>45839</v>
      </c>
      <c r="E243" s="36" t="s">
        <v>2675</v>
      </c>
      <c r="F243" s="36" t="s">
        <v>2710</v>
      </c>
      <c r="G243" s="1">
        <v>45838.966863425929</v>
      </c>
      <c r="H243" t="s">
        <v>17471</v>
      </c>
    </row>
    <row r="244" spans="1:8" x14ac:dyDescent="0.25">
      <c r="A244" s="36" t="s">
        <v>9734</v>
      </c>
      <c r="B244" s="1">
        <v>45839</v>
      </c>
      <c r="C244" s="36" t="s">
        <v>8041</v>
      </c>
      <c r="D244" s="1">
        <v>45839</v>
      </c>
      <c r="E244" s="36" t="s">
        <v>2675</v>
      </c>
      <c r="F244" s="36" t="s">
        <v>2710</v>
      </c>
      <c r="G244" s="1">
        <v>45838.966863425929</v>
      </c>
      <c r="H244" t="s">
        <v>17472</v>
      </c>
    </row>
    <row r="245" spans="1:8" x14ac:dyDescent="0.25">
      <c r="A245" s="36" t="s">
        <v>9736</v>
      </c>
      <c r="B245" s="1">
        <v>45839</v>
      </c>
      <c r="C245" s="36" t="s">
        <v>8041</v>
      </c>
      <c r="D245" s="1">
        <v>45839</v>
      </c>
      <c r="E245" s="36" t="s">
        <v>2675</v>
      </c>
      <c r="F245" s="36" t="s">
        <v>2710</v>
      </c>
      <c r="G245" s="1">
        <v>45838.966863425929</v>
      </c>
      <c r="H245" t="s">
        <v>17473</v>
      </c>
    </row>
    <row r="246" spans="1:8" x14ac:dyDescent="0.25">
      <c r="A246" s="36" t="s">
        <v>9738</v>
      </c>
      <c r="B246" s="1">
        <v>45839</v>
      </c>
      <c r="C246" s="36" t="s">
        <v>8041</v>
      </c>
      <c r="D246" s="1">
        <v>45839</v>
      </c>
      <c r="E246" s="36" t="s">
        <v>2675</v>
      </c>
      <c r="F246" s="36" t="s">
        <v>2710</v>
      </c>
      <c r="G246" s="1">
        <v>45838.966863425929</v>
      </c>
      <c r="H246" t="s">
        <v>17474</v>
      </c>
    </row>
    <row r="247" spans="1:8" x14ac:dyDescent="0.25">
      <c r="A247" s="36" t="s">
        <v>9720</v>
      </c>
      <c r="B247" s="1">
        <v>45839</v>
      </c>
      <c r="C247" s="36" t="s">
        <v>8041</v>
      </c>
      <c r="D247" s="1">
        <v>45839</v>
      </c>
      <c r="E247" s="36" t="s">
        <v>2675</v>
      </c>
      <c r="F247" s="36" t="s">
        <v>2710</v>
      </c>
      <c r="G247" s="1">
        <v>45838.966863425929</v>
      </c>
      <c r="H247" t="s">
        <v>17475</v>
      </c>
    </row>
    <row r="248" spans="1:8" x14ac:dyDescent="0.25">
      <c r="A248" s="36" t="s">
        <v>9740</v>
      </c>
      <c r="B248" s="1">
        <v>45839</v>
      </c>
      <c r="C248" s="36" t="s">
        <v>8041</v>
      </c>
      <c r="D248" s="1">
        <v>45839</v>
      </c>
      <c r="E248" s="36" t="s">
        <v>2675</v>
      </c>
      <c r="F248" s="36" t="s">
        <v>2710</v>
      </c>
      <c r="G248" s="1">
        <v>45838.966863425929</v>
      </c>
      <c r="H248" t="s">
        <v>17476</v>
      </c>
    </row>
    <row r="249" spans="1:8" x14ac:dyDescent="0.25">
      <c r="A249" s="36" t="s">
        <v>9702</v>
      </c>
      <c r="B249" s="1">
        <v>45839</v>
      </c>
      <c r="C249" s="36" t="s">
        <v>8041</v>
      </c>
      <c r="D249" s="1">
        <v>45839</v>
      </c>
      <c r="E249" s="36" t="s">
        <v>2675</v>
      </c>
      <c r="F249" s="36" t="s">
        <v>2710</v>
      </c>
      <c r="G249" s="1">
        <v>45838.966863425929</v>
      </c>
      <c r="H249" t="s">
        <v>17477</v>
      </c>
    </row>
    <row r="250" spans="1:8" x14ac:dyDescent="0.25">
      <c r="A250" s="36" t="s">
        <v>9700</v>
      </c>
      <c r="B250" s="1">
        <v>45839</v>
      </c>
      <c r="C250" s="36" t="s">
        <v>8041</v>
      </c>
      <c r="D250" s="1">
        <v>45839</v>
      </c>
      <c r="E250" s="36" t="s">
        <v>2675</v>
      </c>
      <c r="F250" s="36" t="s">
        <v>2710</v>
      </c>
      <c r="G250" s="1">
        <v>45838.966863425929</v>
      </c>
      <c r="H250" t="s">
        <v>17478</v>
      </c>
    </row>
    <row r="251" spans="1:8" x14ac:dyDescent="0.25">
      <c r="A251" s="36" t="s">
        <v>9698</v>
      </c>
      <c r="B251" s="1">
        <v>45839</v>
      </c>
      <c r="C251" s="36" t="s">
        <v>8041</v>
      </c>
      <c r="D251" s="1">
        <v>45839</v>
      </c>
      <c r="E251" s="36" t="s">
        <v>2675</v>
      </c>
      <c r="F251" s="36" t="s">
        <v>2710</v>
      </c>
      <c r="G251" s="1">
        <v>45838.966863425929</v>
      </c>
      <c r="H251" t="s">
        <v>17479</v>
      </c>
    </row>
    <row r="252" spans="1:8" x14ac:dyDescent="0.25">
      <c r="A252" s="36" t="s">
        <v>9660</v>
      </c>
      <c r="B252" s="1">
        <v>45839</v>
      </c>
      <c r="C252" s="36" t="s">
        <v>8041</v>
      </c>
      <c r="D252" s="1">
        <v>45839</v>
      </c>
      <c r="E252" s="36" t="s">
        <v>2675</v>
      </c>
      <c r="F252" s="36" t="s">
        <v>2710</v>
      </c>
      <c r="G252" s="1">
        <v>45838.966863425929</v>
      </c>
      <c r="H252" t="s">
        <v>17480</v>
      </c>
    </row>
    <row r="253" spans="1:8" x14ac:dyDescent="0.25">
      <c r="A253" s="36" t="s">
        <v>9662</v>
      </c>
      <c r="B253" s="1">
        <v>45839</v>
      </c>
      <c r="C253" s="36" t="s">
        <v>8041</v>
      </c>
      <c r="D253" s="1">
        <v>45839</v>
      </c>
      <c r="E253" s="36" t="s">
        <v>2675</v>
      </c>
      <c r="F253" s="36" t="s">
        <v>2710</v>
      </c>
      <c r="G253" s="1">
        <v>45838.966863425929</v>
      </c>
      <c r="H253" t="s">
        <v>17481</v>
      </c>
    </row>
    <row r="254" spans="1:8" x14ac:dyDescent="0.25">
      <c r="A254" s="36" t="s">
        <v>9664</v>
      </c>
      <c r="B254" s="1">
        <v>45839</v>
      </c>
      <c r="C254" s="36" t="s">
        <v>8041</v>
      </c>
      <c r="D254" s="1">
        <v>45839</v>
      </c>
      <c r="E254" s="36" t="s">
        <v>2675</v>
      </c>
      <c r="F254" s="36" t="s">
        <v>2710</v>
      </c>
      <c r="G254" s="1">
        <v>45838.966863425929</v>
      </c>
      <c r="H254" t="s">
        <v>17482</v>
      </c>
    </row>
    <row r="255" spans="1:8" x14ac:dyDescent="0.25">
      <c r="A255" s="36" t="s">
        <v>9668</v>
      </c>
      <c r="B255" s="1">
        <v>45839</v>
      </c>
      <c r="C255" s="36" t="s">
        <v>8041</v>
      </c>
      <c r="D255" s="1">
        <v>45839</v>
      </c>
      <c r="E255" s="36" t="s">
        <v>2675</v>
      </c>
      <c r="F255" s="36" t="s">
        <v>2710</v>
      </c>
      <c r="G255" s="1">
        <v>45838.966863425929</v>
      </c>
      <c r="H255" t="s">
        <v>17483</v>
      </c>
    </row>
    <row r="256" spans="1:8" x14ac:dyDescent="0.25">
      <c r="A256" s="36" t="s">
        <v>9670</v>
      </c>
      <c r="B256" s="1">
        <v>45839</v>
      </c>
      <c r="C256" s="36" t="s">
        <v>8041</v>
      </c>
      <c r="D256" s="1">
        <v>45839</v>
      </c>
      <c r="E256" s="36" t="s">
        <v>2675</v>
      </c>
      <c r="F256" s="36" t="s">
        <v>2710</v>
      </c>
      <c r="G256" s="1">
        <v>45838.966863425929</v>
      </c>
      <c r="H256" t="s">
        <v>17484</v>
      </c>
    </row>
    <row r="257" spans="1:8" x14ac:dyDescent="0.25">
      <c r="A257" s="36" t="s">
        <v>9672</v>
      </c>
      <c r="B257" s="1">
        <v>45839</v>
      </c>
      <c r="C257" s="36" t="s">
        <v>8041</v>
      </c>
      <c r="D257" s="1">
        <v>45839</v>
      </c>
      <c r="E257" s="36" t="s">
        <v>2675</v>
      </c>
      <c r="F257" s="36" t="s">
        <v>2710</v>
      </c>
      <c r="G257" s="1">
        <v>45838.966863425929</v>
      </c>
      <c r="H257" t="s">
        <v>17485</v>
      </c>
    </row>
    <row r="258" spans="1:8" x14ac:dyDescent="0.25">
      <c r="A258" s="36" t="s">
        <v>9724</v>
      </c>
      <c r="B258" s="1">
        <v>45839</v>
      </c>
      <c r="C258" s="36" t="s">
        <v>8041</v>
      </c>
      <c r="D258" s="1">
        <v>45839</v>
      </c>
      <c r="E258" s="36" t="s">
        <v>2675</v>
      </c>
      <c r="F258" s="36" t="s">
        <v>2710</v>
      </c>
      <c r="G258" s="1">
        <v>45838.966863425929</v>
      </c>
      <c r="H258" t="s">
        <v>17486</v>
      </c>
    </row>
    <row r="259" spans="1:8" x14ac:dyDescent="0.25">
      <c r="A259" s="36" t="s">
        <v>9718</v>
      </c>
      <c r="B259" s="1">
        <v>45839</v>
      </c>
      <c r="C259" s="36" t="s">
        <v>8041</v>
      </c>
      <c r="D259" s="1">
        <v>45839</v>
      </c>
      <c r="E259" s="36" t="s">
        <v>2675</v>
      </c>
      <c r="F259" s="36" t="s">
        <v>2710</v>
      </c>
      <c r="G259" s="1">
        <v>45838.966863425929</v>
      </c>
      <c r="H259" t="s">
        <v>17487</v>
      </c>
    </row>
    <row r="260" spans="1:8" x14ac:dyDescent="0.25">
      <c r="A260" s="36" t="s">
        <v>9716</v>
      </c>
      <c r="B260" s="1">
        <v>45839</v>
      </c>
      <c r="C260" s="36" t="s">
        <v>8041</v>
      </c>
      <c r="D260" s="1">
        <v>45839</v>
      </c>
      <c r="E260" s="36" t="s">
        <v>2675</v>
      </c>
      <c r="F260" s="36" t="s">
        <v>2710</v>
      </c>
      <c r="G260" s="1">
        <v>45838.966863425929</v>
      </c>
      <c r="H260" t="s">
        <v>17488</v>
      </c>
    </row>
    <row r="261" spans="1:8" x14ac:dyDescent="0.25">
      <c r="A261" s="36" t="s">
        <v>9714</v>
      </c>
      <c r="B261" s="1">
        <v>45839</v>
      </c>
      <c r="C261" s="36" t="s">
        <v>8041</v>
      </c>
      <c r="D261" s="1">
        <v>45839</v>
      </c>
      <c r="E261" s="36" t="s">
        <v>2675</v>
      </c>
      <c r="F261" s="36" t="s">
        <v>2710</v>
      </c>
      <c r="G261" s="1">
        <v>45838.966863425929</v>
      </c>
      <c r="H261" t="s">
        <v>17489</v>
      </c>
    </row>
    <row r="262" spans="1:8" x14ac:dyDescent="0.25">
      <c r="A262" s="36" t="s">
        <v>9774</v>
      </c>
      <c r="B262" s="1">
        <v>45839</v>
      </c>
      <c r="C262" s="36" t="s">
        <v>8041</v>
      </c>
      <c r="D262" s="1">
        <v>45839</v>
      </c>
      <c r="E262" s="36" t="s">
        <v>2675</v>
      </c>
      <c r="F262" s="36" t="s">
        <v>2710</v>
      </c>
      <c r="G262" s="1">
        <v>45838.966863425929</v>
      </c>
      <c r="H262" t="s">
        <v>17490</v>
      </c>
    </row>
    <row r="263" spans="1:8" x14ac:dyDescent="0.25">
      <c r="A263" s="36" t="s">
        <v>9586</v>
      </c>
      <c r="B263" s="1">
        <v>45839</v>
      </c>
      <c r="C263" s="36" t="s">
        <v>8041</v>
      </c>
      <c r="D263" s="1">
        <v>45839</v>
      </c>
      <c r="E263" s="36" t="s">
        <v>2675</v>
      </c>
      <c r="F263" s="36" t="s">
        <v>2710</v>
      </c>
      <c r="G263" s="1">
        <v>45838.966863425929</v>
      </c>
      <c r="H263" t="s">
        <v>17491</v>
      </c>
    </row>
    <row r="264" spans="1:8" x14ac:dyDescent="0.25">
      <c r="A264" s="36" t="s">
        <v>9584</v>
      </c>
      <c r="B264" s="1">
        <v>45839</v>
      </c>
      <c r="C264" s="36" t="s">
        <v>8041</v>
      </c>
      <c r="D264" s="1">
        <v>45839</v>
      </c>
      <c r="E264" s="36" t="s">
        <v>2675</v>
      </c>
      <c r="F264" s="36" t="s">
        <v>2710</v>
      </c>
      <c r="G264" s="1">
        <v>45838.966863425929</v>
      </c>
      <c r="H264" t="s">
        <v>17492</v>
      </c>
    </row>
    <row r="265" spans="1:8" x14ac:dyDescent="0.25">
      <c r="A265" s="36" t="s">
        <v>9582</v>
      </c>
      <c r="B265" s="1">
        <v>45839</v>
      </c>
      <c r="C265" s="36" t="s">
        <v>8041</v>
      </c>
      <c r="D265" s="1">
        <v>45839</v>
      </c>
      <c r="E265" s="36" t="s">
        <v>2675</v>
      </c>
      <c r="F265" s="36" t="s">
        <v>2710</v>
      </c>
      <c r="G265" s="1">
        <v>45838.966863425929</v>
      </c>
      <c r="H265" t="s">
        <v>17493</v>
      </c>
    </row>
    <row r="266" spans="1:8" x14ac:dyDescent="0.25">
      <c r="A266" s="36" t="s">
        <v>9571</v>
      </c>
      <c r="B266" s="1">
        <v>45839</v>
      </c>
      <c r="C266" s="36" t="s">
        <v>8041</v>
      </c>
      <c r="D266" s="1">
        <v>45839</v>
      </c>
      <c r="E266" s="36" t="s">
        <v>2675</v>
      </c>
      <c r="F266" s="36" t="s">
        <v>2710</v>
      </c>
      <c r="G266" s="1">
        <v>45838.966863425929</v>
      </c>
      <c r="H266" t="s">
        <v>17494</v>
      </c>
    </row>
    <row r="267" spans="1:8" x14ac:dyDescent="0.25">
      <c r="A267" s="36" t="s">
        <v>9594</v>
      </c>
      <c r="B267" s="1">
        <v>45839</v>
      </c>
      <c r="C267" s="36" t="s">
        <v>8041</v>
      </c>
      <c r="D267" s="1">
        <v>45839</v>
      </c>
      <c r="E267" s="36" t="s">
        <v>2675</v>
      </c>
      <c r="F267" s="36" t="s">
        <v>2710</v>
      </c>
      <c r="G267" s="1">
        <v>45838.966863425929</v>
      </c>
      <c r="H267" t="s">
        <v>17495</v>
      </c>
    </row>
    <row r="268" spans="1:8" x14ac:dyDescent="0.25">
      <c r="A268" s="36" t="s">
        <v>9596</v>
      </c>
      <c r="B268" s="1">
        <v>45839</v>
      </c>
      <c r="C268" s="36" t="s">
        <v>8041</v>
      </c>
      <c r="D268" s="1">
        <v>45839</v>
      </c>
      <c r="E268" s="36" t="s">
        <v>2675</v>
      </c>
      <c r="F268" s="36" t="s">
        <v>2710</v>
      </c>
      <c r="G268" s="1">
        <v>45838.966863425929</v>
      </c>
      <c r="H268" t="s">
        <v>17496</v>
      </c>
    </row>
    <row r="269" spans="1:8" x14ac:dyDescent="0.25">
      <c r="A269" s="36" t="s">
        <v>9598</v>
      </c>
      <c r="B269" s="1">
        <v>45839</v>
      </c>
      <c r="C269" s="36" t="s">
        <v>8041</v>
      </c>
      <c r="D269" s="1">
        <v>45839</v>
      </c>
      <c r="E269" s="36" t="s">
        <v>2675</v>
      </c>
      <c r="F269" s="36" t="s">
        <v>2710</v>
      </c>
      <c r="G269" s="1">
        <v>45838.966863425929</v>
      </c>
      <c r="H269" t="s">
        <v>17497</v>
      </c>
    </row>
    <row r="270" spans="1:8" x14ac:dyDescent="0.25">
      <c r="A270" s="36" t="s">
        <v>9602</v>
      </c>
      <c r="B270" s="1">
        <v>45839</v>
      </c>
      <c r="C270" s="36" t="s">
        <v>8041</v>
      </c>
      <c r="D270" s="1">
        <v>45839</v>
      </c>
      <c r="E270" s="36" t="s">
        <v>2675</v>
      </c>
      <c r="F270" s="36" t="s">
        <v>2710</v>
      </c>
      <c r="G270" s="1">
        <v>45838.966863425929</v>
      </c>
      <c r="H270" t="s">
        <v>17498</v>
      </c>
    </row>
    <row r="271" spans="1:8" x14ac:dyDescent="0.25">
      <c r="A271" s="36" t="s">
        <v>9604</v>
      </c>
      <c r="B271" s="1">
        <v>45839</v>
      </c>
      <c r="C271" s="36" t="s">
        <v>8041</v>
      </c>
      <c r="D271" s="1">
        <v>45839</v>
      </c>
      <c r="E271" s="36" t="s">
        <v>2675</v>
      </c>
      <c r="F271" s="36" t="s">
        <v>2710</v>
      </c>
      <c r="G271" s="1">
        <v>45838.966863425929</v>
      </c>
      <c r="H271" t="s">
        <v>17499</v>
      </c>
    </row>
    <row r="272" spans="1:8" x14ac:dyDescent="0.25">
      <c r="A272" s="36" t="s">
        <v>9606</v>
      </c>
      <c r="B272" s="1">
        <v>45839</v>
      </c>
      <c r="C272" s="36" t="s">
        <v>8041</v>
      </c>
      <c r="D272" s="1">
        <v>45839</v>
      </c>
      <c r="E272" s="36" t="s">
        <v>2675</v>
      </c>
      <c r="F272" s="36" t="s">
        <v>2710</v>
      </c>
      <c r="G272" s="1">
        <v>45838.966863425929</v>
      </c>
      <c r="H272" t="s">
        <v>17500</v>
      </c>
    </row>
    <row r="273" spans="1:8" x14ac:dyDescent="0.25">
      <c r="A273" s="36" t="s">
        <v>9608</v>
      </c>
      <c r="B273" s="1">
        <v>45839</v>
      </c>
      <c r="C273" s="36" t="s">
        <v>8041</v>
      </c>
      <c r="D273" s="1">
        <v>45839</v>
      </c>
      <c r="E273" s="36" t="s">
        <v>2675</v>
      </c>
      <c r="F273" s="36" t="s">
        <v>2710</v>
      </c>
      <c r="G273" s="1">
        <v>45838.966863425929</v>
      </c>
      <c r="H273" t="s">
        <v>17501</v>
      </c>
    </row>
    <row r="274" spans="1:8" x14ac:dyDescent="0.25">
      <c r="A274" s="36" t="s">
        <v>9610</v>
      </c>
      <c r="B274" s="1">
        <v>45839</v>
      </c>
      <c r="C274" s="36" t="s">
        <v>8041</v>
      </c>
      <c r="D274" s="1">
        <v>45839</v>
      </c>
      <c r="E274" s="36" t="s">
        <v>2675</v>
      </c>
      <c r="F274" s="36" t="s">
        <v>2710</v>
      </c>
      <c r="G274" s="1">
        <v>45838.966863425929</v>
      </c>
      <c r="H274" t="s">
        <v>17502</v>
      </c>
    </row>
    <row r="275" spans="1:8" x14ac:dyDescent="0.25">
      <c r="A275" s="36" t="s">
        <v>9590</v>
      </c>
      <c r="B275" s="1">
        <v>45839</v>
      </c>
      <c r="C275" s="36" t="s">
        <v>8041</v>
      </c>
      <c r="D275" s="1">
        <v>45839</v>
      </c>
      <c r="E275" s="36" t="s">
        <v>2675</v>
      </c>
      <c r="F275" s="36" t="s">
        <v>2710</v>
      </c>
      <c r="G275" s="1">
        <v>45838.966863425929</v>
      </c>
      <c r="H275" t="s">
        <v>17503</v>
      </c>
    </row>
    <row r="276" spans="1:8" x14ac:dyDescent="0.25">
      <c r="A276" s="36" t="s">
        <v>9592</v>
      </c>
      <c r="B276" s="1">
        <v>45839</v>
      </c>
      <c r="C276" s="36" t="s">
        <v>8041</v>
      </c>
      <c r="D276" s="1">
        <v>45839</v>
      </c>
      <c r="E276" s="36" t="s">
        <v>2675</v>
      </c>
      <c r="F276" s="36" t="s">
        <v>2710</v>
      </c>
      <c r="G276" s="1">
        <v>45838.966863425929</v>
      </c>
      <c r="H276" t="s">
        <v>17504</v>
      </c>
    </row>
    <row r="277" spans="1:8" x14ac:dyDescent="0.25">
      <c r="A277" s="36" t="s">
        <v>4954</v>
      </c>
      <c r="B277" s="1">
        <v>45839</v>
      </c>
      <c r="C277" s="36" t="s">
        <v>8041</v>
      </c>
      <c r="D277" s="1">
        <v>45839</v>
      </c>
      <c r="E277" s="36" t="s">
        <v>2675</v>
      </c>
      <c r="F277" s="36" t="s">
        <v>2711</v>
      </c>
      <c r="G277" s="1">
        <v>45838.966863425929</v>
      </c>
      <c r="H277" t="s">
        <v>17505</v>
      </c>
    </row>
    <row r="278" spans="1:8" x14ac:dyDescent="0.25">
      <c r="A278" s="36" t="s">
        <v>9846</v>
      </c>
      <c r="B278" s="1">
        <v>45839</v>
      </c>
      <c r="C278" s="36" t="s">
        <v>8041</v>
      </c>
      <c r="D278" s="1">
        <v>45839</v>
      </c>
      <c r="E278" s="36" t="s">
        <v>2675</v>
      </c>
      <c r="F278" s="36" t="s">
        <v>2712</v>
      </c>
      <c r="G278" s="1">
        <v>45838.966863425929</v>
      </c>
      <c r="H278" t="s">
        <v>17506</v>
      </c>
    </row>
    <row r="279" spans="1:8" x14ac:dyDescent="0.25">
      <c r="A279" s="36" t="s">
        <v>9706</v>
      </c>
      <c r="B279" s="1">
        <v>45839</v>
      </c>
      <c r="C279" s="36" t="s">
        <v>8041</v>
      </c>
      <c r="D279" s="1">
        <v>45839</v>
      </c>
      <c r="E279" s="36" t="s">
        <v>2675</v>
      </c>
      <c r="F279" s="36" t="s">
        <v>2712</v>
      </c>
      <c r="G279" s="1">
        <v>45838.966863425929</v>
      </c>
      <c r="H279" t="s">
        <v>17507</v>
      </c>
    </row>
    <row r="280" spans="1:8" x14ac:dyDescent="0.25">
      <c r="A280" s="36" t="s">
        <v>9708</v>
      </c>
      <c r="B280" s="1">
        <v>45839</v>
      </c>
      <c r="C280" s="36" t="s">
        <v>8041</v>
      </c>
      <c r="D280" s="1">
        <v>45839</v>
      </c>
      <c r="E280" s="36" t="s">
        <v>2675</v>
      </c>
      <c r="F280" s="36" t="s">
        <v>2712</v>
      </c>
      <c r="G280" s="1">
        <v>45838.966863425929</v>
      </c>
      <c r="H280" t="s">
        <v>17508</v>
      </c>
    </row>
    <row r="281" spans="1:8" x14ac:dyDescent="0.25">
      <c r="A281" s="36" t="s">
        <v>9710</v>
      </c>
      <c r="B281" s="1">
        <v>45839</v>
      </c>
      <c r="C281" s="36" t="s">
        <v>8041</v>
      </c>
      <c r="D281" s="1">
        <v>45839</v>
      </c>
      <c r="E281" s="36" t="s">
        <v>2675</v>
      </c>
      <c r="F281" s="36" t="s">
        <v>2712</v>
      </c>
      <c r="G281" s="1">
        <v>45838.966863425929</v>
      </c>
      <c r="H281" t="s">
        <v>17509</v>
      </c>
    </row>
    <row r="282" spans="1:8" x14ac:dyDescent="0.25">
      <c r="A282" s="36" t="s">
        <v>9712</v>
      </c>
      <c r="B282" s="1">
        <v>45839</v>
      </c>
      <c r="C282" s="36" t="s">
        <v>8041</v>
      </c>
      <c r="D282" s="1">
        <v>45839</v>
      </c>
      <c r="E282" s="36" t="s">
        <v>2675</v>
      </c>
      <c r="F282" s="36" t="s">
        <v>2712</v>
      </c>
      <c r="G282" s="1">
        <v>45838.966863425929</v>
      </c>
      <c r="H282" t="s">
        <v>17510</v>
      </c>
    </row>
    <row r="283" spans="1:8" x14ac:dyDescent="0.25">
      <c r="A283" s="36" t="s">
        <v>9674</v>
      </c>
      <c r="B283" s="1">
        <v>45839</v>
      </c>
      <c r="C283" s="36" t="s">
        <v>8041</v>
      </c>
      <c r="D283" s="1">
        <v>45839</v>
      </c>
      <c r="E283" s="36" t="s">
        <v>2675</v>
      </c>
      <c r="F283" s="36" t="s">
        <v>2712</v>
      </c>
      <c r="G283" s="1">
        <v>45838.966863425929</v>
      </c>
      <c r="H283" t="s">
        <v>17511</v>
      </c>
    </row>
    <row r="284" spans="1:8" x14ac:dyDescent="0.25">
      <c r="A284" s="36" t="s">
        <v>9676</v>
      </c>
      <c r="B284" s="1">
        <v>45839</v>
      </c>
      <c r="C284" s="36" t="s">
        <v>8041</v>
      </c>
      <c r="D284" s="1">
        <v>45839</v>
      </c>
      <c r="E284" s="36" t="s">
        <v>2675</v>
      </c>
      <c r="F284" s="36" t="s">
        <v>2712</v>
      </c>
      <c r="G284" s="1">
        <v>45838.966863425929</v>
      </c>
      <c r="H284" t="s">
        <v>17512</v>
      </c>
    </row>
    <row r="285" spans="1:8" x14ac:dyDescent="0.25">
      <c r="A285" s="36" t="s">
        <v>9666</v>
      </c>
      <c r="B285" s="1">
        <v>45839</v>
      </c>
      <c r="C285" s="36" t="s">
        <v>8041</v>
      </c>
      <c r="D285" s="1">
        <v>45839</v>
      </c>
      <c r="E285" s="36" t="s">
        <v>2675</v>
      </c>
      <c r="F285" s="36" t="s">
        <v>2712</v>
      </c>
      <c r="G285" s="1">
        <v>45838.966863425929</v>
      </c>
      <c r="H285" t="s">
        <v>17513</v>
      </c>
    </row>
    <row r="286" spans="1:8" x14ac:dyDescent="0.25">
      <c r="A286" s="36" t="s">
        <v>9680</v>
      </c>
      <c r="B286" s="1">
        <v>45839</v>
      </c>
      <c r="C286" s="36" t="s">
        <v>8041</v>
      </c>
      <c r="D286" s="1">
        <v>45839</v>
      </c>
      <c r="E286" s="36" t="s">
        <v>2675</v>
      </c>
      <c r="F286" s="36" t="s">
        <v>2712</v>
      </c>
      <c r="G286" s="1">
        <v>45838.966863425929</v>
      </c>
      <c r="H286" t="s">
        <v>17514</v>
      </c>
    </row>
    <row r="287" spans="1:8" x14ac:dyDescent="0.25">
      <c r="A287" s="36" t="s">
        <v>9822</v>
      </c>
      <c r="B287" s="1">
        <v>45839</v>
      </c>
      <c r="C287" s="36" t="s">
        <v>8041</v>
      </c>
      <c r="D287" s="1">
        <v>45839</v>
      </c>
      <c r="E287" s="36" t="s">
        <v>2675</v>
      </c>
      <c r="F287" s="36" t="s">
        <v>2712</v>
      </c>
      <c r="G287" s="1">
        <v>45838.966863425929</v>
      </c>
      <c r="H287" t="s">
        <v>17515</v>
      </c>
    </row>
    <row r="288" spans="1:8" x14ac:dyDescent="0.25">
      <c r="A288" s="36" t="s">
        <v>9824</v>
      </c>
      <c r="B288" s="1">
        <v>45839</v>
      </c>
      <c r="C288" s="36" t="s">
        <v>8041</v>
      </c>
      <c r="D288" s="1">
        <v>45839</v>
      </c>
      <c r="E288" s="36" t="s">
        <v>2675</v>
      </c>
      <c r="F288" s="36" t="s">
        <v>2712</v>
      </c>
      <c r="G288" s="1">
        <v>45838.966863425929</v>
      </c>
      <c r="H288" t="s">
        <v>17516</v>
      </c>
    </row>
    <row r="289" spans="1:8" x14ac:dyDescent="0.25">
      <c r="A289" s="36" t="s">
        <v>9826</v>
      </c>
      <c r="B289" s="1">
        <v>45839</v>
      </c>
      <c r="C289" s="36" t="s">
        <v>8041</v>
      </c>
      <c r="D289" s="1">
        <v>45839</v>
      </c>
      <c r="E289" s="36" t="s">
        <v>2675</v>
      </c>
      <c r="F289" s="36" t="s">
        <v>2712</v>
      </c>
      <c r="G289" s="1">
        <v>45838.966863425929</v>
      </c>
      <c r="H289" t="s">
        <v>17517</v>
      </c>
    </row>
    <row r="290" spans="1:8" x14ac:dyDescent="0.25">
      <c r="A290" s="36" t="s">
        <v>9678</v>
      </c>
      <c r="B290" s="1">
        <v>45839</v>
      </c>
      <c r="C290" s="36" t="s">
        <v>8041</v>
      </c>
      <c r="D290" s="1">
        <v>45839</v>
      </c>
      <c r="E290" s="36" t="s">
        <v>2675</v>
      </c>
      <c r="F290" s="36" t="s">
        <v>2712</v>
      </c>
      <c r="G290" s="1">
        <v>45838.966863425929</v>
      </c>
      <c r="H290" t="s">
        <v>17518</v>
      </c>
    </row>
    <row r="291" spans="1:8" x14ac:dyDescent="0.25">
      <c r="A291" s="36" t="s">
        <v>9840</v>
      </c>
      <c r="B291" s="1">
        <v>45839</v>
      </c>
      <c r="C291" s="36" t="s">
        <v>8041</v>
      </c>
      <c r="D291" s="1">
        <v>45839</v>
      </c>
      <c r="E291" s="36" t="s">
        <v>2675</v>
      </c>
      <c r="F291" s="36" t="s">
        <v>2712</v>
      </c>
      <c r="G291" s="1">
        <v>45838.966863425929</v>
      </c>
      <c r="H291" t="s">
        <v>17519</v>
      </c>
    </row>
    <row r="292" spans="1:8" x14ac:dyDescent="0.25">
      <c r="A292" s="36" t="s">
        <v>9844</v>
      </c>
      <c r="B292" s="1">
        <v>45839</v>
      </c>
      <c r="C292" s="36" t="s">
        <v>8041</v>
      </c>
      <c r="D292" s="1">
        <v>45839</v>
      </c>
      <c r="E292" s="36" t="s">
        <v>2675</v>
      </c>
      <c r="F292" s="36" t="s">
        <v>2712</v>
      </c>
      <c r="G292" s="1">
        <v>45838.966863425929</v>
      </c>
      <c r="H292" t="s">
        <v>17520</v>
      </c>
    </row>
    <row r="293" spans="1:8" x14ac:dyDescent="0.25">
      <c r="A293" s="36" t="s">
        <v>9794</v>
      </c>
      <c r="B293" s="1">
        <v>45839</v>
      </c>
      <c r="C293" s="36" t="s">
        <v>8041</v>
      </c>
      <c r="D293" s="1">
        <v>45839</v>
      </c>
      <c r="E293" s="36" t="s">
        <v>2675</v>
      </c>
      <c r="F293" s="36" t="s">
        <v>2712</v>
      </c>
      <c r="G293" s="1">
        <v>45838.966863425929</v>
      </c>
      <c r="H293" t="s">
        <v>17521</v>
      </c>
    </row>
    <row r="294" spans="1:8" x14ac:dyDescent="0.25">
      <c r="A294" s="36" t="s">
        <v>9848</v>
      </c>
      <c r="B294" s="1">
        <v>45839</v>
      </c>
      <c r="C294" s="36" t="s">
        <v>8041</v>
      </c>
      <c r="D294" s="1">
        <v>45839</v>
      </c>
      <c r="E294" s="36" t="s">
        <v>2675</v>
      </c>
      <c r="F294" s="36" t="s">
        <v>2712</v>
      </c>
      <c r="G294" s="1">
        <v>45838.966863425929</v>
      </c>
      <c r="H294" t="s">
        <v>17522</v>
      </c>
    </row>
    <row r="295" spans="1:8" x14ac:dyDescent="0.25">
      <c r="A295" s="36" t="s">
        <v>9792</v>
      </c>
      <c r="B295" s="1">
        <v>45839</v>
      </c>
      <c r="C295" s="36" t="s">
        <v>8041</v>
      </c>
      <c r="D295" s="1">
        <v>45839</v>
      </c>
      <c r="E295" s="36" t="s">
        <v>2675</v>
      </c>
      <c r="F295" s="36" t="s">
        <v>2712</v>
      </c>
      <c r="G295" s="1">
        <v>45838.966863425929</v>
      </c>
      <c r="H295" t="s">
        <v>17523</v>
      </c>
    </row>
    <row r="296" spans="1:8" x14ac:dyDescent="0.25">
      <c r="A296" s="36" t="s">
        <v>9788</v>
      </c>
      <c r="B296" s="1">
        <v>45839</v>
      </c>
      <c r="C296" s="36" t="s">
        <v>8041</v>
      </c>
      <c r="D296" s="1">
        <v>45839</v>
      </c>
      <c r="E296" s="36" t="s">
        <v>2675</v>
      </c>
      <c r="F296" s="36" t="s">
        <v>2712</v>
      </c>
      <c r="G296" s="1">
        <v>45838.966863425929</v>
      </c>
      <c r="H296" t="s">
        <v>17524</v>
      </c>
    </row>
    <row r="297" spans="1:8" x14ac:dyDescent="0.25">
      <c r="A297" s="36" t="s">
        <v>9750</v>
      </c>
      <c r="B297" s="1">
        <v>45839</v>
      </c>
      <c r="C297" s="36" t="s">
        <v>8041</v>
      </c>
      <c r="D297" s="1">
        <v>45839</v>
      </c>
      <c r="E297" s="36" t="s">
        <v>2675</v>
      </c>
      <c r="F297" s="36" t="s">
        <v>2712</v>
      </c>
      <c r="G297" s="1">
        <v>45838.966863425929</v>
      </c>
      <c r="H297" t="s">
        <v>17525</v>
      </c>
    </row>
    <row r="298" spans="1:8" x14ac:dyDescent="0.25">
      <c r="A298" s="36" t="s">
        <v>9752</v>
      </c>
      <c r="B298" s="1">
        <v>45839</v>
      </c>
      <c r="C298" s="36" t="s">
        <v>8041</v>
      </c>
      <c r="D298" s="1">
        <v>45839</v>
      </c>
      <c r="E298" s="36" t="s">
        <v>2675</v>
      </c>
      <c r="F298" s="36" t="s">
        <v>2712</v>
      </c>
      <c r="G298" s="1">
        <v>45838.966863425929</v>
      </c>
      <c r="H298" t="s">
        <v>17526</v>
      </c>
    </row>
    <row r="299" spans="1:8" x14ac:dyDescent="0.25">
      <c r="A299" s="36" t="s">
        <v>9832</v>
      </c>
      <c r="B299" s="1">
        <v>45839</v>
      </c>
      <c r="C299" s="36" t="s">
        <v>8041</v>
      </c>
      <c r="D299" s="1">
        <v>45839</v>
      </c>
      <c r="E299" s="36" t="s">
        <v>2675</v>
      </c>
      <c r="F299" s="36" t="s">
        <v>2712</v>
      </c>
      <c r="G299" s="1">
        <v>45838.966863425929</v>
      </c>
      <c r="H299" t="s">
        <v>17527</v>
      </c>
    </row>
    <row r="300" spans="1:8" x14ac:dyDescent="0.25">
      <c r="A300" s="36" t="s">
        <v>9756</v>
      </c>
      <c r="B300" s="1">
        <v>45839</v>
      </c>
      <c r="C300" s="36" t="s">
        <v>8041</v>
      </c>
      <c r="D300" s="1">
        <v>45839</v>
      </c>
      <c r="E300" s="36" t="s">
        <v>2675</v>
      </c>
      <c r="F300" s="36" t="s">
        <v>2712</v>
      </c>
      <c r="G300" s="1">
        <v>45838.966863425929</v>
      </c>
      <c r="H300" t="s">
        <v>17528</v>
      </c>
    </row>
    <row r="301" spans="1:8" x14ac:dyDescent="0.25">
      <c r="A301" s="36" t="s">
        <v>9758</v>
      </c>
      <c r="B301" s="1">
        <v>45839</v>
      </c>
      <c r="C301" s="36" t="s">
        <v>8041</v>
      </c>
      <c r="D301" s="1">
        <v>45839</v>
      </c>
      <c r="E301" s="36" t="s">
        <v>2675</v>
      </c>
      <c r="F301" s="36" t="s">
        <v>2712</v>
      </c>
      <c r="G301" s="1">
        <v>45838.966863425929</v>
      </c>
      <c r="H301" t="s">
        <v>17529</v>
      </c>
    </row>
    <row r="302" spans="1:8" x14ac:dyDescent="0.25">
      <c r="A302" s="36" t="s">
        <v>9760</v>
      </c>
      <c r="B302" s="1">
        <v>45839</v>
      </c>
      <c r="C302" s="36" t="s">
        <v>8041</v>
      </c>
      <c r="D302" s="1">
        <v>45839</v>
      </c>
      <c r="E302" s="36" t="s">
        <v>2675</v>
      </c>
      <c r="F302" s="36" t="s">
        <v>2712</v>
      </c>
      <c r="G302" s="1">
        <v>45838.966863425929</v>
      </c>
      <c r="H302" t="s">
        <v>17530</v>
      </c>
    </row>
    <row r="303" spans="1:8" x14ac:dyDescent="0.25">
      <c r="A303" s="36" t="s">
        <v>9762</v>
      </c>
      <c r="B303" s="1">
        <v>45839</v>
      </c>
      <c r="C303" s="36" t="s">
        <v>8041</v>
      </c>
      <c r="D303" s="1">
        <v>45839</v>
      </c>
      <c r="E303" s="36" t="s">
        <v>2675</v>
      </c>
      <c r="F303" s="36" t="s">
        <v>2712</v>
      </c>
      <c r="G303" s="1">
        <v>45838.966863425929</v>
      </c>
      <c r="H303" t="s">
        <v>17531</v>
      </c>
    </row>
    <row r="304" spans="1:8" x14ac:dyDescent="0.25">
      <c r="A304" s="36" t="s">
        <v>9764</v>
      </c>
      <c r="B304" s="1">
        <v>45839</v>
      </c>
      <c r="C304" s="36" t="s">
        <v>8041</v>
      </c>
      <c r="D304" s="1">
        <v>45839</v>
      </c>
      <c r="E304" s="36" t="s">
        <v>2675</v>
      </c>
      <c r="F304" s="36" t="s">
        <v>2712</v>
      </c>
      <c r="G304" s="1">
        <v>45838.966863425929</v>
      </c>
      <c r="H304" t="s">
        <v>17532</v>
      </c>
    </row>
    <row r="305" spans="1:8" x14ac:dyDescent="0.25">
      <c r="A305" s="36" t="s">
        <v>9766</v>
      </c>
      <c r="B305" s="1">
        <v>45839</v>
      </c>
      <c r="C305" s="36" t="s">
        <v>8041</v>
      </c>
      <c r="D305" s="1">
        <v>45839</v>
      </c>
      <c r="E305" s="36" t="s">
        <v>2675</v>
      </c>
      <c r="F305" s="36" t="s">
        <v>2712</v>
      </c>
      <c r="G305" s="1">
        <v>45838.966863425929</v>
      </c>
      <c r="H305" t="s">
        <v>17533</v>
      </c>
    </row>
    <row r="306" spans="1:8" x14ac:dyDescent="0.25">
      <c r="A306" s="36" t="s">
        <v>9768</v>
      </c>
      <c r="B306" s="1">
        <v>45839</v>
      </c>
      <c r="C306" s="36" t="s">
        <v>8041</v>
      </c>
      <c r="D306" s="1">
        <v>45839</v>
      </c>
      <c r="E306" s="36" t="s">
        <v>2675</v>
      </c>
      <c r="F306" s="36" t="s">
        <v>2712</v>
      </c>
      <c r="G306" s="1">
        <v>45838.966863425929</v>
      </c>
      <c r="H306" t="s">
        <v>17534</v>
      </c>
    </row>
    <row r="307" spans="1:8" x14ac:dyDescent="0.25">
      <c r="A307" s="36" t="s">
        <v>9770</v>
      </c>
      <c r="B307" s="1">
        <v>45839</v>
      </c>
      <c r="C307" s="36" t="s">
        <v>8041</v>
      </c>
      <c r="D307" s="1">
        <v>45839</v>
      </c>
      <c r="E307" s="36" t="s">
        <v>2675</v>
      </c>
      <c r="F307" s="36" t="s">
        <v>2712</v>
      </c>
      <c r="G307" s="1">
        <v>45838.966863425929</v>
      </c>
      <c r="H307" t="s">
        <v>17535</v>
      </c>
    </row>
    <row r="308" spans="1:8" x14ac:dyDescent="0.25">
      <c r="A308" s="36" t="s">
        <v>9820</v>
      </c>
      <c r="B308" s="1">
        <v>45839</v>
      </c>
      <c r="C308" s="36" t="s">
        <v>8041</v>
      </c>
      <c r="D308" s="1">
        <v>45839</v>
      </c>
      <c r="E308" s="36" t="s">
        <v>2675</v>
      </c>
      <c r="F308" s="36" t="s">
        <v>2712</v>
      </c>
      <c r="G308" s="1">
        <v>45838.966863425929</v>
      </c>
      <c r="H308" t="s">
        <v>17536</v>
      </c>
    </row>
    <row r="309" spans="1:8" x14ac:dyDescent="0.25">
      <c r="A309" s="36" t="s">
        <v>9818</v>
      </c>
      <c r="B309" s="1">
        <v>45839</v>
      </c>
      <c r="C309" s="36" t="s">
        <v>8041</v>
      </c>
      <c r="D309" s="1">
        <v>45839</v>
      </c>
      <c r="E309" s="36" t="s">
        <v>2675</v>
      </c>
      <c r="F309" s="36" t="s">
        <v>2712</v>
      </c>
      <c r="G309" s="1">
        <v>45838.966863425929</v>
      </c>
      <c r="H309" t="s">
        <v>17537</v>
      </c>
    </row>
    <row r="310" spans="1:8" x14ac:dyDescent="0.25">
      <c r="A310" s="36" t="s">
        <v>9838</v>
      </c>
      <c r="B310" s="1">
        <v>45839</v>
      </c>
      <c r="C310" s="36" t="s">
        <v>8041</v>
      </c>
      <c r="D310" s="1">
        <v>45839</v>
      </c>
      <c r="E310" s="36" t="s">
        <v>2675</v>
      </c>
      <c r="F310" s="36" t="s">
        <v>2712</v>
      </c>
      <c r="G310" s="1">
        <v>45838.966863425929</v>
      </c>
      <c r="H310" t="s">
        <v>17538</v>
      </c>
    </row>
    <row r="311" spans="1:8" x14ac:dyDescent="0.25">
      <c r="A311" s="36" t="s">
        <v>9814</v>
      </c>
      <c r="B311" s="1">
        <v>45839</v>
      </c>
      <c r="C311" s="36" t="s">
        <v>8041</v>
      </c>
      <c r="D311" s="1">
        <v>45839</v>
      </c>
      <c r="E311" s="36" t="s">
        <v>2675</v>
      </c>
      <c r="F311" s="36" t="s">
        <v>2712</v>
      </c>
      <c r="G311" s="1">
        <v>45838.966863425929</v>
      </c>
      <c r="H311" t="s">
        <v>17539</v>
      </c>
    </row>
    <row r="312" spans="1:8" x14ac:dyDescent="0.25">
      <c r="A312" s="36" t="s">
        <v>9688</v>
      </c>
      <c r="B312" s="1">
        <v>45839</v>
      </c>
      <c r="C312" s="36" t="s">
        <v>8041</v>
      </c>
      <c r="D312" s="1">
        <v>45839</v>
      </c>
      <c r="E312" s="36" t="s">
        <v>2675</v>
      </c>
      <c r="F312" s="36" t="s">
        <v>2712</v>
      </c>
      <c r="G312" s="1">
        <v>45838.966863425929</v>
      </c>
      <c r="H312" t="s">
        <v>17540</v>
      </c>
    </row>
    <row r="313" spans="1:8" x14ac:dyDescent="0.25">
      <c r="A313" s="36" t="s">
        <v>9690</v>
      </c>
      <c r="B313" s="1">
        <v>45839</v>
      </c>
      <c r="C313" s="36" t="s">
        <v>8041</v>
      </c>
      <c r="D313" s="1">
        <v>45839</v>
      </c>
      <c r="E313" s="36" t="s">
        <v>2675</v>
      </c>
      <c r="F313" s="36" t="s">
        <v>2712</v>
      </c>
      <c r="G313" s="1">
        <v>45838.966863425929</v>
      </c>
      <c r="H313" t="s">
        <v>17541</v>
      </c>
    </row>
    <row r="314" spans="1:8" x14ac:dyDescent="0.25">
      <c r="A314" s="36" t="s">
        <v>9658</v>
      </c>
      <c r="B314" s="1">
        <v>45839</v>
      </c>
      <c r="C314" s="36" t="s">
        <v>8041</v>
      </c>
      <c r="D314" s="1">
        <v>45839</v>
      </c>
      <c r="E314" s="36" t="s">
        <v>2675</v>
      </c>
      <c r="F314" s="36" t="s">
        <v>2712</v>
      </c>
      <c r="G314" s="1">
        <v>45838.966863425929</v>
      </c>
      <c r="H314" t="s">
        <v>17542</v>
      </c>
    </row>
    <row r="315" spans="1:8" x14ac:dyDescent="0.25">
      <c r="A315" s="36" t="s">
        <v>9828</v>
      </c>
      <c r="B315" s="1">
        <v>45839</v>
      </c>
      <c r="C315" s="36" t="s">
        <v>8041</v>
      </c>
      <c r="D315" s="1">
        <v>45839</v>
      </c>
      <c r="E315" s="36" t="s">
        <v>2675</v>
      </c>
      <c r="F315" s="36" t="s">
        <v>2712</v>
      </c>
      <c r="G315" s="1">
        <v>45838.966863425929</v>
      </c>
      <c r="H315" t="s">
        <v>17543</v>
      </c>
    </row>
    <row r="316" spans="1:8" x14ac:dyDescent="0.25">
      <c r="A316" s="36" t="s">
        <v>9696</v>
      </c>
      <c r="B316" s="1">
        <v>45839</v>
      </c>
      <c r="C316" s="36" t="s">
        <v>8041</v>
      </c>
      <c r="D316" s="1">
        <v>45839</v>
      </c>
      <c r="E316" s="36" t="s">
        <v>2675</v>
      </c>
      <c r="F316" s="36" t="s">
        <v>2712</v>
      </c>
      <c r="G316" s="1">
        <v>45838.966863425929</v>
      </c>
      <c r="H316" t="s">
        <v>17544</v>
      </c>
    </row>
    <row r="317" spans="1:8" x14ac:dyDescent="0.25">
      <c r="A317" s="36" t="s">
        <v>9742</v>
      </c>
      <c r="B317" s="1">
        <v>45839</v>
      </c>
      <c r="C317" s="36" t="s">
        <v>8041</v>
      </c>
      <c r="D317" s="1">
        <v>45839</v>
      </c>
      <c r="E317" s="36" t="s">
        <v>2675</v>
      </c>
      <c r="F317" s="36" t="s">
        <v>2712</v>
      </c>
      <c r="G317" s="1">
        <v>45838.966863425929</v>
      </c>
      <c r="H317" t="s">
        <v>17545</v>
      </c>
    </row>
    <row r="318" spans="1:8" x14ac:dyDescent="0.25">
      <c r="A318" s="36" t="s">
        <v>9744</v>
      </c>
      <c r="B318" s="1">
        <v>45839</v>
      </c>
      <c r="C318" s="36" t="s">
        <v>8041</v>
      </c>
      <c r="D318" s="1">
        <v>45839</v>
      </c>
      <c r="E318" s="36" t="s">
        <v>2675</v>
      </c>
      <c r="F318" s="36" t="s">
        <v>2712</v>
      </c>
      <c r="G318" s="1">
        <v>45838.966863425929</v>
      </c>
      <c r="H318" t="s">
        <v>17546</v>
      </c>
    </row>
    <row r="319" spans="1:8" x14ac:dyDescent="0.25">
      <c r="A319" s="36" t="s">
        <v>9816</v>
      </c>
      <c r="B319" s="1">
        <v>45839</v>
      </c>
      <c r="C319" s="36" t="s">
        <v>8041</v>
      </c>
      <c r="D319" s="1">
        <v>45839</v>
      </c>
      <c r="E319" s="36" t="s">
        <v>2675</v>
      </c>
      <c r="F319" s="36" t="s">
        <v>2712</v>
      </c>
      <c r="G319" s="1">
        <v>45838.966863425929</v>
      </c>
      <c r="H319" t="s">
        <v>17547</v>
      </c>
    </row>
    <row r="320" spans="1:8" x14ac:dyDescent="0.25">
      <c r="A320" s="36" t="s">
        <v>9682</v>
      </c>
      <c r="B320" s="1">
        <v>45839</v>
      </c>
      <c r="C320" s="36" t="s">
        <v>8041</v>
      </c>
      <c r="D320" s="1">
        <v>45839</v>
      </c>
      <c r="E320" s="36" t="s">
        <v>2675</v>
      </c>
      <c r="F320" s="36" t="s">
        <v>2712</v>
      </c>
      <c r="G320" s="1">
        <v>45838.966863425929</v>
      </c>
      <c r="H320" t="s">
        <v>17548</v>
      </c>
    </row>
    <row r="321" spans="1:8" x14ac:dyDescent="0.25">
      <c r="A321" s="36" t="s">
        <v>9686</v>
      </c>
      <c r="B321" s="1">
        <v>45839</v>
      </c>
      <c r="C321" s="36" t="s">
        <v>8041</v>
      </c>
      <c r="D321" s="1">
        <v>45839</v>
      </c>
      <c r="E321" s="36" t="s">
        <v>2675</v>
      </c>
      <c r="F321" s="36" t="s">
        <v>2712</v>
      </c>
      <c r="G321" s="1">
        <v>45838.966863425929</v>
      </c>
      <c r="H321" t="s">
        <v>17549</v>
      </c>
    </row>
    <row r="322" spans="1:8" x14ac:dyDescent="0.25">
      <c r="A322" s="36" t="s">
        <v>9684</v>
      </c>
      <c r="B322" s="1">
        <v>45839</v>
      </c>
      <c r="C322" s="36" t="s">
        <v>8041</v>
      </c>
      <c r="D322" s="1">
        <v>45839</v>
      </c>
      <c r="E322" s="36" t="s">
        <v>2675</v>
      </c>
      <c r="F322" s="36" t="s">
        <v>2712</v>
      </c>
      <c r="G322" s="1">
        <v>45838.966863425929</v>
      </c>
      <c r="H322" t="s">
        <v>17550</v>
      </c>
    </row>
    <row r="323" spans="1:8" x14ac:dyDescent="0.25">
      <c r="A323" s="36" t="s">
        <v>9748</v>
      </c>
      <c r="B323" s="1">
        <v>45839</v>
      </c>
      <c r="C323" s="36" t="s">
        <v>8041</v>
      </c>
      <c r="D323" s="1">
        <v>45839</v>
      </c>
      <c r="E323" s="36" t="s">
        <v>2675</v>
      </c>
      <c r="F323" s="36" t="s">
        <v>2712</v>
      </c>
      <c r="G323" s="1">
        <v>45838.966863425929</v>
      </c>
      <c r="H323" t="s">
        <v>17551</v>
      </c>
    </row>
    <row r="324" spans="1:8" x14ac:dyDescent="0.25">
      <c r="A324" s="36" t="s">
        <v>9796</v>
      </c>
      <c r="B324" s="1">
        <v>45839</v>
      </c>
      <c r="C324" s="36" t="s">
        <v>8041</v>
      </c>
      <c r="D324" s="1">
        <v>45839</v>
      </c>
      <c r="E324" s="36" t="s">
        <v>2675</v>
      </c>
      <c r="F324" s="36" t="s">
        <v>2712</v>
      </c>
      <c r="G324" s="1">
        <v>45838.966863425929</v>
      </c>
      <c r="H324" t="s">
        <v>17552</v>
      </c>
    </row>
    <row r="325" spans="1:8" x14ac:dyDescent="0.25">
      <c r="A325" s="36" t="s">
        <v>9798</v>
      </c>
      <c r="B325" s="1">
        <v>45839</v>
      </c>
      <c r="C325" s="36" t="s">
        <v>8041</v>
      </c>
      <c r="D325" s="1">
        <v>45839</v>
      </c>
      <c r="E325" s="36" t="s">
        <v>2675</v>
      </c>
      <c r="F325" s="36" t="s">
        <v>2712</v>
      </c>
      <c r="G325" s="1">
        <v>45838.966863425929</v>
      </c>
      <c r="H325" t="s">
        <v>17553</v>
      </c>
    </row>
    <row r="326" spans="1:8" x14ac:dyDescent="0.25">
      <c r="A326" s="36" t="s">
        <v>9800</v>
      </c>
      <c r="B326" s="1">
        <v>45839</v>
      </c>
      <c r="C326" s="36" t="s">
        <v>8041</v>
      </c>
      <c r="D326" s="1">
        <v>45839</v>
      </c>
      <c r="E326" s="36" t="s">
        <v>2675</v>
      </c>
      <c r="F326" s="36" t="s">
        <v>2712</v>
      </c>
      <c r="G326" s="1">
        <v>45838.966863425929</v>
      </c>
      <c r="H326" t="s">
        <v>17554</v>
      </c>
    </row>
    <row r="327" spans="1:8" x14ac:dyDescent="0.25">
      <c r="A327" s="36" t="s">
        <v>9802</v>
      </c>
      <c r="B327" s="1">
        <v>45839</v>
      </c>
      <c r="C327" s="36" t="s">
        <v>8041</v>
      </c>
      <c r="D327" s="1">
        <v>45839</v>
      </c>
      <c r="E327" s="36" t="s">
        <v>2675</v>
      </c>
      <c r="F327" s="36" t="s">
        <v>2712</v>
      </c>
      <c r="G327" s="1">
        <v>45838.966863425929</v>
      </c>
      <c r="H327" t="s">
        <v>17555</v>
      </c>
    </row>
    <row r="328" spans="1:8" x14ac:dyDescent="0.25">
      <c r="A328" s="36" t="s">
        <v>9804</v>
      </c>
      <c r="B328" s="1">
        <v>45839</v>
      </c>
      <c r="C328" s="36" t="s">
        <v>8041</v>
      </c>
      <c r="D328" s="1">
        <v>45839</v>
      </c>
      <c r="E328" s="36" t="s">
        <v>2675</v>
      </c>
      <c r="F328" s="36" t="s">
        <v>2712</v>
      </c>
      <c r="G328" s="1">
        <v>45838.966863425929</v>
      </c>
      <c r="H328" t="s">
        <v>17556</v>
      </c>
    </row>
    <row r="329" spans="1:8" x14ac:dyDescent="0.25">
      <c r="A329" s="36" t="s">
        <v>9806</v>
      </c>
      <c r="B329" s="1">
        <v>45839</v>
      </c>
      <c r="C329" s="36" t="s">
        <v>8041</v>
      </c>
      <c r="D329" s="1">
        <v>45839</v>
      </c>
      <c r="E329" s="36" t="s">
        <v>2675</v>
      </c>
      <c r="F329" s="36" t="s">
        <v>2712</v>
      </c>
      <c r="G329" s="1">
        <v>45838.966863425929</v>
      </c>
      <c r="H329" t="s">
        <v>17557</v>
      </c>
    </row>
    <row r="330" spans="1:8" x14ac:dyDescent="0.25">
      <c r="A330" s="36" t="s">
        <v>9808</v>
      </c>
      <c r="B330" s="1">
        <v>45839</v>
      </c>
      <c r="C330" s="36" t="s">
        <v>8041</v>
      </c>
      <c r="D330" s="1">
        <v>45839</v>
      </c>
      <c r="E330" s="36" t="s">
        <v>2675</v>
      </c>
      <c r="F330" s="36" t="s">
        <v>2712</v>
      </c>
      <c r="G330" s="1">
        <v>45838.966863425929</v>
      </c>
      <c r="H330" t="s">
        <v>17558</v>
      </c>
    </row>
    <row r="331" spans="1:8" x14ac:dyDescent="0.25">
      <c r="A331" s="36" t="s">
        <v>9810</v>
      </c>
      <c r="B331" s="1">
        <v>45839</v>
      </c>
      <c r="C331" s="36" t="s">
        <v>8041</v>
      </c>
      <c r="D331" s="1">
        <v>45839</v>
      </c>
      <c r="E331" s="36" t="s">
        <v>2675</v>
      </c>
      <c r="F331" s="36" t="s">
        <v>2712</v>
      </c>
      <c r="G331" s="1">
        <v>45838.966863425929</v>
      </c>
      <c r="H331" t="s">
        <v>17559</v>
      </c>
    </row>
    <row r="332" spans="1:8" x14ac:dyDescent="0.25">
      <c r="A332" s="36" t="s">
        <v>9836</v>
      </c>
      <c r="B332" s="1">
        <v>45839</v>
      </c>
      <c r="C332" s="36" t="s">
        <v>8041</v>
      </c>
      <c r="D332" s="1">
        <v>45839</v>
      </c>
      <c r="E332" s="36" t="s">
        <v>2675</v>
      </c>
      <c r="F332" s="36" t="s">
        <v>2712</v>
      </c>
      <c r="G332" s="1">
        <v>45838.966863425929</v>
      </c>
      <c r="H332" t="s">
        <v>17560</v>
      </c>
    </row>
    <row r="333" spans="1:8" x14ac:dyDescent="0.25">
      <c r="A333" s="36" t="s">
        <v>9746</v>
      </c>
      <c r="B333" s="1">
        <v>45839</v>
      </c>
      <c r="C333" s="36" t="s">
        <v>8041</v>
      </c>
      <c r="D333" s="1">
        <v>45839</v>
      </c>
      <c r="E333" s="36" t="s">
        <v>2675</v>
      </c>
      <c r="F333" s="36" t="s">
        <v>2712</v>
      </c>
      <c r="G333" s="1">
        <v>45838.966863425929</v>
      </c>
      <c r="H333" t="s">
        <v>17561</v>
      </c>
    </row>
    <row r="334" spans="1:8" x14ac:dyDescent="0.25">
      <c r="A334" s="36" t="s">
        <v>12313</v>
      </c>
      <c r="B334" s="1">
        <v>45839</v>
      </c>
      <c r="C334" s="36" t="s">
        <v>8041</v>
      </c>
      <c r="D334" s="1">
        <v>45840</v>
      </c>
      <c r="E334" s="36" t="s">
        <v>2675</v>
      </c>
      <c r="F334" s="36" t="s">
        <v>2713</v>
      </c>
      <c r="G334" s="1">
        <v>45838.966863425929</v>
      </c>
      <c r="H334" t="s">
        <v>17562</v>
      </c>
    </row>
    <row r="335" spans="1:8" x14ac:dyDescent="0.25">
      <c r="A335" s="36" t="s">
        <v>12317</v>
      </c>
      <c r="B335" s="1">
        <v>45839</v>
      </c>
      <c r="C335" s="36" t="s">
        <v>8041</v>
      </c>
      <c r="D335" s="1">
        <v>45840</v>
      </c>
      <c r="E335" s="36" t="s">
        <v>2675</v>
      </c>
      <c r="F335" s="36" t="s">
        <v>2713</v>
      </c>
      <c r="G335" s="1">
        <v>45838.966863425929</v>
      </c>
      <c r="H335" t="s">
        <v>17563</v>
      </c>
    </row>
    <row r="336" spans="1:8" x14ac:dyDescent="0.25">
      <c r="A336" s="36" t="s">
        <v>12319</v>
      </c>
      <c r="B336" s="1">
        <v>45839</v>
      </c>
      <c r="C336" s="36" t="s">
        <v>8041</v>
      </c>
      <c r="D336" s="1">
        <v>45840</v>
      </c>
      <c r="E336" s="36" t="s">
        <v>2675</v>
      </c>
      <c r="F336" s="36" t="s">
        <v>2713</v>
      </c>
      <c r="G336" s="1">
        <v>45838.966863425929</v>
      </c>
      <c r="H336" t="s">
        <v>17564</v>
      </c>
    </row>
    <row r="337" spans="1:8" x14ac:dyDescent="0.25">
      <c r="A337" s="36" t="s">
        <v>12323</v>
      </c>
      <c r="B337" s="1">
        <v>45839</v>
      </c>
      <c r="C337" s="36" t="s">
        <v>8041</v>
      </c>
      <c r="D337" s="1">
        <v>45840</v>
      </c>
      <c r="E337" s="36" t="s">
        <v>2675</v>
      </c>
      <c r="F337" s="36" t="s">
        <v>2713</v>
      </c>
      <c r="G337" s="1">
        <v>45838.966863425929</v>
      </c>
      <c r="H337" t="s">
        <v>17565</v>
      </c>
    </row>
    <row r="338" spans="1:8" x14ac:dyDescent="0.25">
      <c r="A338" s="36" t="s">
        <v>12315</v>
      </c>
      <c r="B338" s="1">
        <v>45839</v>
      </c>
      <c r="C338" s="36" t="s">
        <v>8041</v>
      </c>
      <c r="D338" s="1">
        <v>45840</v>
      </c>
      <c r="E338" s="36" t="s">
        <v>2675</v>
      </c>
      <c r="F338" s="36" t="s">
        <v>2713</v>
      </c>
      <c r="G338" s="1">
        <v>45838.966863425929</v>
      </c>
      <c r="H338" t="s">
        <v>17566</v>
      </c>
    </row>
    <row r="339" spans="1:8" x14ac:dyDescent="0.25">
      <c r="A339" s="36" t="s">
        <v>13832</v>
      </c>
      <c r="B339" s="1">
        <v>45839</v>
      </c>
      <c r="C339" s="36" t="s">
        <v>8041</v>
      </c>
      <c r="D339" s="1">
        <v>45840</v>
      </c>
      <c r="E339" s="36" t="s">
        <v>2675</v>
      </c>
      <c r="F339" s="36" t="s">
        <v>2714</v>
      </c>
      <c r="G339" s="1">
        <v>45838.966863425929</v>
      </c>
      <c r="H339" t="s">
        <v>17567</v>
      </c>
    </row>
    <row r="340" spans="1:8" x14ac:dyDescent="0.25">
      <c r="A340" s="36" t="s">
        <v>13838</v>
      </c>
      <c r="B340" s="1">
        <v>45839</v>
      </c>
      <c r="C340" s="36" t="s">
        <v>8041</v>
      </c>
      <c r="D340" s="1">
        <v>45840</v>
      </c>
      <c r="E340" s="36" t="s">
        <v>2675</v>
      </c>
      <c r="F340" s="36" t="s">
        <v>2714</v>
      </c>
      <c r="G340" s="1">
        <v>45838.966863425929</v>
      </c>
      <c r="H340" t="s">
        <v>17568</v>
      </c>
    </row>
    <row r="341" spans="1:8" x14ac:dyDescent="0.25">
      <c r="A341" s="36" t="s">
        <v>13836</v>
      </c>
      <c r="B341" s="1">
        <v>45839</v>
      </c>
      <c r="C341" s="36" t="s">
        <v>8041</v>
      </c>
      <c r="D341" s="1">
        <v>45840</v>
      </c>
      <c r="E341" s="36" t="s">
        <v>2675</v>
      </c>
      <c r="F341" s="36" t="s">
        <v>2714</v>
      </c>
      <c r="G341" s="1">
        <v>45838.966863425929</v>
      </c>
      <c r="H341" t="s">
        <v>17569</v>
      </c>
    </row>
    <row r="342" spans="1:8" x14ac:dyDescent="0.25">
      <c r="A342" s="36" t="s">
        <v>13834</v>
      </c>
      <c r="B342" s="1">
        <v>45839</v>
      </c>
      <c r="C342" s="36" t="s">
        <v>8041</v>
      </c>
      <c r="D342" s="1">
        <v>45840</v>
      </c>
      <c r="E342" s="36" t="s">
        <v>2675</v>
      </c>
      <c r="F342" s="36" t="s">
        <v>2714</v>
      </c>
      <c r="G342" s="1">
        <v>45838.966863425929</v>
      </c>
      <c r="H342" t="s">
        <v>17570</v>
      </c>
    </row>
    <row r="343" spans="1:8" x14ac:dyDescent="0.25">
      <c r="A343" s="36" t="s">
        <v>13828</v>
      </c>
      <c r="B343" s="1">
        <v>45839</v>
      </c>
      <c r="C343" s="36" t="s">
        <v>8041</v>
      </c>
      <c r="D343" s="1">
        <v>45840</v>
      </c>
      <c r="E343" s="36" t="s">
        <v>2675</v>
      </c>
      <c r="F343" s="36" t="s">
        <v>2714</v>
      </c>
      <c r="G343" s="1">
        <v>45838.966863425929</v>
      </c>
      <c r="H343" t="s">
        <v>17571</v>
      </c>
    </row>
    <row r="344" spans="1:8" x14ac:dyDescent="0.25">
      <c r="A344" s="36" t="s">
        <v>13826</v>
      </c>
      <c r="B344" s="1">
        <v>45839</v>
      </c>
      <c r="C344" s="36" t="s">
        <v>8041</v>
      </c>
      <c r="D344" s="1">
        <v>45840</v>
      </c>
      <c r="E344" s="36" t="s">
        <v>2675</v>
      </c>
      <c r="F344" s="36" t="s">
        <v>2714</v>
      </c>
      <c r="G344" s="1">
        <v>45838.966863425929</v>
      </c>
      <c r="H344" t="s">
        <v>17572</v>
      </c>
    </row>
    <row r="345" spans="1:8" x14ac:dyDescent="0.25">
      <c r="A345" s="36" t="s">
        <v>13722</v>
      </c>
      <c r="B345" s="1">
        <v>45839</v>
      </c>
      <c r="C345" s="36" t="s">
        <v>8041</v>
      </c>
      <c r="D345" s="1">
        <v>45840</v>
      </c>
      <c r="E345" s="36" t="s">
        <v>2675</v>
      </c>
      <c r="F345" s="36" t="s">
        <v>2715</v>
      </c>
      <c r="G345" s="1">
        <v>45838.966863425929</v>
      </c>
      <c r="H345" t="s">
        <v>17573</v>
      </c>
    </row>
    <row r="346" spans="1:8" x14ac:dyDescent="0.25">
      <c r="A346" s="36" t="s">
        <v>13687</v>
      </c>
      <c r="B346" s="1">
        <v>45839</v>
      </c>
      <c r="C346" s="36" t="s">
        <v>8041</v>
      </c>
      <c r="D346" s="1">
        <v>45840</v>
      </c>
      <c r="E346" s="36" t="s">
        <v>2675</v>
      </c>
      <c r="F346" s="36" t="s">
        <v>2716</v>
      </c>
      <c r="G346" s="1">
        <v>45838.966863425929</v>
      </c>
      <c r="H346" t="s">
        <v>17574</v>
      </c>
    </row>
    <row r="347" spans="1:8" x14ac:dyDescent="0.25">
      <c r="A347" s="36" t="s">
        <v>12321</v>
      </c>
      <c r="B347" s="1">
        <v>45839</v>
      </c>
      <c r="C347" s="36" t="s">
        <v>8041</v>
      </c>
      <c r="D347" s="1">
        <v>45840</v>
      </c>
      <c r="E347" s="36" t="s">
        <v>2675</v>
      </c>
      <c r="F347" s="36" t="s">
        <v>2717</v>
      </c>
      <c r="G347" s="1">
        <v>45838.966863425929</v>
      </c>
      <c r="H347" t="s">
        <v>17575</v>
      </c>
    </row>
    <row r="348" spans="1:8" x14ac:dyDescent="0.25">
      <c r="A348" s="36" t="s">
        <v>13685</v>
      </c>
      <c r="B348" s="1">
        <v>45839</v>
      </c>
      <c r="C348" s="36" t="s">
        <v>8041</v>
      </c>
      <c r="D348" s="1">
        <v>45840</v>
      </c>
      <c r="E348" s="36" t="s">
        <v>2675</v>
      </c>
      <c r="F348" s="36" t="s">
        <v>2718</v>
      </c>
      <c r="G348" s="1">
        <v>45838.966863425929</v>
      </c>
      <c r="H348" t="s">
        <v>17576</v>
      </c>
    </row>
    <row r="349" spans="1:8" x14ac:dyDescent="0.25">
      <c r="A349" s="36" t="s">
        <v>12298</v>
      </c>
      <c r="B349" s="1">
        <v>45839</v>
      </c>
      <c r="C349" s="36" t="s">
        <v>8041</v>
      </c>
      <c r="D349" s="1">
        <v>45840</v>
      </c>
      <c r="E349" s="36" t="s">
        <v>2675</v>
      </c>
      <c r="F349" s="36" t="s">
        <v>2719</v>
      </c>
      <c r="G349" s="1">
        <v>45838.966863425929</v>
      </c>
      <c r="H349" t="s">
        <v>17577</v>
      </c>
    </row>
    <row r="350" spans="1:8" x14ac:dyDescent="0.25">
      <c r="A350" s="36" t="s">
        <v>12305</v>
      </c>
      <c r="B350" s="1">
        <v>45839</v>
      </c>
      <c r="C350" s="36" t="s">
        <v>8041</v>
      </c>
      <c r="D350" s="1">
        <v>45840</v>
      </c>
      <c r="E350" s="36" t="s">
        <v>2675</v>
      </c>
      <c r="F350" s="36" t="s">
        <v>2719</v>
      </c>
      <c r="G350" s="1">
        <v>45838.966863425929</v>
      </c>
      <c r="H350" t="s">
        <v>17578</v>
      </c>
    </row>
    <row r="351" spans="1:8" x14ac:dyDescent="0.25">
      <c r="A351" s="36" t="s">
        <v>12309</v>
      </c>
      <c r="B351" s="1">
        <v>45839</v>
      </c>
      <c r="C351" s="36" t="s">
        <v>8041</v>
      </c>
      <c r="D351" s="1">
        <v>45840</v>
      </c>
      <c r="E351" s="36" t="s">
        <v>2675</v>
      </c>
      <c r="F351" s="36" t="s">
        <v>2719</v>
      </c>
      <c r="G351" s="1">
        <v>45838.966863425929</v>
      </c>
      <c r="H351" t="s">
        <v>17579</v>
      </c>
    </row>
    <row r="352" spans="1:8" x14ac:dyDescent="0.25">
      <c r="A352" s="36" t="s">
        <v>13736</v>
      </c>
      <c r="B352" s="1">
        <v>45839</v>
      </c>
      <c r="C352" s="36" t="s">
        <v>8041</v>
      </c>
      <c r="D352" s="1">
        <v>45840</v>
      </c>
      <c r="E352" s="36" t="s">
        <v>2675</v>
      </c>
      <c r="F352" s="36" t="s">
        <v>2720</v>
      </c>
      <c r="G352" s="1">
        <v>45838.966863425929</v>
      </c>
      <c r="H352" t="s">
        <v>17580</v>
      </c>
    </row>
    <row r="353" spans="1:8" x14ac:dyDescent="0.25">
      <c r="A353" s="36" t="s">
        <v>13743</v>
      </c>
      <c r="B353" s="1">
        <v>45839</v>
      </c>
      <c r="C353" s="36" t="s">
        <v>8041</v>
      </c>
      <c r="D353" s="1">
        <v>45840</v>
      </c>
      <c r="E353" s="36" t="s">
        <v>2675</v>
      </c>
      <c r="F353" s="36" t="s">
        <v>2721</v>
      </c>
      <c r="G353" s="1">
        <v>45838.966863425929</v>
      </c>
      <c r="H353" t="s">
        <v>17581</v>
      </c>
    </row>
    <row r="354" spans="1:8" x14ac:dyDescent="0.25">
      <c r="A354" s="36" t="s">
        <v>13729</v>
      </c>
      <c r="B354" s="1">
        <v>45839</v>
      </c>
      <c r="C354" s="36" t="s">
        <v>8041</v>
      </c>
      <c r="D354" s="1">
        <v>45840</v>
      </c>
      <c r="E354" s="36" t="s">
        <v>2675</v>
      </c>
      <c r="F354" s="36" t="s">
        <v>2722</v>
      </c>
      <c r="G354" s="1">
        <v>45838.966863425929</v>
      </c>
      <c r="H354" t="s">
        <v>17582</v>
      </c>
    </row>
    <row r="355" spans="1:8" x14ac:dyDescent="0.25">
      <c r="A355" s="36" t="s">
        <v>3509</v>
      </c>
      <c r="B355" s="1">
        <v>45839</v>
      </c>
      <c r="C355" s="36" t="s">
        <v>8041</v>
      </c>
      <c r="D355" s="1">
        <v>45840</v>
      </c>
      <c r="E355" s="36" t="s">
        <v>2675</v>
      </c>
      <c r="F355" s="36" t="s">
        <v>2723</v>
      </c>
      <c r="G355" s="1">
        <v>45838.966863425929</v>
      </c>
      <c r="H355" t="s">
        <v>17583</v>
      </c>
    </row>
    <row r="356" spans="1:8" x14ac:dyDescent="0.25">
      <c r="A356" s="36" t="s">
        <v>13738</v>
      </c>
      <c r="B356" s="1">
        <v>45839</v>
      </c>
      <c r="C356" s="36" t="s">
        <v>8041</v>
      </c>
      <c r="D356" s="1">
        <v>45840</v>
      </c>
      <c r="E356" s="36" t="s">
        <v>2675</v>
      </c>
      <c r="F356" s="36" t="s">
        <v>2724</v>
      </c>
      <c r="G356" s="1">
        <v>45838.966863425929</v>
      </c>
      <c r="H356" t="s">
        <v>17584</v>
      </c>
    </row>
    <row r="357" spans="1:8" x14ac:dyDescent="0.25">
      <c r="A357" s="36" t="s">
        <v>2213</v>
      </c>
      <c r="B357" s="1">
        <v>45839</v>
      </c>
      <c r="C357" s="36" t="s">
        <v>8041</v>
      </c>
      <c r="D357" s="1">
        <v>45840</v>
      </c>
      <c r="E357" s="36" t="s">
        <v>2675</v>
      </c>
      <c r="F357" s="36" t="s">
        <v>2725</v>
      </c>
      <c r="G357" s="1">
        <v>45838.966863425929</v>
      </c>
      <c r="H357" t="s">
        <v>17585</v>
      </c>
    </row>
    <row r="358" spans="1:8" x14ac:dyDescent="0.25">
      <c r="A358" s="36" t="s">
        <v>2205</v>
      </c>
      <c r="B358" s="1">
        <v>45839</v>
      </c>
      <c r="C358" s="36" t="s">
        <v>8041</v>
      </c>
      <c r="D358" s="1">
        <v>45840</v>
      </c>
      <c r="E358" s="36" t="s">
        <v>2675</v>
      </c>
      <c r="F358" s="36" t="s">
        <v>2725</v>
      </c>
      <c r="G358" s="1">
        <v>45838.966863425929</v>
      </c>
      <c r="H358" t="s">
        <v>17586</v>
      </c>
    </row>
    <row r="359" spans="1:8" x14ac:dyDescent="0.25">
      <c r="A359" s="36" t="s">
        <v>13745</v>
      </c>
      <c r="B359" s="1">
        <v>45839</v>
      </c>
      <c r="C359" s="36" t="s">
        <v>8041</v>
      </c>
      <c r="D359" s="1">
        <v>45840</v>
      </c>
      <c r="E359" s="36" t="s">
        <v>2675</v>
      </c>
      <c r="F359" s="36" t="s">
        <v>2726</v>
      </c>
      <c r="G359" s="1">
        <v>45838.966863425929</v>
      </c>
      <c r="H359" t="s">
        <v>17587</v>
      </c>
    </row>
    <row r="360" spans="1:8" x14ac:dyDescent="0.25">
      <c r="A360" s="36" t="s">
        <v>3510</v>
      </c>
      <c r="B360" s="1">
        <v>45839</v>
      </c>
      <c r="C360" s="36" t="s">
        <v>8041</v>
      </c>
      <c r="D360" s="1">
        <v>45840</v>
      </c>
      <c r="E360" s="36" t="s">
        <v>2675</v>
      </c>
      <c r="F360" s="36" t="s">
        <v>2727</v>
      </c>
      <c r="G360" s="1">
        <v>45838.966863425929</v>
      </c>
      <c r="H360" t="s">
        <v>17588</v>
      </c>
    </row>
    <row r="361" spans="1:8" x14ac:dyDescent="0.25">
      <c r="A361" s="36" t="s">
        <v>12325</v>
      </c>
      <c r="B361" s="1">
        <v>45839</v>
      </c>
      <c r="C361" s="36" t="s">
        <v>8041</v>
      </c>
      <c r="D361" s="1">
        <v>45840</v>
      </c>
      <c r="E361" s="36" t="s">
        <v>2675</v>
      </c>
      <c r="F361" s="36" t="s">
        <v>2728</v>
      </c>
      <c r="G361" s="1">
        <v>45838.966863425929</v>
      </c>
      <c r="H361" t="s">
        <v>17589</v>
      </c>
    </row>
    <row r="362" spans="1:8" x14ac:dyDescent="0.25">
      <c r="A362" s="36" t="s">
        <v>11562</v>
      </c>
      <c r="B362" s="1">
        <v>45839</v>
      </c>
      <c r="C362" s="36" t="s">
        <v>8041</v>
      </c>
      <c r="D362" s="1">
        <v>45840</v>
      </c>
      <c r="E362" s="36" t="s">
        <v>2675</v>
      </c>
      <c r="F362" s="36" t="s">
        <v>2729</v>
      </c>
      <c r="G362" s="1">
        <v>45838.966863425929</v>
      </c>
      <c r="H362" t="s">
        <v>17590</v>
      </c>
    </row>
    <row r="363" spans="1:8" x14ac:dyDescent="0.25">
      <c r="A363" s="36" t="s">
        <v>12373</v>
      </c>
      <c r="B363" s="1">
        <v>45839</v>
      </c>
      <c r="C363" s="36" t="s">
        <v>8041</v>
      </c>
      <c r="D363" s="1">
        <v>45840</v>
      </c>
      <c r="E363" s="36" t="s">
        <v>2675</v>
      </c>
      <c r="F363" s="36" t="s">
        <v>2730</v>
      </c>
      <c r="G363" s="1">
        <v>45838.966863425929</v>
      </c>
      <c r="H363" t="s">
        <v>17591</v>
      </c>
    </row>
    <row r="364" spans="1:8" x14ac:dyDescent="0.25">
      <c r="A364" s="36" t="s">
        <v>13759</v>
      </c>
      <c r="B364" s="1">
        <v>45839</v>
      </c>
      <c r="C364" s="36" t="s">
        <v>8041</v>
      </c>
      <c r="D364" s="1">
        <v>45840</v>
      </c>
      <c r="E364" s="36" t="s">
        <v>2675</v>
      </c>
      <c r="F364" s="36" t="s">
        <v>2731</v>
      </c>
      <c r="G364" s="1">
        <v>45838.966863425929</v>
      </c>
      <c r="H364" t="s">
        <v>17592</v>
      </c>
    </row>
    <row r="365" spans="1:8" x14ac:dyDescent="0.25">
      <c r="A365" s="36" t="s">
        <v>12338</v>
      </c>
      <c r="B365" s="1">
        <v>45839</v>
      </c>
      <c r="C365" s="36" t="s">
        <v>8041</v>
      </c>
      <c r="D365" s="1">
        <v>45840</v>
      </c>
      <c r="E365" s="36" t="s">
        <v>2675</v>
      </c>
      <c r="F365" s="36" t="s">
        <v>2732</v>
      </c>
      <c r="G365" s="1">
        <v>45838.966863425929</v>
      </c>
      <c r="H365" t="s">
        <v>17593</v>
      </c>
    </row>
    <row r="366" spans="1:8" x14ac:dyDescent="0.25">
      <c r="A366" s="36" t="s">
        <v>12334</v>
      </c>
      <c r="B366" s="1">
        <v>45839</v>
      </c>
      <c r="C366" s="36" t="s">
        <v>8041</v>
      </c>
      <c r="D366" s="1">
        <v>45840</v>
      </c>
      <c r="E366" s="36" t="s">
        <v>2675</v>
      </c>
      <c r="F366" s="36" t="s">
        <v>2732</v>
      </c>
      <c r="G366" s="1">
        <v>45838.966863425929</v>
      </c>
      <c r="H366" t="s">
        <v>17594</v>
      </c>
    </row>
    <row r="367" spans="1:8" x14ac:dyDescent="0.25">
      <c r="A367" s="36" t="s">
        <v>12328</v>
      </c>
      <c r="B367" s="1">
        <v>45839</v>
      </c>
      <c r="C367" s="36" t="s">
        <v>8041</v>
      </c>
      <c r="D367" s="1">
        <v>45840</v>
      </c>
      <c r="E367" s="36" t="s">
        <v>2675</v>
      </c>
      <c r="F367" s="36" t="s">
        <v>2732</v>
      </c>
      <c r="G367" s="1">
        <v>45838.966863425929</v>
      </c>
      <c r="H367" t="s">
        <v>17595</v>
      </c>
    </row>
    <row r="368" spans="1:8" x14ac:dyDescent="0.25">
      <c r="A368" s="36" t="s">
        <v>12364</v>
      </c>
      <c r="B368" s="1">
        <v>45839</v>
      </c>
      <c r="C368" s="36" t="s">
        <v>8041</v>
      </c>
      <c r="D368" s="1">
        <v>45840</v>
      </c>
      <c r="E368" s="36" t="s">
        <v>2675</v>
      </c>
      <c r="F368" s="36" t="s">
        <v>2733</v>
      </c>
      <c r="G368" s="1">
        <v>45838.966863425929</v>
      </c>
      <c r="H368" t="s">
        <v>17596</v>
      </c>
    </row>
    <row r="369" spans="1:8" x14ac:dyDescent="0.25">
      <c r="A369" s="36" t="s">
        <v>13677</v>
      </c>
      <c r="B369" s="1">
        <v>45839</v>
      </c>
      <c r="C369" s="36" t="s">
        <v>8041</v>
      </c>
      <c r="D369" s="1">
        <v>45840</v>
      </c>
      <c r="E369" s="36" t="s">
        <v>2675</v>
      </c>
      <c r="F369" s="36" t="s">
        <v>2734</v>
      </c>
      <c r="G369" s="1">
        <v>45838.966863425929</v>
      </c>
      <c r="H369" t="s">
        <v>17597</v>
      </c>
    </row>
    <row r="370" spans="1:8" x14ac:dyDescent="0.25">
      <c r="A370" s="36" t="s">
        <v>13724</v>
      </c>
      <c r="B370" s="1">
        <v>45839</v>
      </c>
      <c r="C370" s="36" t="s">
        <v>8041</v>
      </c>
      <c r="D370" s="1">
        <v>45840</v>
      </c>
      <c r="E370" s="36" t="s">
        <v>2675</v>
      </c>
      <c r="F370" s="36" t="s">
        <v>2735</v>
      </c>
      <c r="G370" s="1">
        <v>45838.966863425929</v>
      </c>
      <c r="H370" t="s">
        <v>17598</v>
      </c>
    </row>
    <row r="371" spans="1:8" x14ac:dyDescent="0.25">
      <c r="A371" s="36" t="s">
        <v>13718</v>
      </c>
      <c r="B371" s="1">
        <v>45839</v>
      </c>
      <c r="C371" s="36" t="s">
        <v>8041</v>
      </c>
      <c r="D371" s="1">
        <v>45840</v>
      </c>
      <c r="E371" s="36" t="s">
        <v>2675</v>
      </c>
      <c r="F371" s="36" t="s">
        <v>2735</v>
      </c>
      <c r="G371" s="1">
        <v>45838.966863425929</v>
      </c>
      <c r="H371" t="s">
        <v>17599</v>
      </c>
    </row>
    <row r="372" spans="1:8" x14ac:dyDescent="0.25">
      <c r="A372" s="36" t="s">
        <v>11576</v>
      </c>
      <c r="B372" s="1">
        <v>45839</v>
      </c>
      <c r="C372" s="36" t="s">
        <v>8041</v>
      </c>
      <c r="D372" s="1">
        <v>45840</v>
      </c>
      <c r="E372" s="36" t="s">
        <v>2675</v>
      </c>
      <c r="F372" s="36" t="s">
        <v>2736</v>
      </c>
      <c r="G372" s="1">
        <v>45838.966863425929</v>
      </c>
      <c r="H372" t="s">
        <v>17600</v>
      </c>
    </row>
    <row r="373" spans="1:8" x14ac:dyDescent="0.25">
      <c r="A373" s="36" t="s">
        <v>11567</v>
      </c>
      <c r="B373" s="1">
        <v>45839</v>
      </c>
      <c r="C373" s="36" t="s">
        <v>8041</v>
      </c>
      <c r="D373" s="1">
        <v>45840</v>
      </c>
      <c r="E373" s="36" t="s">
        <v>2675</v>
      </c>
      <c r="F373" s="36" t="s">
        <v>2737</v>
      </c>
      <c r="G373" s="1">
        <v>45838.966863425929</v>
      </c>
      <c r="H373" t="s">
        <v>17601</v>
      </c>
    </row>
    <row r="374" spans="1:8" x14ac:dyDescent="0.25">
      <c r="A374" s="36" t="s">
        <v>12362</v>
      </c>
      <c r="B374" s="1">
        <v>45839</v>
      </c>
      <c r="C374" s="36" t="s">
        <v>8041</v>
      </c>
      <c r="D374" s="1">
        <v>45840</v>
      </c>
      <c r="E374" s="36" t="s">
        <v>2675</v>
      </c>
      <c r="F374" s="36" t="s">
        <v>2738</v>
      </c>
      <c r="G374" s="1">
        <v>45838.966863425929</v>
      </c>
      <c r="H374" t="s">
        <v>17602</v>
      </c>
    </row>
    <row r="375" spans="1:8" x14ac:dyDescent="0.25">
      <c r="A375" s="36" t="s">
        <v>14023</v>
      </c>
      <c r="B375" s="1">
        <v>45839</v>
      </c>
      <c r="C375" s="36" t="s">
        <v>8041</v>
      </c>
      <c r="D375" s="1">
        <v>45841</v>
      </c>
      <c r="E375" s="36" t="s">
        <v>2675</v>
      </c>
      <c r="F375" s="36" t="s">
        <v>2739</v>
      </c>
      <c r="G375" s="1">
        <v>45838.966863425929</v>
      </c>
      <c r="H375" t="s">
        <v>17603</v>
      </c>
    </row>
    <row r="376" spans="1:8" x14ac:dyDescent="0.25">
      <c r="A376" s="36" t="s">
        <v>1583</v>
      </c>
      <c r="B376" s="1">
        <v>45839</v>
      </c>
      <c r="C376" s="36" t="s">
        <v>2746</v>
      </c>
      <c r="D376" s="1">
        <v>45850</v>
      </c>
      <c r="E376" s="36" t="s">
        <v>2757</v>
      </c>
      <c r="F376" s="36" t="s">
        <v>2748</v>
      </c>
      <c r="G376" s="1">
        <v>45838.966863425929</v>
      </c>
      <c r="H376" t="s">
        <v>17604</v>
      </c>
    </row>
    <row r="377" spans="1:8" x14ac:dyDescent="0.25">
      <c r="A377" s="36" t="s">
        <v>3332</v>
      </c>
      <c r="B377" s="1">
        <v>45839</v>
      </c>
      <c r="C377" s="36" t="s">
        <v>2746</v>
      </c>
      <c r="D377" s="1">
        <v>45834</v>
      </c>
      <c r="E377" s="36" t="s">
        <v>2756</v>
      </c>
      <c r="F377" s="36" t="s">
        <v>2748</v>
      </c>
      <c r="G377" s="1">
        <v>45838.966863425929</v>
      </c>
      <c r="H377" t="s">
        <v>17605</v>
      </c>
    </row>
    <row r="378" spans="1:8" x14ac:dyDescent="0.25">
      <c r="A378" s="36" t="s">
        <v>2426</v>
      </c>
      <c r="B378" s="1">
        <v>45839</v>
      </c>
      <c r="C378" s="36" t="s">
        <v>2746</v>
      </c>
      <c r="D378" s="1">
        <v>45834</v>
      </c>
      <c r="E378" s="36" t="s">
        <v>2756</v>
      </c>
      <c r="F378" s="36" t="s">
        <v>2748</v>
      </c>
      <c r="G378" s="1">
        <v>45838.966863425929</v>
      </c>
      <c r="H378" t="s">
        <v>17606</v>
      </c>
    </row>
    <row r="379" spans="1:8" x14ac:dyDescent="0.25">
      <c r="A379" s="36" t="s">
        <v>2424</v>
      </c>
      <c r="B379" s="1">
        <v>45839</v>
      </c>
      <c r="C379" s="36" t="s">
        <v>2746</v>
      </c>
      <c r="D379" s="1">
        <v>45834</v>
      </c>
      <c r="E379" s="36" t="s">
        <v>2756</v>
      </c>
      <c r="F379" s="36" t="s">
        <v>2748</v>
      </c>
      <c r="G379" s="1">
        <v>45838.966863425929</v>
      </c>
      <c r="H379" t="s">
        <v>17607</v>
      </c>
    </row>
    <row r="380" spans="1:8" x14ac:dyDescent="0.25">
      <c r="A380" s="36" t="s">
        <v>2414</v>
      </c>
      <c r="B380" s="1">
        <v>45839</v>
      </c>
      <c r="C380" s="36" t="s">
        <v>2746</v>
      </c>
      <c r="D380" s="1">
        <v>45834</v>
      </c>
      <c r="E380" s="36" t="s">
        <v>2756</v>
      </c>
      <c r="F380" s="36" t="s">
        <v>2748</v>
      </c>
      <c r="G380" s="1">
        <v>45838.966863425929</v>
      </c>
      <c r="H380" t="s">
        <v>17608</v>
      </c>
    </row>
    <row r="381" spans="1:8" x14ac:dyDescent="0.25">
      <c r="A381" s="36" t="s">
        <v>1756</v>
      </c>
      <c r="B381" s="1">
        <v>45839</v>
      </c>
      <c r="C381" s="36" t="s">
        <v>2746</v>
      </c>
      <c r="D381" s="1">
        <v>45834</v>
      </c>
      <c r="E381" s="36" t="s">
        <v>2756</v>
      </c>
      <c r="F381" s="36" t="s">
        <v>2748</v>
      </c>
      <c r="G381" s="1">
        <v>45838.966863425929</v>
      </c>
      <c r="H381" t="s">
        <v>17609</v>
      </c>
    </row>
    <row r="382" spans="1:8" x14ac:dyDescent="0.25">
      <c r="A382" s="36" t="s">
        <v>1746</v>
      </c>
      <c r="B382" s="1">
        <v>45839</v>
      </c>
      <c r="C382" s="36" t="s">
        <v>2746</v>
      </c>
      <c r="D382" s="1">
        <v>45834</v>
      </c>
      <c r="E382" s="36" t="s">
        <v>2756</v>
      </c>
      <c r="F382" s="36" t="s">
        <v>2748</v>
      </c>
      <c r="G382" s="1">
        <v>45838.966863425929</v>
      </c>
      <c r="H382" t="s">
        <v>17610</v>
      </c>
    </row>
    <row r="383" spans="1:8" x14ac:dyDescent="0.25">
      <c r="A383" s="36" t="s">
        <v>1748</v>
      </c>
      <c r="B383" s="1">
        <v>45839</v>
      </c>
      <c r="C383" s="36" t="s">
        <v>2746</v>
      </c>
      <c r="D383" s="1">
        <v>45834</v>
      </c>
      <c r="E383" s="36" t="s">
        <v>2756</v>
      </c>
      <c r="F383" s="36" t="s">
        <v>2748</v>
      </c>
      <c r="G383" s="1">
        <v>45838.966863425929</v>
      </c>
      <c r="H383" t="s">
        <v>17611</v>
      </c>
    </row>
    <row r="384" spans="1:8" x14ac:dyDescent="0.25">
      <c r="A384" s="36" t="s">
        <v>1750</v>
      </c>
      <c r="B384" s="1">
        <v>45839</v>
      </c>
      <c r="C384" s="36" t="s">
        <v>2746</v>
      </c>
      <c r="D384" s="1">
        <v>45834</v>
      </c>
      <c r="E384" s="36" t="s">
        <v>2756</v>
      </c>
      <c r="F384" s="36" t="s">
        <v>2748</v>
      </c>
      <c r="G384" s="1">
        <v>45838.966863425929</v>
      </c>
      <c r="H384" t="s">
        <v>17612</v>
      </c>
    </row>
    <row r="385" spans="1:8" x14ac:dyDescent="0.25">
      <c r="A385" s="36" t="s">
        <v>1754</v>
      </c>
      <c r="B385" s="1">
        <v>45839</v>
      </c>
      <c r="C385" s="36" t="s">
        <v>2746</v>
      </c>
      <c r="D385" s="1">
        <v>45834</v>
      </c>
      <c r="E385" s="36" t="s">
        <v>2756</v>
      </c>
      <c r="F385" s="36" t="s">
        <v>2748</v>
      </c>
      <c r="G385" s="1">
        <v>45838.966863425929</v>
      </c>
      <c r="H385" t="s">
        <v>17613</v>
      </c>
    </row>
    <row r="386" spans="1:8" x14ac:dyDescent="0.25">
      <c r="A386" s="36" t="s">
        <v>1752</v>
      </c>
      <c r="B386" s="1">
        <v>45839</v>
      </c>
      <c r="C386" s="36" t="s">
        <v>2746</v>
      </c>
      <c r="D386" s="1">
        <v>45834</v>
      </c>
      <c r="E386" s="36" t="s">
        <v>2756</v>
      </c>
      <c r="F386" s="36" t="s">
        <v>2748</v>
      </c>
      <c r="G386" s="1">
        <v>45838.966863425929</v>
      </c>
      <c r="H386" t="s">
        <v>17614</v>
      </c>
    </row>
    <row r="387" spans="1:8" x14ac:dyDescent="0.25">
      <c r="A387" s="36" t="s">
        <v>3324</v>
      </c>
      <c r="B387" s="1">
        <v>45839</v>
      </c>
      <c r="C387" s="36" t="s">
        <v>2746</v>
      </c>
      <c r="D387" s="1">
        <v>45835</v>
      </c>
      <c r="E387" s="36" t="s">
        <v>2756</v>
      </c>
      <c r="F387" s="36" t="s">
        <v>2748</v>
      </c>
      <c r="G387" s="1">
        <v>45838.966863425929</v>
      </c>
      <c r="H387" t="s">
        <v>17615</v>
      </c>
    </row>
    <row r="388" spans="1:8" x14ac:dyDescent="0.25">
      <c r="A388" s="36" t="s">
        <v>3326</v>
      </c>
      <c r="B388" s="1">
        <v>45839</v>
      </c>
      <c r="C388" s="36" t="s">
        <v>2746</v>
      </c>
      <c r="D388" s="1">
        <v>45835</v>
      </c>
      <c r="E388" s="36" t="s">
        <v>2756</v>
      </c>
      <c r="F388" s="36" t="s">
        <v>2748</v>
      </c>
      <c r="G388" s="1">
        <v>45838.966863425929</v>
      </c>
      <c r="H388" t="s">
        <v>17616</v>
      </c>
    </row>
    <row r="389" spans="1:8" x14ac:dyDescent="0.25">
      <c r="A389" s="36" t="s">
        <v>2419</v>
      </c>
      <c r="B389" s="1">
        <v>45839</v>
      </c>
      <c r="C389" s="36" t="s">
        <v>2746</v>
      </c>
      <c r="D389" s="1">
        <v>45839</v>
      </c>
      <c r="E389" s="36" t="s">
        <v>2756</v>
      </c>
      <c r="F389" s="36" t="s">
        <v>2748</v>
      </c>
      <c r="G389" s="1">
        <v>45838.966863425929</v>
      </c>
      <c r="H389" t="s">
        <v>17617</v>
      </c>
    </row>
    <row r="390" spans="1:8" x14ac:dyDescent="0.25">
      <c r="A390" s="36" t="s">
        <v>6083</v>
      </c>
      <c r="B390" s="1">
        <v>45839</v>
      </c>
      <c r="C390" s="36" t="s">
        <v>2746</v>
      </c>
      <c r="D390" s="1">
        <v>45839</v>
      </c>
      <c r="E390" s="36" t="s">
        <v>2756</v>
      </c>
      <c r="F390" s="36" t="s">
        <v>2748</v>
      </c>
      <c r="G390" s="1">
        <v>45838.966863425929</v>
      </c>
      <c r="H390" t="s">
        <v>17618</v>
      </c>
    </row>
    <row r="391" spans="1:8" x14ac:dyDescent="0.25">
      <c r="A391" s="36" t="s">
        <v>6680</v>
      </c>
      <c r="B391" s="1">
        <v>45839</v>
      </c>
      <c r="C391" s="36" t="s">
        <v>2746</v>
      </c>
      <c r="D391" s="1">
        <v>45839</v>
      </c>
      <c r="E391" s="36" t="s">
        <v>2756</v>
      </c>
      <c r="F391" s="36" t="s">
        <v>2748</v>
      </c>
      <c r="G391" s="1">
        <v>45838.966863425929</v>
      </c>
      <c r="H391" t="s">
        <v>17619</v>
      </c>
    </row>
    <row r="392" spans="1:8" x14ac:dyDescent="0.25">
      <c r="A392" s="36" t="s">
        <v>6689</v>
      </c>
      <c r="B392" s="1">
        <v>45839</v>
      </c>
      <c r="C392" s="36" t="s">
        <v>2746</v>
      </c>
      <c r="D392" s="1">
        <v>45839</v>
      </c>
      <c r="E392" s="36" t="s">
        <v>2756</v>
      </c>
      <c r="F392" s="36" t="s">
        <v>2748</v>
      </c>
      <c r="G392" s="1">
        <v>45838.966863425929</v>
      </c>
      <c r="H392" t="s">
        <v>17620</v>
      </c>
    </row>
    <row r="393" spans="1:8" x14ac:dyDescent="0.25">
      <c r="A393" s="36" t="s">
        <v>6683</v>
      </c>
      <c r="B393" s="1">
        <v>45839</v>
      </c>
      <c r="C393" s="36" t="s">
        <v>2746</v>
      </c>
      <c r="D393" s="1">
        <v>45839</v>
      </c>
      <c r="E393" s="36" t="s">
        <v>2756</v>
      </c>
      <c r="F393" s="36" t="s">
        <v>2748</v>
      </c>
      <c r="G393" s="1">
        <v>45838.966863425929</v>
      </c>
      <c r="H393" t="s">
        <v>17621</v>
      </c>
    </row>
    <row r="394" spans="1:8" x14ac:dyDescent="0.25">
      <c r="A394" s="36" t="s">
        <v>8539</v>
      </c>
      <c r="B394" s="1">
        <v>45839</v>
      </c>
      <c r="C394" s="36" t="s">
        <v>2746</v>
      </c>
      <c r="D394" s="1">
        <v>45839</v>
      </c>
      <c r="E394" s="36" t="s">
        <v>2749</v>
      </c>
      <c r="F394" s="36" t="s">
        <v>2748</v>
      </c>
      <c r="G394" s="1">
        <v>45838.966863425929</v>
      </c>
      <c r="H394" t="s">
        <v>17622</v>
      </c>
    </row>
    <row r="395" spans="1:8" x14ac:dyDescent="0.25">
      <c r="A395" s="36" t="s">
        <v>6685</v>
      </c>
      <c r="B395" s="1">
        <v>45839</v>
      </c>
      <c r="C395" s="36" t="s">
        <v>2746</v>
      </c>
      <c r="D395" s="1">
        <v>45839</v>
      </c>
      <c r="E395" s="36" t="s">
        <v>2749</v>
      </c>
      <c r="F395" s="36" t="s">
        <v>2748</v>
      </c>
      <c r="G395" s="1">
        <v>45838.966863425929</v>
      </c>
      <c r="H395" t="s">
        <v>17623</v>
      </c>
    </row>
    <row r="396" spans="1:8" x14ac:dyDescent="0.25">
      <c r="A396" s="36" t="s">
        <v>6687</v>
      </c>
      <c r="B396" s="1">
        <v>45839</v>
      </c>
      <c r="C396" s="36" t="s">
        <v>2746</v>
      </c>
      <c r="D396" s="1">
        <v>45839</v>
      </c>
      <c r="E396" s="36" t="s">
        <v>2749</v>
      </c>
      <c r="F396" s="36" t="s">
        <v>2748</v>
      </c>
      <c r="G396" s="1">
        <v>45838.966863425929</v>
      </c>
      <c r="H396" t="s">
        <v>17624</v>
      </c>
    </row>
    <row r="397" spans="1:8" x14ac:dyDescent="0.25">
      <c r="A397" s="36" t="s">
        <v>10029</v>
      </c>
      <c r="B397" s="1">
        <v>45839</v>
      </c>
      <c r="C397" s="36" t="s">
        <v>2746</v>
      </c>
      <c r="D397" s="1">
        <v>45840</v>
      </c>
      <c r="E397" s="36" t="s">
        <v>2749</v>
      </c>
      <c r="F397" s="36" t="s">
        <v>2748</v>
      </c>
      <c r="G397" s="1">
        <v>45838.966863425929</v>
      </c>
      <c r="H397" t="s">
        <v>17625</v>
      </c>
    </row>
    <row r="398" spans="1:8" x14ac:dyDescent="0.25">
      <c r="A398" s="36" t="s">
        <v>6216</v>
      </c>
      <c r="B398" s="1">
        <v>45839</v>
      </c>
      <c r="C398" s="36" t="s">
        <v>2746</v>
      </c>
      <c r="D398" s="1">
        <v>45835</v>
      </c>
      <c r="E398" s="36" t="s">
        <v>2675</v>
      </c>
      <c r="F398" s="36" t="s">
        <v>2676</v>
      </c>
      <c r="G398" s="1">
        <v>45838.966863425929</v>
      </c>
      <c r="H398" t="s">
        <v>17626</v>
      </c>
    </row>
    <row r="399" spans="1:8" x14ac:dyDescent="0.25">
      <c r="A399" s="36" t="s">
        <v>10023</v>
      </c>
      <c r="B399" s="1">
        <v>45839</v>
      </c>
      <c r="C399" s="36" t="s">
        <v>2746</v>
      </c>
      <c r="D399" s="1">
        <v>45838</v>
      </c>
      <c r="E399" s="36" t="s">
        <v>2675</v>
      </c>
      <c r="F399" s="36" t="s">
        <v>2677</v>
      </c>
      <c r="G399" s="1">
        <v>45838.966863425929</v>
      </c>
      <c r="H399" t="s">
        <v>17627</v>
      </c>
    </row>
    <row r="400" spans="1:8" x14ac:dyDescent="0.25">
      <c r="A400" s="36" t="s">
        <v>11709</v>
      </c>
      <c r="B400" s="1">
        <v>45839</v>
      </c>
      <c r="C400" s="36" t="s">
        <v>2746</v>
      </c>
      <c r="D400" s="1">
        <v>45838</v>
      </c>
      <c r="E400" s="36" t="s">
        <v>2675</v>
      </c>
      <c r="F400" s="36" t="s">
        <v>2677</v>
      </c>
      <c r="G400" s="1">
        <v>45838.966863425929</v>
      </c>
      <c r="H400" t="s">
        <v>17628</v>
      </c>
    </row>
    <row r="401" spans="1:8" x14ac:dyDescent="0.25">
      <c r="A401" s="36" t="s">
        <v>12375</v>
      </c>
      <c r="B401" s="1">
        <v>45839</v>
      </c>
      <c r="C401" s="36" t="s">
        <v>2746</v>
      </c>
      <c r="D401" s="1">
        <v>45838</v>
      </c>
      <c r="E401" s="36" t="s">
        <v>2675</v>
      </c>
      <c r="F401" s="36" t="s">
        <v>2678</v>
      </c>
      <c r="G401" s="1">
        <v>45838.966863425929</v>
      </c>
      <c r="H401" t="s">
        <v>17629</v>
      </c>
    </row>
    <row r="402" spans="1:8" x14ac:dyDescent="0.25">
      <c r="A402" s="36" t="s">
        <v>7896</v>
      </c>
      <c r="B402" s="1">
        <v>45839</v>
      </c>
      <c r="C402" s="36" t="s">
        <v>2746</v>
      </c>
      <c r="D402" s="1">
        <v>45838</v>
      </c>
      <c r="E402" s="36" t="s">
        <v>2675</v>
      </c>
      <c r="F402" s="36" t="s">
        <v>2678</v>
      </c>
      <c r="G402" s="1">
        <v>45838.966863425929</v>
      </c>
      <c r="H402" t="s">
        <v>17630</v>
      </c>
    </row>
    <row r="403" spans="1:8" x14ac:dyDescent="0.25">
      <c r="A403" s="36" t="s">
        <v>9867</v>
      </c>
      <c r="B403" s="1">
        <v>45839</v>
      </c>
      <c r="C403" s="36" t="s">
        <v>2746</v>
      </c>
      <c r="D403" s="1">
        <v>45838</v>
      </c>
      <c r="E403" s="36" t="s">
        <v>2675</v>
      </c>
      <c r="F403" s="36" t="s">
        <v>2678</v>
      </c>
      <c r="G403" s="1">
        <v>45838.966863425929</v>
      </c>
      <c r="H403" t="s">
        <v>17631</v>
      </c>
    </row>
    <row r="404" spans="1:8" x14ac:dyDescent="0.25">
      <c r="A404" s="36" t="s">
        <v>11715</v>
      </c>
      <c r="B404" s="1">
        <v>45839</v>
      </c>
      <c r="C404" s="36" t="s">
        <v>2746</v>
      </c>
      <c r="D404" s="1">
        <v>45838</v>
      </c>
      <c r="E404" s="36" t="s">
        <v>2675</v>
      </c>
      <c r="F404" s="36" t="s">
        <v>2679</v>
      </c>
      <c r="G404" s="1">
        <v>45838.966863425929</v>
      </c>
      <c r="H404" t="s">
        <v>17632</v>
      </c>
    </row>
    <row r="405" spans="1:8" x14ac:dyDescent="0.25">
      <c r="A405" s="36" t="s">
        <v>11717</v>
      </c>
      <c r="B405" s="1">
        <v>45839</v>
      </c>
      <c r="C405" s="36" t="s">
        <v>2746</v>
      </c>
      <c r="D405" s="1">
        <v>45838</v>
      </c>
      <c r="E405" s="36" t="s">
        <v>2675</v>
      </c>
      <c r="F405" s="36" t="s">
        <v>2679</v>
      </c>
      <c r="G405" s="1">
        <v>45838.966863425929</v>
      </c>
      <c r="H405" t="s">
        <v>17633</v>
      </c>
    </row>
    <row r="406" spans="1:8" x14ac:dyDescent="0.25">
      <c r="A406" s="36" t="s">
        <v>6317</v>
      </c>
      <c r="B406" s="1">
        <v>45839</v>
      </c>
      <c r="C406" s="36" t="s">
        <v>2746</v>
      </c>
      <c r="D406" s="1">
        <v>45838</v>
      </c>
      <c r="E406" s="36" t="s">
        <v>2675</v>
      </c>
      <c r="F406" s="36" t="s">
        <v>2679</v>
      </c>
      <c r="G406" s="1">
        <v>45838.966863425929</v>
      </c>
      <c r="H406" t="s">
        <v>17634</v>
      </c>
    </row>
    <row r="407" spans="1:8" x14ac:dyDescent="0.25">
      <c r="A407" s="36" t="s">
        <v>7900</v>
      </c>
      <c r="B407" s="1">
        <v>45839</v>
      </c>
      <c r="C407" s="36" t="s">
        <v>2746</v>
      </c>
      <c r="D407" s="1">
        <v>45838</v>
      </c>
      <c r="E407" s="36" t="s">
        <v>2675</v>
      </c>
      <c r="F407" s="36" t="s">
        <v>2679</v>
      </c>
      <c r="G407" s="1">
        <v>45838.966863425929</v>
      </c>
      <c r="H407" t="s">
        <v>17635</v>
      </c>
    </row>
    <row r="408" spans="1:8" x14ac:dyDescent="0.25">
      <c r="A408" s="36" t="s">
        <v>7797</v>
      </c>
      <c r="B408" s="1">
        <v>45839</v>
      </c>
      <c r="C408" s="36" t="s">
        <v>2746</v>
      </c>
      <c r="D408" s="1">
        <v>45839</v>
      </c>
      <c r="E408" s="36" t="s">
        <v>2675</v>
      </c>
      <c r="F408" s="36" t="s">
        <v>2680</v>
      </c>
      <c r="G408" s="1">
        <v>45838.966863425929</v>
      </c>
      <c r="H408" t="s">
        <v>17636</v>
      </c>
    </row>
    <row r="409" spans="1:8" x14ac:dyDescent="0.25">
      <c r="A409" s="36" t="s">
        <v>7795</v>
      </c>
      <c r="B409" s="1">
        <v>45839</v>
      </c>
      <c r="C409" s="36" t="s">
        <v>2746</v>
      </c>
      <c r="D409" s="1">
        <v>45839</v>
      </c>
      <c r="E409" s="36" t="s">
        <v>2675</v>
      </c>
      <c r="F409" s="36" t="s">
        <v>2680</v>
      </c>
      <c r="G409" s="1">
        <v>45838.966863425929</v>
      </c>
      <c r="H409" t="s">
        <v>17637</v>
      </c>
    </row>
    <row r="410" spans="1:8" x14ac:dyDescent="0.25">
      <c r="A410" s="36" t="s">
        <v>7861</v>
      </c>
      <c r="B410" s="1">
        <v>45839</v>
      </c>
      <c r="C410" s="36" t="s">
        <v>2746</v>
      </c>
      <c r="D410" s="1">
        <v>45839</v>
      </c>
      <c r="E410" s="36" t="s">
        <v>2675</v>
      </c>
      <c r="F410" s="36" t="s">
        <v>2680</v>
      </c>
      <c r="G410" s="1">
        <v>45838.966863425929</v>
      </c>
      <c r="H410" t="s">
        <v>17638</v>
      </c>
    </row>
    <row r="411" spans="1:8" x14ac:dyDescent="0.25">
      <c r="A411" s="36" t="s">
        <v>7637</v>
      </c>
      <c r="B411" s="1">
        <v>45839</v>
      </c>
      <c r="C411" s="36" t="s">
        <v>2746</v>
      </c>
      <c r="D411" s="1">
        <v>45839</v>
      </c>
      <c r="E411" s="36" t="s">
        <v>2675</v>
      </c>
      <c r="F411" s="36" t="s">
        <v>2680</v>
      </c>
      <c r="G411" s="1">
        <v>45838.966863425929</v>
      </c>
      <c r="H411" t="s">
        <v>17639</v>
      </c>
    </row>
    <row r="412" spans="1:8" x14ac:dyDescent="0.25">
      <c r="A412" s="36" t="s">
        <v>6267</v>
      </c>
      <c r="B412" s="1">
        <v>45839</v>
      </c>
      <c r="C412" s="36" t="s">
        <v>2746</v>
      </c>
      <c r="D412" s="1">
        <v>45839</v>
      </c>
      <c r="E412" s="36" t="s">
        <v>2675</v>
      </c>
      <c r="F412" s="36" t="s">
        <v>2681</v>
      </c>
      <c r="G412" s="1">
        <v>45838.966863425929</v>
      </c>
      <c r="H412" t="s">
        <v>17640</v>
      </c>
    </row>
    <row r="413" spans="1:8" x14ac:dyDescent="0.25">
      <c r="A413" s="36" t="s">
        <v>6231</v>
      </c>
      <c r="B413" s="1">
        <v>45839</v>
      </c>
      <c r="C413" s="36" t="s">
        <v>2746</v>
      </c>
      <c r="D413" s="1">
        <v>45839</v>
      </c>
      <c r="E413" s="36" t="s">
        <v>2675</v>
      </c>
      <c r="F413" s="36" t="s">
        <v>2682</v>
      </c>
      <c r="G413" s="1">
        <v>45838.966863425929</v>
      </c>
      <c r="H413" t="s">
        <v>17641</v>
      </c>
    </row>
    <row r="414" spans="1:8" x14ac:dyDescent="0.25">
      <c r="A414" s="36" t="s">
        <v>13806</v>
      </c>
      <c r="B414" s="1">
        <v>45839</v>
      </c>
      <c r="C414" s="36" t="s">
        <v>2746</v>
      </c>
      <c r="D414" s="1">
        <v>45839</v>
      </c>
      <c r="E414" s="36" t="s">
        <v>2675</v>
      </c>
      <c r="F414" s="36" t="s">
        <v>2683</v>
      </c>
      <c r="G414" s="1">
        <v>45838.966863425929</v>
      </c>
      <c r="H414" t="s">
        <v>17642</v>
      </c>
    </row>
    <row r="415" spans="1:8" x14ac:dyDescent="0.25">
      <c r="A415" s="36" t="s">
        <v>13804</v>
      </c>
      <c r="B415" s="1">
        <v>45839</v>
      </c>
      <c r="C415" s="36" t="s">
        <v>2746</v>
      </c>
      <c r="D415" s="1">
        <v>45839</v>
      </c>
      <c r="E415" s="36" t="s">
        <v>2675</v>
      </c>
      <c r="F415" s="36" t="s">
        <v>2683</v>
      </c>
      <c r="G415" s="1">
        <v>45838.966863425929</v>
      </c>
      <c r="H415" t="s">
        <v>17643</v>
      </c>
    </row>
    <row r="416" spans="1:8" x14ac:dyDescent="0.25">
      <c r="A416" s="36" t="s">
        <v>9936</v>
      </c>
      <c r="B416" s="1">
        <v>45839</v>
      </c>
      <c r="C416" s="36" t="s">
        <v>2746</v>
      </c>
      <c r="D416" s="1">
        <v>45839</v>
      </c>
      <c r="E416" s="36" t="s">
        <v>2675</v>
      </c>
      <c r="F416" s="36" t="s">
        <v>2683</v>
      </c>
      <c r="G416" s="1">
        <v>45838.966863425929</v>
      </c>
      <c r="H416" t="s">
        <v>17644</v>
      </c>
    </row>
    <row r="417" spans="1:8" x14ac:dyDescent="0.25">
      <c r="A417" s="36" t="s">
        <v>13808</v>
      </c>
      <c r="B417" s="1">
        <v>45839</v>
      </c>
      <c r="C417" s="36" t="s">
        <v>2746</v>
      </c>
      <c r="D417" s="1">
        <v>45839</v>
      </c>
      <c r="E417" s="36" t="s">
        <v>2675</v>
      </c>
      <c r="F417" s="36" t="s">
        <v>2683</v>
      </c>
      <c r="G417" s="1">
        <v>45838.966863425929</v>
      </c>
      <c r="H417" t="s">
        <v>17645</v>
      </c>
    </row>
    <row r="418" spans="1:8" x14ac:dyDescent="0.25">
      <c r="A418" s="36" t="s">
        <v>6080</v>
      </c>
      <c r="B418" s="1">
        <v>45839</v>
      </c>
      <c r="C418" s="36" t="s">
        <v>2746</v>
      </c>
      <c r="D418" s="1">
        <v>45839</v>
      </c>
      <c r="E418" s="36" t="s">
        <v>2675</v>
      </c>
      <c r="F418" s="36" t="s">
        <v>2684</v>
      </c>
      <c r="G418" s="1">
        <v>45838.966863425929</v>
      </c>
      <c r="H418" t="s">
        <v>17646</v>
      </c>
    </row>
    <row r="419" spans="1:8" x14ac:dyDescent="0.25">
      <c r="A419" s="36" t="s">
        <v>11711</v>
      </c>
      <c r="B419" s="1">
        <v>45839</v>
      </c>
      <c r="C419" s="36" t="s">
        <v>2746</v>
      </c>
      <c r="D419" s="1">
        <v>45840</v>
      </c>
      <c r="E419" s="36" t="s">
        <v>2675</v>
      </c>
      <c r="F419" s="36" t="s">
        <v>2686</v>
      </c>
      <c r="G419" s="1">
        <v>45838.966863425929</v>
      </c>
      <c r="H419" t="s">
        <v>17647</v>
      </c>
    </row>
    <row r="420" spans="1:8" x14ac:dyDescent="0.25">
      <c r="A420" s="36" t="s">
        <v>13698</v>
      </c>
      <c r="B420" s="1">
        <v>45839</v>
      </c>
      <c r="C420" s="36" t="s">
        <v>2746</v>
      </c>
      <c r="D420" s="1">
        <v>45840</v>
      </c>
      <c r="E420" s="36" t="s">
        <v>2675</v>
      </c>
      <c r="F420" s="36" t="s">
        <v>2686</v>
      </c>
      <c r="G420" s="1">
        <v>45838.966863425929</v>
      </c>
      <c r="H420" t="s">
        <v>17648</v>
      </c>
    </row>
    <row r="421" spans="1:8" x14ac:dyDescent="0.25">
      <c r="A421" s="36" t="s">
        <v>13691</v>
      </c>
      <c r="B421" s="1">
        <v>45839</v>
      </c>
      <c r="C421" s="36" t="s">
        <v>2746</v>
      </c>
      <c r="D421" s="1">
        <v>45840</v>
      </c>
      <c r="E421" s="36" t="s">
        <v>2675</v>
      </c>
      <c r="F421" s="36" t="s">
        <v>2687</v>
      </c>
      <c r="G421" s="1">
        <v>45838.966863425929</v>
      </c>
      <c r="H421" t="s">
        <v>17649</v>
      </c>
    </row>
    <row r="422" spans="1:8" x14ac:dyDescent="0.25">
      <c r="A422" s="36" t="s">
        <v>13689</v>
      </c>
      <c r="B422" s="1">
        <v>45839</v>
      </c>
      <c r="C422" s="36" t="s">
        <v>2746</v>
      </c>
      <c r="D422" s="1">
        <v>45840</v>
      </c>
      <c r="E422" s="36" t="s">
        <v>2675</v>
      </c>
      <c r="F422" s="36" t="s">
        <v>2688</v>
      </c>
      <c r="G422" s="1">
        <v>45838.966863425929</v>
      </c>
      <c r="H422" t="s">
        <v>17650</v>
      </c>
    </row>
    <row r="423" spans="1:8" x14ac:dyDescent="0.25">
      <c r="A423" s="36" t="s">
        <v>14027</v>
      </c>
      <c r="B423" s="1">
        <v>45839</v>
      </c>
      <c r="C423" s="36" t="s">
        <v>2746</v>
      </c>
      <c r="D423" s="1">
        <v>45840</v>
      </c>
      <c r="E423" s="36" t="s">
        <v>2675</v>
      </c>
      <c r="F423" s="36" t="s">
        <v>2688</v>
      </c>
      <c r="G423" s="1">
        <v>45838.966863425929</v>
      </c>
      <c r="H423" t="s">
        <v>17651</v>
      </c>
    </row>
    <row r="424" spans="1:8" x14ac:dyDescent="0.25">
      <c r="A424" s="36" t="s">
        <v>11587</v>
      </c>
      <c r="B424" s="1">
        <v>45839</v>
      </c>
      <c r="C424" s="36" t="s">
        <v>2746</v>
      </c>
      <c r="D424" s="1">
        <v>45840</v>
      </c>
      <c r="E424" s="36" t="s">
        <v>2675</v>
      </c>
      <c r="F424" s="36" t="s">
        <v>2689</v>
      </c>
      <c r="G424" s="1">
        <v>45838.966863425929</v>
      </c>
      <c r="H424" t="s">
        <v>17652</v>
      </c>
    </row>
    <row r="425" spans="1:8" x14ac:dyDescent="0.25">
      <c r="A425" s="36" t="s">
        <v>11585</v>
      </c>
      <c r="B425" s="1">
        <v>45839</v>
      </c>
      <c r="C425" s="36" t="s">
        <v>2746</v>
      </c>
      <c r="D425" s="1">
        <v>45840</v>
      </c>
      <c r="E425" s="36" t="s">
        <v>2675</v>
      </c>
      <c r="F425" s="36" t="s">
        <v>2689</v>
      </c>
      <c r="G425" s="1">
        <v>45838.966863425929</v>
      </c>
      <c r="H425" t="s">
        <v>17653</v>
      </c>
    </row>
    <row r="426" spans="1:8" x14ac:dyDescent="0.25">
      <c r="A426" s="36" t="s">
        <v>12366</v>
      </c>
      <c r="B426" s="1">
        <v>45839</v>
      </c>
      <c r="C426" s="36" t="s">
        <v>2746</v>
      </c>
      <c r="D426" s="1">
        <v>45840</v>
      </c>
      <c r="E426" s="36" t="s">
        <v>2675</v>
      </c>
      <c r="F426" s="36" t="s">
        <v>2690</v>
      </c>
      <c r="G426" s="1">
        <v>45838.966863425929</v>
      </c>
      <c r="H426" t="s">
        <v>17654</v>
      </c>
    </row>
    <row r="427" spans="1:8" x14ac:dyDescent="0.25">
      <c r="A427" s="36" t="s">
        <v>13704</v>
      </c>
      <c r="B427" s="1">
        <v>45839</v>
      </c>
      <c r="C427" s="36" t="s">
        <v>2746</v>
      </c>
      <c r="D427" s="1">
        <v>45840</v>
      </c>
      <c r="E427" s="36" t="s">
        <v>2675</v>
      </c>
      <c r="F427" s="36" t="s">
        <v>2691</v>
      </c>
      <c r="G427" s="1">
        <v>45838.966863425929</v>
      </c>
      <c r="H427" t="s">
        <v>17655</v>
      </c>
    </row>
    <row r="428" spans="1:8" x14ac:dyDescent="0.25">
      <c r="A428" s="36" t="s">
        <v>13702</v>
      </c>
      <c r="B428" s="1">
        <v>45839</v>
      </c>
      <c r="C428" s="36" t="s">
        <v>2746</v>
      </c>
      <c r="D428" s="1">
        <v>45840</v>
      </c>
      <c r="E428" s="36" t="s">
        <v>2675</v>
      </c>
      <c r="F428" s="36" t="s">
        <v>2691</v>
      </c>
      <c r="G428" s="1">
        <v>45838.966863425929</v>
      </c>
      <c r="H428" t="s">
        <v>17656</v>
      </c>
    </row>
    <row r="429" spans="1:8" x14ac:dyDescent="0.25">
      <c r="A429" s="36" t="s">
        <v>11660</v>
      </c>
      <c r="B429" s="1">
        <v>45839</v>
      </c>
      <c r="C429" s="36" t="s">
        <v>2746</v>
      </c>
      <c r="D429" s="1">
        <v>45841</v>
      </c>
      <c r="E429" s="36" t="s">
        <v>2675</v>
      </c>
      <c r="F429" s="36" t="s">
        <v>2692</v>
      </c>
      <c r="G429" s="1">
        <v>45838.966863425929</v>
      </c>
      <c r="H429" t="s">
        <v>17657</v>
      </c>
    </row>
    <row r="430" spans="1:8" x14ac:dyDescent="0.25">
      <c r="A430" s="36" t="s">
        <v>11658</v>
      </c>
      <c r="B430" s="1">
        <v>45839</v>
      </c>
      <c r="C430" s="36" t="s">
        <v>2746</v>
      </c>
      <c r="D430" s="1">
        <v>45841</v>
      </c>
      <c r="E430" s="36" t="s">
        <v>2675</v>
      </c>
      <c r="F430" s="36" t="s">
        <v>2692</v>
      </c>
      <c r="G430" s="1">
        <v>45838.966863425929</v>
      </c>
      <c r="H430" t="s">
        <v>17658</v>
      </c>
    </row>
    <row r="431" spans="1:8" x14ac:dyDescent="0.25">
      <c r="A431" s="36" t="s">
        <v>11652</v>
      </c>
      <c r="B431" s="1">
        <v>45839</v>
      </c>
      <c r="C431" s="36" t="s">
        <v>2746</v>
      </c>
      <c r="D431" s="1">
        <v>45841</v>
      </c>
      <c r="E431" s="36" t="s">
        <v>2675</v>
      </c>
      <c r="F431" s="36" t="s">
        <v>2692</v>
      </c>
      <c r="G431" s="1">
        <v>45838.966863425929</v>
      </c>
      <c r="H431" t="s">
        <v>17659</v>
      </c>
    </row>
    <row r="432" spans="1:8" x14ac:dyDescent="0.25">
      <c r="A432" s="36" t="s">
        <v>16101</v>
      </c>
      <c r="B432" s="1">
        <v>45839</v>
      </c>
      <c r="C432" s="36" t="s">
        <v>2746</v>
      </c>
      <c r="D432" s="1">
        <v>45841</v>
      </c>
      <c r="E432" s="36" t="s">
        <v>2675</v>
      </c>
      <c r="F432" s="36" t="s">
        <v>2692</v>
      </c>
      <c r="G432" s="1">
        <v>45838.966863425929</v>
      </c>
      <c r="H432" t="s">
        <v>17660</v>
      </c>
    </row>
    <row r="433" spans="1:8" x14ac:dyDescent="0.25">
      <c r="A433" s="36" t="s">
        <v>11646</v>
      </c>
      <c r="B433" s="1">
        <v>45839</v>
      </c>
      <c r="C433" s="36" t="s">
        <v>2746</v>
      </c>
      <c r="D433" s="1">
        <v>45841</v>
      </c>
      <c r="E433" s="36" t="s">
        <v>2675</v>
      </c>
      <c r="F433" s="36" t="s">
        <v>2693</v>
      </c>
      <c r="G433" s="1">
        <v>45838.966863425929</v>
      </c>
      <c r="H433" t="s">
        <v>17661</v>
      </c>
    </row>
    <row r="434" spans="1:8" x14ac:dyDescent="0.25">
      <c r="A434" s="36" t="s">
        <v>11644</v>
      </c>
      <c r="B434" s="1">
        <v>45839</v>
      </c>
      <c r="C434" s="36" t="s">
        <v>2746</v>
      </c>
      <c r="D434" s="1">
        <v>45841</v>
      </c>
      <c r="E434" s="36" t="s">
        <v>2675</v>
      </c>
      <c r="F434" s="36" t="s">
        <v>2693</v>
      </c>
      <c r="G434" s="1">
        <v>45838.966863425929</v>
      </c>
      <c r="H434" t="s">
        <v>17662</v>
      </c>
    </row>
    <row r="435" spans="1:8" x14ac:dyDescent="0.25">
      <c r="A435" s="36" t="s">
        <v>11686</v>
      </c>
      <c r="B435" s="1">
        <v>45839</v>
      </c>
      <c r="C435" s="36" t="s">
        <v>2746</v>
      </c>
      <c r="D435" s="1">
        <v>45841</v>
      </c>
      <c r="E435" s="36" t="s">
        <v>2675</v>
      </c>
      <c r="F435" s="36" t="s">
        <v>2693</v>
      </c>
      <c r="G435" s="1">
        <v>45838.966863425929</v>
      </c>
      <c r="H435" t="s">
        <v>17663</v>
      </c>
    </row>
    <row r="436" spans="1:8" x14ac:dyDescent="0.25">
      <c r="A436" s="36" t="s">
        <v>11688</v>
      </c>
      <c r="B436" s="1">
        <v>45839</v>
      </c>
      <c r="C436" s="36" t="s">
        <v>2746</v>
      </c>
      <c r="D436" s="1">
        <v>45841</v>
      </c>
      <c r="E436" s="36" t="s">
        <v>2675</v>
      </c>
      <c r="F436" s="36" t="s">
        <v>2693</v>
      </c>
      <c r="G436" s="1">
        <v>45838.966863425929</v>
      </c>
      <c r="H436" t="s">
        <v>17664</v>
      </c>
    </row>
    <row r="437" spans="1:8" x14ac:dyDescent="0.25">
      <c r="A437" s="36" t="s">
        <v>2379</v>
      </c>
      <c r="B437" s="1">
        <v>45837</v>
      </c>
      <c r="C437" s="36" t="s">
        <v>2747</v>
      </c>
      <c r="D437" s="1">
        <v>45834</v>
      </c>
      <c r="E437" s="36" t="s">
        <v>2756</v>
      </c>
      <c r="F437" s="36" t="s">
        <v>2748</v>
      </c>
      <c r="G437" s="1">
        <v>45836.739733796298</v>
      </c>
      <c r="H437" t="s">
        <v>14798</v>
      </c>
    </row>
    <row r="438" spans="1:8" x14ac:dyDescent="0.25">
      <c r="A438" s="36" t="s">
        <v>2388</v>
      </c>
      <c r="B438" s="1">
        <v>45837</v>
      </c>
      <c r="C438" s="36" t="s">
        <v>2747</v>
      </c>
      <c r="D438" s="1">
        <v>45834</v>
      </c>
      <c r="E438" s="36" t="s">
        <v>2756</v>
      </c>
      <c r="F438" s="36" t="s">
        <v>2748</v>
      </c>
      <c r="G438" s="1">
        <v>45836.739733796298</v>
      </c>
      <c r="H438" t="s">
        <v>14799</v>
      </c>
    </row>
    <row r="439" spans="1:8" x14ac:dyDescent="0.25">
      <c r="A439" s="36" t="s">
        <v>2386</v>
      </c>
      <c r="B439" s="1">
        <v>45837</v>
      </c>
      <c r="C439" s="36" t="s">
        <v>2747</v>
      </c>
      <c r="D439" s="1">
        <v>45834</v>
      </c>
      <c r="E439" s="36" t="s">
        <v>2756</v>
      </c>
      <c r="F439" s="36" t="s">
        <v>2748</v>
      </c>
      <c r="G439" s="1">
        <v>45836.739733796298</v>
      </c>
      <c r="H439" t="s">
        <v>14800</v>
      </c>
    </row>
    <row r="440" spans="1:8" x14ac:dyDescent="0.25">
      <c r="A440" s="36" t="s">
        <v>2384</v>
      </c>
      <c r="B440" s="1">
        <v>45837</v>
      </c>
      <c r="C440" s="36" t="s">
        <v>2747</v>
      </c>
      <c r="D440" s="1">
        <v>45834</v>
      </c>
      <c r="E440" s="36" t="s">
        <v>2756</v>
      </c>
      <c r="F440" s="36" t="s">
        <v>2748</v>
      </c>
      <c r="G440" s="1">
        <v>45836.739733796298</v>
      </c>
      <c r="H440" t="s">
        <v>14801</v>
      </c>
    </row>
    <row r="441" spans="1:8" x14ac:dyDescent="0.25">
      <c r="A441" s="36" t="s">
        <v>6691</v>
      </c>
      <c r="B441" s="1">
        <v>45837</v>
      </c>
      <c r="C441" s="36" t="s">
        <v>2747</v>
      </c>
      <c r="D441" s="1">
        <v>45838</v>
      </c>
      <c r="E441" s="36" t="s">
        <v>2756</v>
      </c>
      <c r="F441" s="36" t="s">
        <v>2748</v>
      </c>
      <c r="G441" s="1">
        <v>45836.739733796298</v>
      </c>
      <c r="H441" t="s">
        <v>14802</v>
      </c>
    </row>
    <row r="442" spans="1:8" x14ac:dyDescent="0.25">
      <c r="A442" s="36" t="s">
        <v>5440</v>
      </c>
      <c r="B442" s="1">
        <v>45837</v>
      </c>
      <c r="C442" s="36" t="s">
        <v>2747</v>
      </c>
      <c r="D442" s="1">
        <v>45835</v>
      </c>
      <c r="E442" s="36" t="s">
        <v>2749</v>
      </c>
      <c r="F442" s="36" t="s">
        <v>2748</v>
      </c>
      <c r="G442" s="1">
        <v>45836.739733796298</v>
      </c>
      <c r="H442" t="s">
        <v>14803</v>
      </c>
    </row>
    <row r="443" spans="1:8" x14ac:dyDescent="0.25">
      <c r="A443" s="36" t="s">
        <v>7868</v>
      </c>
      <c r="B443" s="1">
        <v>45837</v>
      </c>
      <c r="C443" s="36" t="s">
        <v>2747</v>
      </c>
      <c r="D443" s="1">
        <v>45839</v>
      </c>
      <c r="E443" s="36" t="s">
        <v>2749</v>
      </c>
      <c r="F443" s="36" t="s">
        <v>2748</v>
      </c>
      <c r="G443" s="1">
        <v>45836.739733796298</v>
      </c>
      <c r="H443" t="s">
        <v>14804</v>
      </c>
    </row>
    <row r="444" spans="1:8" x14ac:dyDescent="0.25">
      <c r="A444" s="36" t="s">
        <v>7738</v>
      </c>
      <c r="B444" s="1">
        <v>45837</v>
      </c>
      <c r="C444" s="36" t="s">
        <v>2747</v>
      </c>
      <c r="D444" s="1">
        <v>45839</v>
      </c>
      <c r="E444" s="36" t="s">
        <v>2749</v>
      </c>
      <c r="F444" s="36" t="s">
        <v>2748</v>
      </c>
      <c r="G444" s="1">
        <v>45836.739733796298</v>
      </c>
      <c r="H444" t="s">
        <v>14805</v>
      </c>
    </row>
    <row r="445" spans="1:8" x14ac:dyDescent="0.25">
      <c r="A445" s="36" t="s">
        <v>7741</v>
      </c>
      <c r="B445" s="1">
        <v>45837</v>
      </c>
      <c r="C445" s="36" t="s">
        <v>2747</v>
      </c>
      <c r="D445" s="1">
        <v>45839</v>
      </c>
      <c r="E445" s="36" t="s">
        <v>2749</v>
      </c>
      <c r="F445" s="36" t="s">
        <v>2748</v>
      </c>
      <c r="G445" s="1">
        <v>45836.739733796298</v>
      </c>
      <c r="H445" t="s">
        <v>14806</v>
      </c>
    </row>
    <row r="446" spans="1:8" x14ac:dyDescent="0.25">
      <c r="A446" s="36" t="s">
        <v>7743</v>
      </c>
      <c r="B446" s="1">
        <v>45837</v>
      </c>
      <c r="C446" s="36" t="s">
        <v>2747</v>
      </c>
      <c r="D446" s="1">
        <v>45839</v>
      </c>
      <c r="E446" s="36" t="s">
        <v>2749</v>
      </c>
      <c r="F446" s="36" t="s">
        <v>2748</v>
      </c>
      <c r="G446" s="1">
        <v>45836.739733796298</v>
      </c>
      <c r="H446" t="s">
        <v>14807</v>
      </c>
    </row>
    <row r="447" spans="1:8" x14ac:dyDescent="0.25">
      <c r="A447" s="36" t="s">
        <v>7745</v>
      </c>
      <c r="B447" s="1">
        <v>45837</v>
      </c>
      <c r="C447" s="36" t="s">
        <v>2747</v>
      </c>
      <c r="D447" s="1">
        <v>45839</v>
      </c>
      <c r="E447" s="36" t="s">
        <v>2749</v>
      </c>
      <c r="F447" s="36" t="s">
        <v>2748</v>
      </c>
      <c r="G447" s="1">
        <v>45836.739733796298</v>
      </c>
      <c r="H447" t="s">
        <v>14808</v>
      </c>
    </row>
    <row r="448" spans="1:8" x14ac:dyDescent="0.25">
      <c r="A448" s="36" t="s">
        <v>6098</v>
      </c>
      <c r="B448" s="1">
        <v>45837</v>
      </c>
      <c r="C448" s="36" t="s">
        <v>2674</v>
      </c>
      <c r="D448" s="1">
        <v>45836</v>
      </c>
      <c r="E448" s="36" t="s">
        <v>2675</v>
      </c>
      <c r="F448" s="36" t="s">
        <v>2676</v>
      </c>
      <c r="G448" s="1">
        <v>45836.739733796298</v>
      </c>
      <c r="H448" t="s">
        <v>14809</v>
      </c>
    </row>
    <row r="449" spans="1:8" x14ac:dyDescent="0.25">
      <c r="A449" s="36" t="s">
        <v>9480</v>
      </c>
      <c r="B449" s="1">
        <v>45837</v>
      </c>
      <c r="C449" s="36" t="s">
        <v>2674</v>
      </c>
      <c r="D449" s="1">
        <v>45838</v>
      </c>
      <c r="E449" s="36" t="s">
        <v>2675</v>
      </c>
      <c r="F449" s="36" t="s">
        <v>2677</v>
      </c>
      <c r="G449" s="1">
        <v>45836.739733796298</v>
      </c>
      <c r="H449" t="s">
        <v>14810</v>
      </c>
    </row>
    <row r="450" spans="1:8" x14ac:dyDescent="0.25">
      <c r="A450" s="36" t="s">
        <v>9850</v>
      </c>
      <c r="B450" s="1">
        <v>45837</v>
      </c>
      <c r="C450" s="36" t="s">
        <v>2674</v>
      </c>
      <c r="D450" s="1">
        <v>45838</v>
      </c>
      <c r="E450" s="36" t="s">
        <v>2675</v>
      </c>
      <c r="F450" s="36" t="s">
        <v>2678</v>
      </c>
      <c r="G450" s="1">
        <v>45836.739733796298</v>
      </c>
      <c r="H450" t="s">
        <v>14811</v>
      </c>
    </row>
    <row r="451" spans="1:8" x14ac:dyDescent="0.25">
      <c r="A451" s="36" t="s">
        <v>9855</v>
      </c>
      <c r="B451" s="1">
        <v>45837</v>
      </c>
      <c r="C451" s="36" t="s">
        <v>2674</v>
      </c>
      <c r="D451" s="1">
        <v>45839</v>
      </c>
      <c r="E451" s="36" t="s">
        <v>2675</v>
      </c>
      <c r="F451" s="36" t="s">
        <v>2679</v>
      </c>
      <c r="G451" s="1">
        <v>45836.739733796298</v>
      </c>
      <c r="H451" t="s">
        <v>14812</v>
      </c>
    </row>
    <row r="452" spans="1:8" x14ac:dyDescent="0.25">
      <c r="A452" s="36" t="s">
        <v>9948</v>
      </c>
      <c r="B452" s="1">
        <v>45837</v>
      </c>
      <c r="C452" s="36" t="s">
        <v>2674</v>
      </c>
      <c r="D452" s="1">
        <v>45839</v>
      </c>
      <c r="E452" s="36" t="s">
        <v>2675</v>
      </c>
      <c r="F452" s="36" t="s">
        <v>2680</v>
      </c>
      <c r="G452" s="1">
        <v>45836.739733796298</v>
      </c>
      <c r="H452" t="s">
        <v>14813</v>
      </c>
    </row>
    <row r="453" spans="1:8" x14ac:dyDescent="0.25">
      <c r="A453" s="36" t="s">
        <v>9954</v>
      </c>
      <c r="B453" s="1">
        <v>45837</v>
      </c>
      <c r="C453" s="36" t="s">
        <v>2674</v>
      </c>
      <c r="D453" s="1">
        <v>45839</v>
      </c>
      <c r="E453" s="36" t="s">
        <v>2675</v>
      </c>
      <c r="F453" s="36" t="s">
        <v>2680</v>
      </c>
      <c r="G453" s="1">
        <v>45836.739733796298</v>
      </c>
      <c r="H453" t="s">
        <v>14814</v>
      </c>
    </row>
    <row r="454" spans="1:8" x14ac:dyDescent="0.25">
      <c r="A454" s="36" t="s">
        <v>9956</v>
      </c>
      <c r="B454" s="1">
        <v>45837</v>
      </c>
      <c r="C454" s="36" t="s">
        <v>2674</v>
      </c>
      <c r="D454" s="1">
        <v>45839</v>
      </c>
      <c r="E454" s="36" t="s">
        <v>2675</v>
      </c>
      <c r="F454" s="36" t="s">
        <v>2680</v>
      </c>
      <c r="G454" s="1">
        <v>45836.739733796298</v>
      </c>
      <c r="H454" t="s">
        <v>14815</v>
      </c>
    </row>
    <row r="455" spans="1:8" x14ac:dyDescent="0.25">
      <c r="A455" s="36" t="s">
        <v>9944</v>
      </c>
      <c r="B455" s="1">
        <v>45837</v>
      </c>
      <c r="C455" s="36" t="s">
        <v>2674</v>
      </c>
      <c r="D455" s="1">
        <v>45839</v>
      </c>
      <c r="E455" s="36" t="s">
        <v>2675</v>
      </c>
      <c r="F455" s="36" t="s">
        <v>2680</v>
      </c>
      <c r="G455" s="1">
        <v>45836.739733796298</v>
      </c>
      <c r="H455" t="s">
        <v>14816</v>
      </c>
    </row>
    <row r="456" spans="1:8" x14ac:dyDescent="0.25">
      <c r="A456" s="36" t="s">
        <v>9952</v>
      </c>
      <c r="B456" s="1">
        <v>45837</v>
      </c>
      <c r="C456" s="36" t="s">
        <v>2674</v>
      </c>
      <c r="D456" s="1">
        <v>45839</v>
      </c>
      <c r="E456" s="36" t="s">
        <v>2675</v>
      </c>
      <c r="F456" s="36" t="s">
        <v>2680</v>
      </c>
      <c r="G456" s="1">
        <v>45836.739733796298</v>
      </c>
      <c r="H456" t="s">
        <v>14817</v>
      </c>
    </row>
    <row r="457" spans="1:8" x14ac:dyDescent="0.25">
      <c r="A457" s="36" t="s">
        <v>9946</v>
      </c>
      <c r="B457" s="1">
        <v>45837</v>
      </c>
      <c r="C457" s="36" t="s">
        <v>2674</v>
      </c>
      <c r="D457" s="1">
        <v>45839</v>
      </c>
      <c r="E457" s="36" t="s">
        <v>2675</v>
      </c>
      <c r="F457" s="36" t="s">
        <v>2680</v>
      </c>
      <c r="G457" s="1">
        <v>45836.739733796298</v>
      </c>
      <c r="H457" t="s">
        <v>14818</v>
      </c>
    </row>
    <row r="458" spans="1:8" x14ac:dyDescent="0.25">
      <c r="A458" s="36" t="s">
        <v>9950</v>
      </c>
      <c r="B458" s="1">
        <v>45837</v>
      </c>
      <c r="C458" s="36" t="s">
        <v>2674</v>
      </c>
      <c r="D458" s="1">
        <v>45839</v>
      </c>
      <c r="E458" s="36" t="s">
        <v>2675</v>
      </c>
      <c r="F458" s="36" t="s">
        <v>2680</v>
      </c>
      <c r="G458" s="1">
        <v>45836.739733796298</v>
      </c>
      <c r="H458" t="s">
        <v>14819</v>
      </c>
    </row>
    <row r="459" spans="1:8" x14ac:dyDescent="0.25">
      <c r="A459" s="36" t="s">
        <v>10013</v>
      </c>
      <c r="B459" s="1">
        <v>45837</v>
      </c>
      <c r="C459" s="36" t="s">
        <v>2674</v>
      </c>
      <c r="D459" s="1">
        <v>45839</v>
      </c>
      <c r="E459" s="36" t="s">
        <v>2675</v>
      </c>
      <c r="F459" s="36" t="s">
        <v>2681</v>
      </c>
      <c r="G459" s="1">
        <v>45836.739733796298</v>
      </c>
      <c r="H459" t="s">
        <v>14820</v>
      </c>
    </row>
    <row r="460" spans="1:8" x14ac:dyDescent="0.25">
      <c r="A460" s="36" t="s">
        <v>10018</v>
      </c>
      <c r="B460" s="1">
        <v>45837</v>
      </c>
      <c r="C460" s="36" t="s">
        <v>2674</v>
      </c>
      <c r="D460" s="1">
        <v>45839</v>
      </c>
      <c r="E460" s="36" t="s">
        <v>2675</v>
      </c>
      <c r="F460" s="36" t="s">
        <v>2682</v>
      </c>
      <c r="G460" s="1">
        <v>45836.739733796298</v>
      </c>
      <c r="H460" t="s">
        <v>14821</v>
      </c>
    </row>
    <row r="461" spans="1:8" x14ac:dyDescent="0.25">
      <c r="A461" s="36" t="s">
        <v>10027</v>
      </c>
      <c r="B461" s="1">
        <v>45837</v>
      </c>
      <c r="C461" s="36" t="s">
        <v>2674</v>
      </c>
      <c r="D461" s="1">
        <v>45839</v>
      </c>
      <c r="E461" s="36" t="s">
        <v>2675</v>
      </c>
      <c r="F461" s="36" t="s">
        <v>2683</v>
      </c>
      <c r="G461" s="1">
        <v>45836.739733796298</v>
      </c>
      <c r="H461" t="s">
        <v>14822</v>
      </c>
    </row>
    <row r="462" spans="1:8" x14ac:dyDescent="0.25">
      <c r="A462" s="36" t="s">
        <v>11604</v>
      </c>
      <c r="B462" s="1">
        <v>45837</v>
      </c>
      <c r="C462" s="36" t="s">
        <v>2674</v>
      </c>
      <c r="D462" s="1">
        <v>45839</v>
      </c>
      <c r="E462" s="36" t="s">
        <v>2675</v>
      </c>
      <c r="F462" s="36" t="s">
        <v>2684</v>
      </c>
      <c r="G462" s="1">
        <v>45836.739733796298</v>
      </c>
      <c r="H462" t="s">
        <v>14823</v>
      </c>
    </row>
    <row r="463" spans="1:8" x14ac:dyDescent="0.25">
      <c r="A463" s="36" t="s">
        <v>9941</v>
      </c>
      <c r="B463" s="1">
        <v>45837</v>
      </c>
      <c r="C463" s="36" t="s">
        <v>2674</v>
      </c>
      <c r="D463" s="1">
        <v>45839</v>
      </c>
      <c r="E463" s="36" t="s">
        <v>2675</v>
      </c>
      <c r="F463" s="36" t="s">
        <v>2686</v>
      </c>
      <c r="G463" s="1">
        <v>45836.739733796298</v>
      </c>
      <c r="H463" t="s">
        <v>14824</v>
      </c>
    </row>
    <row r="464" spans="1:8" x14ac:dyDescent="0.25">
      <c r="A464" s="36" t="s">
        <v>11711</v>
      </c>
      <c r="B464" s="1">
        <v>45837</v>
      </c>
      <c r="C464" s="36" t="s">
        <v>2674</v>
      </c>
      <c r="D464" s="1">
        <v>45841</v>
      </c>
      <c r="E464" s="36" t="s">
        <v>2675</v>
      </c>
      <c r="F464" s="36" t="s">
        <v>2687</v>
      </c>
      <c r="G464" s="1">
        <v>45836.739733796298</v>
      </c>
      <c r="H464" t="s">
        <v>14825</v>
      </c>
    </row>
    <row r="465" spans="1:8" x14ac:dyDescent="0.25">
      <c r="A465" s="36" t="s">
        <v>11606</v>
      </c>
      <c r="B465" s="1">
        <v>45837</v>
      </c>
      <c r="C465" s="36" t="s">
        <v>2674</v>
      </c>
      <c r="D465" s="1">
        <v>45841</v>
      </c>
      <c r="E465" s="36" t="s">
        <v>2675</v>
      </c>
      <c r="F465" s="36" t="s">
        <v>2688</v>
      </c>
      <c r="G465" s="1">
        <v>45836.739733796298</v>
      </c>
      <c r="H465" t="s">
        <v>14826</v>
      </c>
    </row>
    <row r="466" spans="1:8" x14ac:dyDescent="0.25">
      <c r="A466" s="36" t="s">
        <v>3207</v>
      </c>
      <c r="B466" s="1">
        <v>45837</v>
      </c>
      <c r="C466" s="36" t="s">
        <v>2685</v>
      </c>
      <c r="D466" s="1">
        <v>45835</v>
      </c>
      <c r="E466" s="36" t="s">
        <v>2675</v>
      </c>
      <c r="F466" s="36" t="s">
        <v>2676</v>
      </c>
      <c r="G466" s="1">
        <v>45836.739733796298</v>
      </c>
      <c r="H466" t="s">
        <v>14827</v>
      </c>
    </row>
    <row r="467" spans="1:8" x14ac:dyDescent="0.25">
      <c r="A467" s="36" t="s">
        <v>3357</v>
      </c>
      <c r="B467" s="1">
        <v>45837</v>
      </c>
      <c r="C467" s="36" t="s">
        <v>2685</v>
      </c>
      <c r="D467" s="1">
        <v>45838</v>
      </c>
      <c r="E467" s="36" t="s">
        <v>2675</v>
      </c>
      <c r="F467" s="36" t="s">
        <v>2677</v>
      </c>
      <c r="G467" s="1">
        <v>45836.739733796298</v>
      </c>
      <c r="H467" t="s">
        <v>14828</v>
      </c>
    </row>
    <row r="468" spans="1:8" x14ac:dyDescent="0.25">
      <c r="A468" s="36" t="s">
        <v>11632</v>
      </c>
      <c r="B468" s="1">
        <v>45837</v>
      </c>
      <c r="C468" s="36" t="s">
        <v>2685</v>
      </c>
      <c r="D468" s="1">
        <v>45838</v>
      </c>
      <c r="E468" s="36" t="s">
        <v>2675</v>
      </c>
      <c r="F468" s="36" t="s">
        <v>2677</v>
      </c>
      <c r="G468" s="1">
        <v>45836.739733796298</v>
      </c>
      <c r="H468" t="s">
        <v>14829</v>
      </c>
    </row>
    <row r="469" spans="1:8" x14ac:dyDescent="0.25">
      <c r="A469" s="36" t="s">
        <v>6096</v>
      </c>
      <c r="B469" s="1">
        <v>45837</v>
      </c>
      <c r="C469" s="36" t="s">
        <v>2685</v>
      </c>
      <c r="D469" s="1">
        <v>45838</v>
      </c>
      <c r="E469" s="36" t="s">
        <v>2675</v>
      </c>
      <c r="F469" s="36" t="s">
        <v>2678</v>
      </c>
      <c r="G469" s="1">
        <v>45836.739733796298</v>
      </c>
      <c r="H469" t="s">
        <v>14830</v>
      </c>
    </row>
    <row r="470" spans="1:8" x14ac:dyDescent="0.25">
      <c r="A470" s="36" t="s">
        <v>4793</v>
      </c>
      <c r="B470" s="1">
        <v>45837</v>
      </c>
      <c r="C470" s="36" t="s">
        <v>2685</v>
      </c>
      <c r="D470" s="1">
        <v>45838</v>
      </c>
      <c r="E470" s="36" t="s">
        <v>2675</v>
      </c>
      <c r="F470" s="36" t="s">
        <v>2679</v>
      </c>
      <c r="G470" s="1">
        <v>45836.739733796298</v>
      </c>
      <c r="H470" t="s">
        <v>14831</v>
      </c>
    </row>
    <row r="471" spans="1:8" x14ac:dyDescent="0.25">
      <c r="A471" s="36" t="s">
        <v>7630</v>
      </c>
      <c r="B471" s="1">
        <v>45837</v>
      </c>
      <c r="C471" s="36" t="s">
        <v>2685</v>
      </c>
      <c r="D471" s="1">
        <v>45839</v>
      </c>
      <c r="E471" s="36" t="s">
        <v>2675</v>
      </c>
      <c r="F471" s="36" t="s">
        <v>2680</v>
      </c>
      <c r="G471" s="1">
        <v>45836.739733796298</v>
      </c>
      <c r="H471" t="s">
        <v>14832</v>
      </c>
    </row>
    <row r="472" spans="1:8" x14ac:dyDescent="0.25">
      <c r="A472" s="36" t="s">
        <v>11583</v>
      </c>
      <c r="B472" s="1">
        <v>45837</v>
      </c>
      <c r="C472" s="36" t="s">
        <v>2685</v>
      </c>
      <c r="D472" s="1">
        <v>45839</v>
      </c>
      <c r="E472" s="36" t="s">
        <v>2675</v>
      </c>
      <c r="F472" s="36" t="s">
        <v>2680</v>
      </c>
      <c r="G472" s="1">
        <v>45836.739733796298</v>
      </c>
      <c r="H472" t="s">
        <v>14833</v>
      </c>
    </row>
    <row r="473" spans="1:8" x14ac:dyDescent="0.25">
      <c r="A473" s="36" t="s">
        <v>7722</v>
      </c>
      <c r="B473" s="1">
        <v>45837</v>
      </c>
      <c r="C473" s="36" t="s">
        <v>2685</v>
      </c>
      <c r="D473" s="1">
        <v>45839</v>
      </c>
      <c r="E473" s="36" t="s">
        <v>2675</v>
      </c>
      <c r="F473" s="36" t="s">
        <v>2681</v>
      </c>
      <c r="G473" s="1">
        <v>45836.739733796298</v>
      </c>
      <c r="H473" t="s">
        <v>14834</v>
      </c>
    </row>
    <row r="474" spans="1:8" x14ac:dyDescent="0.25">
      <c r="A474" s="36" t="s">
        <v>7870</v>
      </c>
      <c r="B474" s="1">
        <v>45837</v>
      </c>
      <c r="C474" s="36" t="s">
        <v>2685</v>
      </c>
      <c r="D474" s="1">
        <v>45839</v>
      </c>
      <c r="E474" s="36" t="s">
        <v>2675</v>
      </c>
      <c r="F474" s="36" t="s">
        <v>2682</v>
      </c>
      <c r="G474" s="1">
        <v>45836.739733796298</v>
      </c>
      <c r="H474" t="s">
        <v>14835</v>
      </c>
    </row>
    <row r="475" spans="1:8" x14ac:dyDescent="0.25">
      <c r="A475" s="36" t="s">
        <v>7873</v>
      </c>
      <c r="B475" s="1">
        <v>45837</v>
      </c>
      <c r="C475" s="36" t="s">
        <v>2685</v>
      </c>
      <c r="D475" s="1">
        <v>45839</v>
      </c>
      <c r="E475" s="36" t="s">
        <v>2675</v>
      </c>
      <c r="F475" s="36" t="s">
        <v>2682</v>
      </c>
      <c r="G475" s="1">
        <v>45836.739733796298</v>
      </c>
      <c r="H475" t="s">
        <v>14836</v>
      </c>
    </row>
    <row r="476" spans="1:8" x14ac:dyDescent="0.25">
      <c r="A476" s="36" t="s">
        <v>7875</v>
      </c>
      <c r="B476" s="1">
        <v>45837</v>
      </c>
      <c r="C476" s="36" t="s">
        <v>2685</v>
      </c>
      <c r="D476" s="1">
        <v>45839</v>
      </c>
      <c r="E476" s="36" t="s">
        <v>2675</v>
      </c>
      <c r="F476" s="36" t="s">
        <v>2682</v>
      </c>
      <c r="G476" s="1">
        <v>45836.739733796298</v>
      </c>
      <c r="H476" t="s">
        <v>14837</v>
      </c>
    </row>
    <row r="477" spans="1:8" x14ac:dyDescent="0.25">
      <c r="A477" s="36" t="s">
        <v>7892</v>
      </c>
      <c r="B477" s="1">
        <v>45837</v>
      </c>
      <c r="C477" s="36" t="s">
        <v>2685</v>
      </c>
      <c r="D477" s="1">
        <v>45839</v>
      </c>
      <c r="E477" s="36" t="s">
        <v>2675</v>
      </c>
      <c r="F477" s="36" t="s">
        <v>2682</v>
      </c>
      <c r="G477" s="1">
        <v>45836.739733796298</v>
      </c>
      <c r="H477" t="s">
        <v>14838</v>
      </c>
    </row>
    <row r="478" spans="1:8" x14ac:dyDescent="0.25">
      <c r="A478" s="36" t="s">
        <v>11650</v>
      </c>
      <c r="B478" s="1">
        <v>45837</v>
      </c>
      <c r="C478" s="36" t="s">
        <v>2685</v>
      </c>
      <c r="D478" s="1">
        <v>45839</v>
      </c>
      <c r="E478" s="36" t="s">
        <v>2675</v>
      </c>
      <c r="F478" s="36" t="s">
        <v>2682</v>
      </c>
      <c r="G478" s="1">
        <v>45836.739733796298</v>
      </c>
      <c r="H478" t="s">
        <v>14839</v>
      </c>
    </row>
    <row r="479" spans="1:8" x14ac:dyDescent="0.25">
      <c r="A479" s="36" t="s">
        <v>11690</v>
      </c>
      <c r="B479" s="1">
        <v>45837</v>
      </c>
      <c r="C479" s="36" t="s">
        <v>2685</v>
      </c>
      <c r="D479" s="1">
        <v>45839</v>
      </c>
      <c r="E479" s="36" t="s">
        <v>2675</v>
      </c>
      <c r="F479" s="36" t="s">
        <v>2682</v>
      </c>
      <c r="G479" s="1">
        <v>45836.739733796298</v>
      </c>
      <c r="H479" t="s">
        <v>14840</v>
      </c>
    </row>
    <row r="480" spans="1:8" x14ac:dyDescent="0.25">
      <c r="A480" s="36" t="s">
        <v>11648</v>
      </c>
      <c r="B480" s="1">
        <v>45837</v>
      </c>
      <c r="C480" s="36" t="s">
        <v>2685</v>
      </c>
      <c r="D480" s="1">
        <v>45839</v>
      </c>
      <c r="E480" s="36" t="s">
        <v>2675</v>
      </c>
      <c r="F480" s="36" t="s">
        <v>2682</v>
      </c>
      <c r="G480" s="1">
        <v>45836.739733796298</v>
      </c>
      <c r="H480" t="s">
        <v>14841</v>
      </c>
    </row>
    <row r="481" spans="1:8" x14ac:dyDescent="0.25">
      <c r="A481" s="36" t="s">
        <v>9962</v>
      </c>
      <c r="B481" s="1">
        <v>45837</v>
      </c>
      <c r="C481" s="36" t="s">
        <v>2685</v>
      </c>
      <c r="D481" s="1">
        <v>45839</v>
      </c>
      <c r="E481" s="36" t="s">
        <v>2675</v>
      </c>
      <c r="F481" s="36" t="s">
        <v>2683</v>
      </c>
      <c r="G481" s="1">
        <v>45836.739733796298</v>
      </c>
      <c r="H481" t="s">
        <v>14842</v>
      </c>
    </row>
    <row r="482" spans="1:8" x14ac:dyDescent="0.25">
      <c r="A482" s="36" t="s">
        <v>7736</v>
      </c>
      <c r="B482" s="1">
        <v>45837</v>
      </c>
      <c r="C482" s="36" t="s">
        <v>2685</v>
      </c>
      <c r="D482" s="1">
        <v>45839</v>
      </c>
      <c r="E482" s="36" t="s">
        <v>2675</v>
      </c>
      <c r="F482" s="36" t="s">
        <v>2683</v>
      </c>
      <c r="G482" s="1">
        <v>45836.739733796298</v>
      </c>
      <c r="H482" t="s">
        <v>14843</v>
      </c>
    </row>
    <row r="483" spans="1:8" x14ac:dyDescent="0.25">
      <c r="A483" s="36" t="s">
        <v>9960</v>
      </c>
      <c r="B483" s="1">
        <v>45837</v>
      </c>
      <c r="C483" s="36" t="s">
        <v>2685</v>
      </c>
      <c r="D483" s="1">
        <v>45839</v>
      </c>
      <c r="E483" s="36" t="s">
        <v>2675</v>
      </c>
      <c r="F483" s="36" t="s">
        <v>2683</v>
      </c>
      <c r="G483" s="1">
        <v>45836.739733796298</v>
      </c>
      <c r="H483" t="s">
        <v>14844</v>
      </c>
    </row>
    <row r="484" spans="1:8" x14ac:dyDescent="0.25">
      <c r="A484" s="36" t="s">
        <v>9975</v>
      </c>
      <c r="B484" s="1">
        <v>45837</v>
      </c>
      <c r="C484" s="36" t="s">
        <v>2685</v>
      </c>
      <c r="D484" s="1">
        <v>45839</v>
      </c>
      <c r="E484" s="36" t="s">
        <v>2675</v>
      </c>
      <c r="F484" s="36" t="s">
        <v>2683</v>
      </c>
      <c r="G484" s="1">
        <v>45836.739733796298</v>
      </c>
      <c r="H484" t="s">
        <v>14845</v>
      </c>
    </row>
    <row r="485" spans="1:8" x14ac:dyDescent="0.25">
      <c r="A485" s="36" t="s">
        <v>9964</v>
      </c>
      <c r="B485" s="1">
        <v>45837</v>
      </c>
      <c r="C485" s="36" t="s">
        <v>2685</v>
      </c>
      <c r="D485" s="1">
        <v>45839</v>
      </c>
      <c r="E485" s="36" t="s">
        <v>2675</v>
      </c>
      <c r="F485" s="36" t="s">
        <v>2683</v>
      </c>
      <c r="G485" s="1">
        <v>45836.739733796298</v>
      </c>
      <c r="H485" t="s">
        <v>14846</v>
      </c>
    </row>
    <row r="486" spans="1:8" x14ac:dyDescent="0.25">
      <c r="A486" s="36" t="s">
        <v>9971</v>
      </c>
      <c r="B486" s="1">
        <v>45837</v>
      </c>
      <c r="C486" s="36" t="s">
        <v>2685</v>
      </c>
      <c r="D486" s="1">
        <v>45839</v>
      </c>
      <c r="E486" s="36" t="s">
        <v>2675</v>
      </c>
      <c r="F486" s="36" t="s">
        <v>2683</v>
      </c>
      <c r="G486" s="1">
        <v>45836.739733796298</v>
      </c>
      <c r="H486" t="s">
        <v>14847</v>
      </c>
    </row>
    <row r="487" spans="1:8" x14ac:dyDescent="0.25">
      <c r="A487" s="36" t="s">
        <v>11677</v>
      </c>
      <c r="B487" s="1">
        <v>45837</v>
      </c>
      <c r="C487" s="36" t="s">
        <v>2685</v>
      </c>
      <c r="D487" s="1">
        <v>45839</v>
      </c>
      <c r="E487" s="36" t="s">
        <v>2675</v>
      </c>
      <c r="F487" s="36" t="s">
        <v>2683</v>
      </c>
      <c r="G487" s="1">
        <v>45836.739733796298</v>
      </c>
      <c r="H487" t="s">
        <v>14848</v>
      </c>
    </row>
    <row r="488" spans="1:8" x14ac:dyDescent="0.25">
      <c r="A488" s="36" t="s">
        <v>7639</v>
      </c>
      <c r="B488" s="1">
        <v>45837</v>
      </c>
      <c r="C488" s="36" t="s">
        <v>2685</v>
      </c>
      <c r="D488" s="1">
        <v>45839</v>
      </c>
      <c r="E488" s="36" t="s">
        <v>2675</v>
      </c>
      <c r="F488" s="36" t="s">
        <v>2684</v>
      </c>
      <c r="G488" s="1">
        <v>45836.739733796298</v>
      </c>
      <c r="H488" t="s">
        <v>14849</v>
      </c>
    </row>
    <row r="489" spans="1:8" x14ac:dyDescent="0.25">
      <c r="A489" s="36" t="s">
        <v>7855</v>
      </c>
      <c r="B489" s="1">
        <v>45837</v>
      </c>
      <c r="C489" s="36" t="s">
        <v>2685</v>
      </c>
      <c r="D489" s="1">
        <v>45839</v>
      </c>
      <c r="E489" s="36" t="s">
        <v>2675</v>
      </c>
      <c r="F489" s="36" t="s">
        <v>2684</v>
      </c>
      <c r="G489" s="1">
        <v>45836.739733796298</v>
      </c>
      <c r="H489" t="s">
        <v>14850</v>
      </c>
    </row>
    <row r="490" spans="1:8" x14ac:dyDescent="0.25">
      <c r="A490" s="36" t="s">
        <v>9871</v>
      </c>
      <c r="B490" s="1">
        <v>45837</v>
      </c>
      <c r="C490" s="36" t="s">
        <v>2685</v>
      </c>
      <c r="D490" s="1">
        <v>45839</v>
      </c>
      <c r="E490" s="36" t="s">
        <v>2675</v>
      </c>
      <c r="F490" s="36" t="s">
        <v>2684</v>
      </c>
      <c r="G490" s="1">
        <v>45836.739733796298</v>
      </c>
      <c r="H490" t="s">
        <v>14851</v>
      </c>
    </row>
    <row r="491" spans="1:8" x14ac:dyDescent="0.25">
      <c r="A491" s="36" t="s">
        <v>7777</v>
      </c>
      <c r="B491" s="1">
        <v>45837</v>
      </c>
      <c r="C491" s="36" t="s">
        <v>2685</v>
      </c>
      <c r="D491" s="1">
        <v>45839</v>
      </c>
      <c r="E491" s="36" t="s">
        <v>2675</v>
      </c>
      <c r="F491" s="36" t="s">
        <v>2684</v>
      </c>
      <c r="G491" s="1">
        <v>45836.739733796298</v>
      </c>
      <c r="H491" t="s">
        <v>14852</v>
      </c>
    </row>
    <row r="492" spans="1:8" x14ac:dyDescent="0.25">
      <c r="A492" s="36" t="s">
        <v>9873</v>
      </c>
      <c r="B492" s="1">
        <v>45837</v>
      </c>
      <c r="C492" s="36" t="s">
        <v>2685</v>
      </c>
      <c r="D492" s="1">
        <v>45839</v>
      </c>
      <c r="E492" s="36" t="s">
        <v>2675</v>
      </c>
      <c r="F492" s="36" t="s">
        <v>2684</v>
      </c>
      <c r="G492" s="1">
        <v>45836.739733796298</v>
      </c>
      <c r="H492" t="s">
        <v>14853</v>
      </c>
    </row>
    <row r="493" spans="1:8" x14ac:dyDescent="0.25">
      <c r="A493" s="36" t="s">
        <v>9875</v>
      </c>
      <c r="B493" s="1">
        <v>45837</v>
      </c>
      <c r="C493" s="36" t="s">
        <v>2685</v>
      </c>
      <c r="D493" s="1">
        <v>45839</v>
      </c>
      <c r="E493" s="36" t="s">
        <v>2675</v>
      </c>
      <c r="F493" s="36" t="s">
        <v>2684</v>
      </c>
      <c r="G493" s="1">
        <v>45836.739733796298</v>
      </c>
      <c r="H493" t="s">
        <v>14854</v>
      </c>
    </row>
    <row r="494" spans="1:8" x14ac:dyDescent="0.25">
      <c r="A494" s="36" t="s">
        <v>9879</v>
      </c>
      <c r="B494" s="1">
        <v>45837</v>
      </c>
      <c r="C494" s="36" t="s">
        <v>2685</v>
      </c>
      <c r="D494" s="1">
        <v>45839</v>
      </c>
      <c r="E494" s="36" t="s">
        <v>2675</v>
      </c>
      <c r="F494" s="36" t="s">
        <v>2684</v>
      </c>
      <c r="G494" s="1">
        <v>45836.739733796298</v>
      </c>
      <c r="H494" t="s">
        <v>14855</v>
      </c>
    </row>
    <row r="495" spans="1:8" x14ac:dyDescent="0.25">
      <c r="A495" s="36" t="s">
        <v>9881</v>
      </c>
      <c r="B495" s="1">
        <v>45837</v>
      </c>
      <c r="C495" s="36" t="s">
        <v>2685</v>
      </c>
      <c r="D495" s="1">
        <v>45839</v>
      </c>
      <c r="E495" s="36" t="s">
        <v>2675</v>
      </c>
      <c r="F495" s="36" t="s">
        <v>2684</v>
      </c>
      <c r="G495" s="1">
        <v>45836.739733796298</v>
      </c>
      <c r="H495" t="s">
        <v>14856</v>
      </c>
    </row>
    <row r="496" spans="1:8" x14ac:dyDescent="0.25">
      <c r="A496" s="36" t="s">
        <v>7775</v>
      </c>
      <c r="B496" s="1">
        <v>45837</v>
      </c>
      <c r="C496" s="36" t="s">
        <v>2685</v>
      </c>
      <c r="D496" s="1">
        <v>45839</v>
      </c>
      <c r="E496" s="36" t="s">
        <v>2675</v>
      </c>
      <c r="F496" s="36" t="s">
        <v>2684</v>
      </c>
      <c r="G496" s="1">
        <v>45836.739733796298</v>
      </c>
      <c r="H496" t="s">
        <v>14857</v>
      </c>
    </row>
    <row r="497" spans="1:8" x14ac:dyDescent="0.25">
      <c r="A497" s="36" t="s">
        <v>7773</v>
      </c>
      <c r="B497" s="1">
        <v>45837</v>
      </c>
      <c r="C497" s="36" t="s">
        <v>2685</v>
      </c>
      <c r="D497" s="1">
        <v>45839</v>
      </c>
      <c r="E497" s="36" t="s">
        <v>2675</v>
      </c>
      <c r="F497" s="36" t="s">
        <v>2684</v>
      </c>
      <c r="G497" s="1">
        <v>45836.739733796298</v>
      </c>
      <c r="H497" t="s">
        <v>14858</v>
      </c>
    </row>
    <row r="498" spans="1:8" x14ac:dyDescent="0.25">
      <c r="A498" s="36" t="s">
        <v>9869</v>
      </c>
      <c r="B498" s="1">
        <v>45837</v>
      </c>
      <c r="C498" s="36" t="s">
        <v>2685</v>
      </c>
      <c r="D498" s="1">
        <v>45839</v>
      </c>
      <c r="E498" s="36" t="s">
        <v>2675</v>
      </c>
      <c r="F498" s="36" t="s">
        <v>2684</v>
      </c>
      <c r="G498" s="1">
        <v>45836.739733796298</v>
      </c>
      <c r="H498" t="s">
        <v>14859</v>
      </c>
    </row>
    <row r="499" spans="1:8" x14ac:dyDescent="0.25">
      <c r="A499" s="36" t="s">
        <v>7767</v>
      </c>
      <c r="B499" s="1">
        <v>45837</v>
      </c>
      <c r="C499" s="36" t="s">
        <v>2685</v>
      </c>
      <c r="D499" s="1">
        <v>45839</v>
      </c>
      <c r="E499" s="36" t="s">
        <v>2675</v>
      </c>
      <c r="F499" s="36" t="s">
        <v>2684</v>
      </c>
      <c r="G499" s="1">
        <v>45836.739733796298</v>
      </c>
      <c r="H499" t="s">
        <v>14860</v>
      </c>
    </row>
    <row r="500" spans="1:8" x14ac:dyDescent="0.25">
      <c r="A500" s="36" t="s">
        <v>7769</v>
      </c>
      <c r="B500" s="1">
        <v>45837</v>
      </c>
      <c r="C500" s="36" t="s">
        <v>2685</v>
      </c>
      <c r="D500" s="1">
        <v>45839</v>
      </c>
      <c r="E500" s="36" t="s">
        <v>2675</v>
      </c>
      <c r="F500" s="36" t="s">
        <v>2684</v>
      </c>
      <c r="G500" s="1">
        <v>45836.739733796298</v>
      </c>
      <c r="H500" t="s">
        <v>14861</v>
      </c>
    </row>
    <row r="501" spans="1:8" x14ac:dyDescent="0.25">
      <c r="A501" s="36" t="s">
        <v>7763</v>
      </c>
      <c r="B501" s="1">
        <v>45837</v>
      </c>
      <c r="C501" s="36" t="s">
        <v>2685</v>
      </c>
      <c r="D501" s="1">
        <v>45839</v>
      </c>
      <c r="E501" s="36" t="s">
        <v>2675</v>
      </c>
      <c r="F501" s="36" t="s">
        <v>2684</v>
      </c>
      <c r="G501" s="1">
        <v>45836.739733796298</v>
      </c>
      <c r="H501" t="s">
        <v>14862</v>
      </c>
    </row>
    <row r="502" spans="1:8" x14ac:dyDescent="0.25">
      <c r="A502" s="36" t="s">
        <v>7857</v>
      </c>
      <c r="B502" s="1">
        <v>45837</v>
      </c>
      <c r="C502" s="36" t="s">
        <v>2685</v>
      </c>
      <c r="D502" s="1">
        <v>45839</v>
      </c>
      <c r="E502" s="36" t="s">
        <v>2675</v>
      </c>
      <c r="F502" s="36" t="s">
        <v>2684</v>
      </c>
      <c r="G502" s="1">
        <v>45836.739733796298</v>
      </c>
      <c r="H502" t="s">
        <v>14863</v>
      </c>
    </row>
    <row r="503" spans="1:8" x14ac:dyDescent="0.25">
      <c r="A503" s="36" t="s">
        <v>7765</v>
      </c>
      <c r="B503" s="1">
        <v>45837</v>
      </c>
      <c r="C503" s="36" t="s">
        <v>2685</v>
      </c>
      <c r="D503" s="1">
        <v>45839</v>
      </c>
      <c r="E503" s="36" t="s">
        <v>2675</v>
      </c>
      <c r="F503" s="36" t="s">
        <v>2684</v>
      </c>
      <c r="G503" s="1">
        <v>45836.739733796298</v>
      </c>
      <c r="H503" t="s">
        <v>14864</v>
      </c>
    </row>
    <row r="504" spans="1:8" x14ac:dyDescent="0.25">
      <c r="A504" s="36" t="s">
        <v>7771</v>
      </c>
      <c r="B504" s="1">
        <v>45837</v>
      </c>
      <c r="C504" s="36" t="s">
        <v>2685</v>
      </c>
      <c r="D504" s="1">
        <v>45839</v>
      </c>
      <c r="E504" s="36" t="s">
        <v>2675</v>
      </c>
      <c r="F504" s="36" t="s">
        <v>2684</v>
      </c>
      <c r="G504" s="1">
        <v>45836.739733796298</v>
      </c>
      <c r="H504" t="s">
        <v>14865</v>
      </c>
    </row>
    <row r="505" spans="1:8" x14ac:dyDescent="0.25">
      <c r="A505" s="36" t="s">
        <v>7649</v>
      </c>
      <c r="B505" s="1">
        <v>45837</v>
      </c>
      <c r="C505" s="36" t="s">
        <v>2685</v>
      </c>
      <c r="D505" s="1">
        <v>45839</v>
      </c>
      <c r="E505" s="36" t="s">
        <v>2675</v>
      </c>
      <c r="F505" s="36" t="s">
        <v>2684</v>
      </c>
      <c r="G505" s="1">
        <v>45836.739733796298</v>
      </c>
      <c r="H505" t="s">
        <v>14866</v>
      </c>
    </row>
    <row r="506" spans="1:8" x14ac:dyDescent="0.25">
      <c r="A506" s="36" t="s">
        <v>7641</v>
      </c>
      <c r="B506" s="1">
        <v>45837</v>
      </c>
      <c r="C506" s="36" t="s">
        <v>2685</v>
      </c>
      <c r="D506" s="1">
        <v>45839</v>
      </c>
      <c r="E506" s="36" t="s">
        <v>2675</v>
      </c>
      <c r="F506" s="36" t="s">
        <v>2684</v>
      </c>
      <c r="G506" s="1">
        <v>45836.739733796298</v>
      </c>
      <c r="H506" t="s">
        <v>14867</v>
      </c>
    </row>
    <row r="507" spans="1:8" x14ac:dyDescent="0.25">
      <c r="A507" s="36" t="s">
        <v>7643</v>
      </c>
      <c r="B507" s="1">
        <v>45837</v>
      </c>
      <c r="C507" s="36" t="s">
        <v>2685</v>
      </c>
      <c r="D507" s="1">
        <v>45839</v>
      </c>
      <c r="E507" s="36" t="s">
        <v>2675</v>
      </c>
      <c r="F507" s="36" t="s">
        <v>2684</v>
      </c>
      <c r="G507" s="1">
        <v>45836.739733796298</v>
      </c>
      <c r="H507" t="s">
        <v>14868</v>
      </c>
    </row>
    <row r="508" spans="1:8" x14ac:dyDescent="0.25">
      <c r="A508" s="36" t="s">
        <v>7645</v>
      </c>
      <c r="B508" s="1">
        <v>45837</v>
      </c>
      <c r="C508" s="36" t="s">
        <v>2685</v>
      </c>
      <c r="D508" s="1">
        <v>45839</v>
      </c>
      <c r="E508" s="36" t="s">
        <v>2675</v>
      </c>
      <c r="F508" s="36" t="s">
        <v>2684</v>
      </c>
      <c r="G508" s="1">
        <v>45836.739733796298</v>
      </c>
      <c r="H508" t="s">
        <v>14869</v>
      </c>
    </row>
    <row r="509" spans="1:8" x14ac:dyDescent="0.25">
      <c r="A509" s="36" t="s">
        <v>7647</v>
      </c>
      <c r="B509" s="1">
        <v>45837</v>
      </c>
      <c r="C509" s="36" t="s">
        <v>2685</v>
      </c>
      <c r="D509" s="1">
        <v>45839</v>
      </c>
      <c r="E509" s="36" t="s">
        <v>2675</v>
      </c>
      <c r="F509" s="36" t="s">
        <v>2684</v>
      </c>
      <c r="G509" s="1">
        <v>45836.739733796298</v>
      </c>
      <c r="H509" t="s">
        <v>14870</v>
      </c>
    </row>
    <row r="510" spans="1:8" x14ac:dyDescent="0.25">
      <c r="A510" s="36" t="s">
        <v>7655</v>
      </c>
      <c r="B510" s="1">
        <v>45837</v>
      </c>
      <c r="C510" s="36" t="s">
        <v>2685</v>
      </c>
      <c r="D510" s="1">
        <v>45839</v>
      </c>
      <c r="E510" s="36" t="s">
        <v>2675</v>
      </c>
      <c r="F510" s="36" t="s">
        <v>2684</v>
      </c>
      <c r="G510" s="1">
        <v>45836.739733796298</v>
      </c>
      <c r="H510" t="s">
        <v>14871</v>
      </c>
    </row>
    <row r="511" spans="1:8" x14ac:dyDescent="0.25">
      <c r="A511" s="36" t="s">
        <v>7859</v>
      </c>
      <c r="B511" s="1">
        <v>45837</v>
      </c>
      <c r="C511" s="36" t="s">
        <v>2685</v>
      </c>
      <c r="D511" s="1">
        <v>45839</v>
      </c>
      <c r="E511" s="36" t="s">
        <v>2675</v>
      </c>
      <c r="F511" s="36" t="s">
        <v>2684</v>
      </c>
      <c r="G511" s="1">
        <v>45836.739733796298</v>
      </c>
      <c r="H511" t="s">
        <v>14872</v>
      </c>
    </row>
    <row r="512" spans="1:8" x14ac:dyDescent="0.25">
      <c r="A512" s="36" t="s">
        <v>7653</v>
      </c>
      <c r="B512" s="1">
        <v>45837</v>
      </c>
      <c r="C512" s="36" t="s">
        <v>2685</v>
      </c>
      <c r="D512" s="1">
        <v>45839</v>
      </c>
      <c r="E512" s="36" t="s">
        <v>2675</v>
      </c>
      <c r="F512" s="36" t="s">
        <v>2684</v>
      </c>
      <c r="G512" s="1">
        <v>45836.739733796298</v>
      </c>
      <c r="H512" t="s">
        <v>14873</v>
      </c>
    </row>
    <row r="513" spans="1:8" x14ac:dyDescent="0.25">
      <c r="A513" s="36" t="s">
        <v>7659</v>
      </c>
      <c r="B513" s="1">
        <v>45837</v>
      </c>
      <c r="C513" s="36" t="s">
        <v>2685</v>
      </c>
      <c r="D513" s="1">
        <v>45839</v>
      </c>
      <c r="E513" s="36" t="s">
        <v>2675</v>
      </c>
      <c r="F513" s="36" t="s">
        <v>2684</v>
      </c>
      <c r="G513" s="1">
        <v>45836.739733796298</v>
      </c>
      <c r="H513" t="s">
        <v>14874</v>
      </c>
    </row>
    <row r="514" spans="1:8" x14ac:dyDescent="0.25">
      <c r="A514" s="36" t="s">
        <v>7651</v>
      </c>
      <c r="B514" s="1">
        <v>45837</v>
      </c>
      <c r="C514" s="36" t="s">
        <v>2685</v>
      </c>
      <c r="D514" s="1">
        <v>45839</v>
      </c>
      <c r="E514" s="36" t="s">
        <v>2675</v>
      </c>
      <c r="F514" s="36" t="s">
        <v>2684</v>
      </c>
      <c r="G514" s="1">
        <v>45836.739733796298</v>
      </c>
      <c r="H514" t="s">
        <v>14875</v>
      </c>
    </row>
    <row r="515" spans="1:8" x14ac:dyDescent="0.25">
      <c r="A515" s="36" t="s">
        <v>7663</v>
      </c>
      <c r="B515" s="1">
        <v>45837</v>
      </c>
      <c r="C515" s="36" t="s">
        <v>2685</v>
      </c>
      <c r="D515" s="1">
        <v>45839</v>
      </c>
      <c r="E515" s="36" t="s">
        <v>2675</v>
      </c>
      <c r="F515" s="36" t="s">
        <v>2684</v>
      </c>
      <c r="G515" s="1">
        <v>45836.739733796298</v>
      </c>
      <c r="H515" t="s">
        <v>14876</v>
      </c>
    </row>
    <row r="516" spans="1:8" x14ac:dyDescent="0.25">
      <c r="A516" s="36" t="s">
        <v>7667</v>
      </c>
      <c r="B516" s="1">
        <v>45837</v>
      </c>
      <c r="C516" s="36" t="s">
        <v>2685</v>
      </c>
      <c r="D516" s="1">
        <v>45839</v>
      </c>
      <c r="E516" s="36" t="s">
        <v>2675</v>
      </c>
      <c r="F516" s="36" t="s">
        <v>2684</v>
      </c>
      <c r="G516" s="1">
        <v>45836.739733796298</v>
      </c>
      <c r="H516" t="s">
        <v>14877</v>
      </c>
    </row>
    <row r="517" spans="1:8" x14ac:dyDescent="0.25">
      <c r="A517" s="36" t="s">
        <v>7665</v>
      </c>
      <c r="B517" s="1">
        <v>45837</v>
      </c>
      <c r="C517" s="36" t="s">
        <v>2685</v>
      </c>
      <c r="D517" s="1">
        <v>45839</v>
      </c>
      <c r="E517" s="36" t="s">
        <v>2675</v>
      </c>
      <c r="F517" s="36" t="s">
        <v>2684</v>
      </c>
      <c r="G517" s="1">
        <v>45836.739733796298</v>
      </c>
      <c r="H517" t="s">
        <v>14878</v>
      </c>
    </row>
    <row r="518" spans="1:8" x14ac:dyDescent="0.25">
      <c r="A518" s="36" t="s">
        <v>7657</v>
      </c>
      <c r="B518" s="1">
        <v>45837</v>
      </c>
      <c r="C518" s="36" t="s">
        <v>2685</v>
      </c>
      <c r="D518" s="1">
        <v>45839</v>
      </c>
      <c r="E518" s="36" t="s">
        <v>2675</v>
      </c>
      <c r="F518" s="36" t="s">
        <v>2684</v>
      </c>
      <c r="G518" s="1">
        <v>45836.739733796298</v>
      </c>
      <c r="H518" t="s">
        <v>14879</v>
      </c>
    </row>
    <row r="519" spans="1:8" x14ac:dyDescent="0.25">
      <c r="A519" s="36" t="s">
        <v>7661</v>
      </c>
      <c r="B519" s="1">
        <v>45837</v>
      </c>
      <c r="C519" s="36" t="s">
        <v>2685</v>
      </c>
      <c r="D519" s="1">
        <v>45839</v>
      </c>
      <c r="E519" s="36" t="s">
        <v>2675</v>
      </c>
      <c r="F519" s="36" t="s">
        <v>2684</v>
      </c>
      <c r="G519" s="1">
        <v>45836.739733796298</v>
      </c>
      <c r="H519" t="s">
        <v>14880</v>
      </c>
    </row>
    <row r="520" spans="1:8" x14ac:dyDescent="0.25">
      <c r="A520" s="36" t="s">
        <v>7702</v>
      </c>
      <c r="B520" s="1">
        <v>45837</v>
      </c>
      <c r="C520" s="36" t="s">
        <v>2685</v>
      </c>
      <c r="D520" s="1">
        <v>45839</v>
      </c>
      <c r="E520" s="36" t="s">
        <v>2675</v>
      </c>
      <c r="F520" s="36" t="s">
        <v>2686</v>
      </c>
      <c r="G520" s="1">
        <v>45836.739733796298</v>
      </c>
      <c r="H520" t="s">
        <v>14881</v>
      </c>
    </row>
    <row r="521" spans="1:8" x14ac:dyDescent="0.25">
      <c r="A521" s="36" t="s">
        <v>7711</v>
      </c>
      <c r="B521" s="1">
        <v>45837</v>
      </c>
      <c r="C521" s="36" t="s">
        <v>2685</v>
      </c>
      <c r="D521" s="1">
        <v>45839</v>
      </c>
      <c r="E521" s="36" t="s">
        <v>2675</v>
      </c>
      <c r="F521" s="36" t="s">
        <v>2686</v>
      </c>
      <c r="G521" s="1">
        <v>45836.739733796298</v>
      </c>
      <c r="H521" t="s">
        <v>14882</v>
      </c>
    </row>
    <row r="522" spans="1:8" x14ac:dyDescent="0.25">
      <c r="A522" s="36" t="s">
        <v>10021</v>
      </c>
      <c r="B522" s="1">
        <v>45837</v>
      </c>
      <c r="C522" s="36" t="s">
        <v>2685</v>
      </c>
      <c r="D522" s="1">
        <v>45839</v>
      </c>
      <c r="E522" s="36" t="s">
        <v>2675</v>
      </c>
      <c r="F522" s="36" t="s">
        <v>2687</v>
      </c>
      <c r="G522" s="1">
        <v>45836.739733796298</v>
      </c>
      <c r="H522" t="s">
        <v>14883</v>
      </c>
    </row>
    <row r="523" spans="1:8" x14ac:dyDescent="0.25">
      <c r="A523" s="36" t="s">
        <v>11618</v>
      </c>
      <c r="B523" s="1">
        <v>45837</v>
      </c>
      <c r="C523" s="36" t="s">
        <v>2685</v>
      </c>
      <c r="D523" s="1">
        <v>45841</v>
      </c>
      <c r="E523" s="36" t="s">
        <v>2675</v>
      </c>
      <c r="F523" s="36" t="s">
        <v>2688</v>
      </c>
      <c r="G523" s="1">
        <v>45836.739733796298</v>
      </c>
      <c r="H523" t="s">
        <v>14884</v>
      </c>
    </row>
    <row r="524" spans="1:8" x14ac:dyDescent="0.25">
      <c r="A524" s="36" t="s">
        <v>11675</v>
      </c>
      <c r="B524" s="1">
        <v>45837</v>
      </c>
      <c r="C524" s="36" t="s">
        <v>2685</v>
      </c>
      <c r="D524" s="1">
        <v>45841</v>
      </c>
      <c r="E524" s="36" t="s">
        <v>2675</v>
      </c>
      <c r="F524" s="36" t="s">
        <v>2689</v>
      </c>
      <c r="G524" s="1">
        <v>45836.739733796298</v>
      </c>
      <c r="H524" t="s">
        <v>14885</v>
      </c>
    </row>
    <row r="525" spans="1:8" x14ac:dyDescent="0.25">
      <c r="A525" s="36" t="s">
        <v>8558</v>
      </c>
      <c r="B525" s="1">
        <v>45837</v>
      </c>
      <c r="C525" s="36" t="s">
        <v>8041</v>
      </c>
      <c r="D525" s="1">
        <v>45838</v>
      </c>
      <c r="E525" s="36" t="s">
        <v>2757</v>
      </c>
      <c r="F525" s="36" t="s">
        <v>2748</v>
      </c>
      <c r="G525" s="1">
        <v>45836.739733796298</v>
      </c>
      <c r="H525" t="s">
        <v>14886</v>
      </c>
    </row>
    <row r="526" spans="1:8" x14ac:dyDescent="0.25">
      <c r="A526" s="36" t="s">
        <v>989</v>
      </c>
      <c r="B526" s="1">
        <v>45837</v>
      </c>
      <c r="C526" s="36" t="s">
        <v>8041</v>
      </c>
      <c r="D526" s="1">
        <v>45841</v>
      </c>
      <c r="E526" s="36" t="s">
        <v>2757</v>
      </c>
      <c r="F526" s="36" t="s">
        <v>2748</v>
      </c>
      <c r="G526" s="1">
        <v>45836.739733796298</v>
      </c>
      <c r="H526" t="s">
        <v>14887</v>
      </c>
    </row>
    <row r="527" spans="1:8" x14ac:dyDescent="0.25">
      <c r="A527" s="36" t="s">
        <v>991</v>
      </c>
      <c r="B527" s="1">
        <v>45837</v>
      </c>
      <c r="C527" s="36" t="s">
        <v>8041</v>
      </c>
      <c r="D527" s="1">
        <v>45841</v>
      </c>
      <c r="E527" s="36" t="s">
        <v>2757</v>
      </c>
      <c r="F527" s="36" t="s">
        <v>2748</v>
      </c>
      <c r="G527" s="1">
        <v>45836.739733796298</v>
      </c>
      <c r="H527" t="s">
        <v>14888</v>
      </c>
    </row>
    <row r="528" spans="1:8" x14ac:dyDescent="0.25">
      <c r="A528" s="36" t="s">
        <v>14555</v>
      </c>
      <c r="B528" s="1">
        <v>45837</v>
      </c>
      <c r="C528" s="36" t="s">
        <v>8041</v>
      </c>
      <c r="D528" s="1">
        <v>45864</v>
      </c>
      <c r="E528" s="36" t="s">
        <v>2757</v>
      </c>
      <c r="F528" s="36" t="s">
        <v>2748</v>
      </c>
      <c r="G528" s="1">
        <v>45836.739733796298</v>
      </c>
      <c r="H528" t="s">
        <v>14889</v>
      </c>
    </row>
    <row r="529" spans="1:8" x14ac:dyDescent="0.25">
      <c r="A529" s="36" t="s">
        <v>1039</v>
      </c>
      <c r="B529" s="1">
        <v>45837</v>
      </c>
      <c r="C529" s="36" t="s">
        <v>8041</v>
      </c>
      <c r="D529" s="1">
        <v>45834</v>
      </c>
      <c r="E529" s="36" t="s">
        <v>2756</v>
      </c>
      <c r="F529" s="36" t="s">
        <v>2748</v>
      </c>
      <c r="G529" s="1">
        <v>45836.739733796298</v>
      </c>
      <c r="H529" t="s">
        <v>14890</v>
      </c>
    </row>
    <row r="530" spans="1:8" x14ac:dyDescent="0.25">
      <c r="A530" s="36" t="s">
        <v>1078</v>
      </c>
      <c r="B530" s="1">
        <v>45837</v>
      </c>
      <c r="C530" s="36" t="s">
        <v>8041</v>
      </c>
      <c r="D530" s="1">
        <v>45834</v>
      </c>
      <c r="E530" s="36" t="s">
        <v>2756</v>
      </c>
      <c r="F530" s="36" t="s">
        <v>2748</v>
      </c>
      <c r="G530" s="1">
        <v>45836.739733796298</v>
      </c>
      <c r="H530" t="s">
        <v>14891</v>
      </c>
    </row>
    <row r="531" spans="1:8" x14ac:dyDescent="0.25">
      <c r="A531" s="36" t="s">
        <v>1133</v>
      </c>
      <c r="B531" s="1">
        <v>45837</v>
      </c>
      <c r="C531" s="36" t="s">
        <v>8041</v>
      </c>
      <c r="D531" s="1">
        <v>45834</v>
      </c>
      <c r="E531" s="36" t="s">
        <v>2756</v>
      </c>
      <c r="F531" s="36" t="s">
        <v>2748</v>
      </c>
      <c r="G531" s="1">
        <v>45836.739733796298</v>
      </c>
      <c r="H531" t="s">
        <v>14892</v>
      </c>
    </row>
    <row r="532" spans="1:8" x14ac:dyDescent="0.25">
      <c r="A532" s="36" t="s">
        <v>1074</v>
      </c>
      <c r="B532" s="1">
        <v>45837</v>
      </c>
      <c r="C532" s="36" t="s">
        <v>8041</v>
      </c>
      <c r="D532" s="1">
        <v>45834</v>
      </c>
      <c r="E532" s="36" t="s">
        <v>2756</v>
      </c>
      <c r="F532" s="36" t="s">
        <v>2748</v>
      </c>
      <c r="G532" s="1">
        <v>45836.739733796298</v>
      </c>
      <c r="H532" t="s">
        <v>14893</v>
      </c>
    </row>
    <row r="533" spans="1:8" x14ac:dyDescent="0.25">
      <c r="A533" s="36" t="s">
        <v>8560</v>
      </c>
      <c r="B533" s="1">
        <v>45837</v>
      </c>
      <c r="C533" s="36" t="s">
        <v>8041</v>
      </c>
      <c r="D533" s="1">
        <v>45838</v>
      </c>
      <c r="E533" s="36" t="s">
        <v>2756</v>
      </c>
      <c r="F533" s="36" t="s">
        <v>2748</v>
      </c>
      <c r="G533" s="1">
        <v>45836.739733796298</v>
      </c>
      <c r="H533" t="s">
        <v>14894</v>
      </c>
    </row>
    <row r="534" spans="1:8" x14ac:dyDescent="0.25">
      <c r="A534" s="36" t="s">
        <v>8562</v>
      </c>
      <c r="B534" s="1">
        <v>45837</v>
      </c>
      <c r="C534" s="36" t="s">
        <v>8041</v>
      </c>
      <c r="D534" s="1">
        <v>45838</v>
      </c>
      <c r="E534" s="36" t="s">
        <v>2756</v>
      </c>
      <c r="F534" s="36" t="s">
        <v>2748</v>
      </c>
      <c r="G534" s="1">
        <v>45836.739733796298</v>
      </c>
      <c r="H534" t="s">
        <v>14895</v>
      </c>
    </row>
    <row r="535" spans="1:8" x14ac:dyDescent="0.25">
      <c r="A535" s="36" t="s">
        <v>3365</v>
      </c>
      <c r="B535" s="1">
        <v>45837</v>
      </c>
      <c r="C535" s="36" t="s">
        <v>8041</v>
      </c>
      <c r="D535" s="1">
        <v>45838</v>
      </c>
      <c r="E535" s="36" t="s">
        <v>2756</v>
      </c>
      <c r="F535" s="36" t="s">
        <v>2748</v>
      </c>
      <c r="G535" s="1">
        <v>45836.739733796298</v>
      </c>
      <c r="H535" t="s">
        <v>14896</v>
      </c>
    </row>
    <row r="536" spans="1:8" x14ac:dyDescent="0.25">
      <c r="A536" s="36" t="s">
        <v>3238</v>
      </c>
      <c r="B536" s="1">
        <v>45837</v>
      </c>
      <c r="C536" s="36" t="s">
        <v>8041</v>
      </c>
      <c r="D536" s="1">
        <v>45838</v>
      </c>
      <c r="E536" s="36" t="s">
        <v>2756</v>
      </c>
      <c r="F536" s="36" t="s">
        <v>2748</v>
      </c>
      <c r="G536" s="1">
        <v>45836.739733796298</v>
      </c>
      <c r="H536" t="s">
        <v>14897</v>
      </c>
    </row>
    <row r="537" spans="1:8" x14ac:dyDescent="0.25">
      <c r="A537" s="36" t="s">
        <v>6766</v>
      </c>
      <c r="B537" s="1">
        <v>45837</v>
      </c>
      <c r="C537" s="36" t="s">
        <v>8041</v>
      </c>
      <c r="D537" s="1">
        <v>45838</v>
      </c>
      <c r="E537" s="36" t="s">
        <v>2756</v>
      </c>
      <c r="F537" s="36" t="s">
        <v>2748</v>
      </c>
      <c r="G537" s="1">
        <v>45836.739733796298</v>
      </c>
      <c r="H537" t="s">
        <v>14898</v>
      </c>
    </row>
    <row r="538" spans="1:8" x14ac:dyDescent="0.25">
      <c r="A538" s="36" t="s">
        <v>6293</v>
      </c>
      <c r="B538" s="1">
        <v>45837</v>
      </c>
      <c r="C538" s="36" t="s">
        <v>8041</v>
      </c>
      <c r="D538" s="1">
        <v>45838</v>
      </c>
      <c r="E538" s="36" t="s">
        <v>2756</v>
      </c>
      <c r="F538" s="36" t="s">
        <v>2748</v>
      </c>
      <c r="G538" s="1">
        <v>45836.739733796298</v>
      </c>
      <c r="H538" t="s">
        <v>14899</v>
      </c>
    </row>
    <row r="539" spans="1:8" x14ac:dyDescent="0.25">
      <c r="A539" s="36" t="s">
        <v>1440</v>
      </c>
      <c r="B539" s="1">
        <v>45837</v>
      </c>
      <c r="C539" s="36" t="s">
        <v>8041</v>
      </c>
      <c r="D539" s="1">
        <v>45838</v>
      </c>
      <c r="E539" s="36" t="s">
        <v>2756</v>
      </c>
      <c r="F539" s="36" t="s">
        <v>2748</v>
      </c>
      <c r="G539" s="1">
        <v>45836.739733796298</v>
      </c>
      <c r="H539" t="s">
        <v>14900</v>
      </c>
    </row>
    <row r="540" spans="1:8" x14ac:dyDescent="0.25">
      <c r="A540" s="36" t="s">
        <v>5376</v>
      </c>
      <c r="B540" s="1">
        <v>45837</v>
      </c>
      <c r="C540" s="36" t="s">
        <v>8041</v>
      </c>
      <c r="D540" s="1">
        <v>45838</v>
      </c>
      <c r="E540" s="36" t="s">
        <v>2756</v>
      </c>
      <c r="F540" s="36" t="s">
        <v>2748</v>
      </c>
      <c r="G540" s="1">
        <v>45836.739733796298</v>
      </c>
      <c r="H540" t="s">
        <v>14901</v>
      </c>
    </row>
    <row r="541" spans="1:8" x14ac:dyDescent="0.25">
      <c r="A541" s="36" t="s">
        <v>3248</v>
      </c>
      <c r="B541" s="1">
        <v>45837</v>
      </c>
      <c r="C541" s="36" t="s">
        <v>8041</v>
      </c>
      <c r="D541" s="1">
        <v>45838</v>
      </c>
      <c r="E541" s="36" t="s">
        <v>2756</v>
      </c>
      <c r="F541" s="36" t="s">
        <v>2748</v>
      </c>
      <c r="G541" s="1">
        <v>45836.739733796298</v>
      </c>
      <c r="H541" t="s">
        <v>14902</v>
      </c>
    </row>
    <row r="542" spans="1:8" x14ac:dyDescent="0.25">
      <c r="A542" s="36" t="s">
        <v>9887</v>
      </c>
      <c r="B542" s="1">
        <v>45837</v>
      </c>
      <c r="C542" s="36" t="s">
        <v>8041</v>
      </c>
      <c r="D542" s="1">
        <v>45839</v>
      </c>
      <c r="E542" s="36" t="s">
        <v>2756</v>
      </c>
      <c r="F542" s="36" t="s">
        <v>2748</v>
      </c>
      <c r="G542" s="1">
        <v>45836.739733796298</v>
      </c>
      <c r="H542" t="s">
        <v>14903</v>
      </c>
    </row>
    <row r="543" spans="1:8" x14ac:dyDescent="0.25">
      <c r="A543" s="36" t="s">
        <v>1663</v>
      </c>
      <c r="B543" s="1">
        <v>45837</v>
      </c>
      <c r="C543" s="36" t="s">
        <v>8041</v>
      </c>
      <c r="D543" s="1">
        <v>45840</v>
      </c>
      <c r="E543" s="36" t="s">
        <v>2756</v>
      </c>
      <c r="F543" s="36" t="s">
        <v>2748</v>
      </c>
      <c r="G543" s="1">
        <v>45836.739733796298</v>
      </c>
      <c r="H543" t="s">
        <v>14904</v>
      </c>
    </row>
    <row r="544" spans="1:8" x14ac:dyDescent="0.25">
      <c r="A544" s="36" t="s">
        <v>2122</v>
      </c>
      <c r="B544" s="1">
        <v>45837</v>
      </c>
      <c r="C544" s="36" t="s">
        <v>8041</v>
      </c>
      <c r="D544" s="1">
        <v>45834</v>
      </c>
      <c r="E544" s="36" t="s">
        <v>2749</v>
      </c>
      <c r="F544" s="36" t="s">
        <v>2748</v>
      </c>
      <c r="G544" s="1">
        <v>45836.739733796298</v>
      </c>
      <c r="H544" t="s">
        <v>14905</v>
      </c>
    </row>
    <row r="545" spans="1:8" x14ac:dyDescent="0.25">
      <c r="A545" s="36" t="s">
        <v>1066</v>
      </c>
      <c r="B545" s="1">
        <v>45837</v>
      </c>
      <c r="C545" s="36" t="s">
        <v>8041</v>
      </c>
      <c r="D545" s="1">
        <v>45834</v>
      </c>
      <c r="E545" s="36" t="s">
        <v>2749</v>
      </c>
      <c r="F545" s="36" t="s">
        <v>2748</v>
      </c>
      <c r="G545" s="1">
        <v>45836.739733796298</v>
      </c>
      <c r="H545" t="s">
        <v>14906</v>
      </c>
    </row>
    <row r="546" spans="1:8" x14ac:dyDescent="0.25">
      <c r="A546" s="36" t="s">
        <v>3261</v>
      </c>
      <c r="B546" s="1">
        <v>45837</v>
      </c>
      <c r="C546" s="36" t="s">
        <v>8041</v>
      </c>
      <c r="D546" s="1">
        <v>45838</v>
      </c>
      <c r="E546" s="36" t="s">
        <v>2749</v>
      </c>
      <c r="F546" s="36" t="s">
        <v>2748</v>
      </c>
      <c r="G546" s="1">
        <v>45836.739733796298</v>
      </c>
      <c r="H546" t="s">
        <v>14907</v>
      </c>
    </row>
    <row r="547" spans="1:8" x14ac:dyDescent="0.25">
      <c r="A547" s="36" t="s">
        <v>6291</v>
      </c>
      <c r="B547" s="1">
        <v>45837</v>
      </c>
      <c r="C547" s="36" t="s">
        <v>8041</v>
      </c>
      <c r="D547" s="1">
        <v>45838</v>
      </c>
      <c r="E547" s="36" t="s">
        <v>2749</v>
      </c>
      <c r="F547" s="36" t="s">
        <v>2748</v>
      </c>
      <c r="G547" s="1">
        <v>45836.739733796298</v>
      </c>
      <c r="H547" t="s">
        <v>14908</v>
      </c>
    </row>
    <row r="548" spans="1:8" x14ac:dyDescent="0.25">
      <c r="A548" s="36" t="s">
        <v>1937</v>
      </c>
      <c r="B548" s="1">
        <v>45837</v>
      </c>
      <c r="C548" s="36" t="s">
        <v>8041</v>
      </c>
      <c r="D548" s="1">
        <v>45838</v>
      </c>
      <c r="E548" s="36" t="s">
        <v>2749</v>
      </c>
      <c r="F548" s="36" t="s">
        <v>2748</v>
      </c>
      <c r="G548" s="1">
        <v>45836.739733796298</v>
      </c>
      <c r="H548" t="s">
        <v>14909</v>
      </c>
    </row>
    <row r="549" spans="1:8" x14ac:dyDescent="0.25">
      <c r="A549" s="36" t="s">
        <v>5426</v>
      </c>
      <c r="B549" s="1">
        <v>45837</v>
      </c>
      <c r="C549" s="36" t="s">
        <v>8041</v>
      </c>
      <c r="D549" s="1">
        <v>45838</v>
      </c>
      <c r="E549" s="36" t="s">
        <v>2749</v>
      </c>
      <c r="F549" s="36" t="s">
        <v>2748</v>
      </c>
      <c r="G549" s="1">
        <v>45836.739733796298</v>
      </c>
      <c r="H549" t="s">
        <v>14910</v>
      </c>
    </row>
    <row r="550" spans="1:8" x14ac:dyDescent="0.25">
      <c r="A550" s="36" t="s">
        <v>6218</v>
      </c>
      <c r="B550" s="1">
        <v>45837</v>
      </c>
      <c r="C550" s="36" t="s">
        <v>8041</v>
      </c>
      <c r="D550" s="1">
        <v>45835</v>
      </c>
      <c r="E550" s="36" t="s">
        <v>2675</v>
      </c>
      <c r="F550" s="36" t="s">
        <v>2676</v>
      </c>
      <c r="G550" s="1">
        <v>45836.739733796298</v>
      </c>
      <c r="H550" t="s">
        <v>14911</v>
      </c>
    </row>
    <row r="551" spans="1:8" x14ac:dyDescent="0.25">
      <c r="A551" s="36" t="s">
        <v>6694</v>
      </c>
      <c r="B551" s="1">
        <v>45837</v>
      </c>
      <c r="C551" s="36" t="s">
        <v>8041</v>
      </c>
      <c r="D551" s="1">
        <v>45836</v>
      </c>
      <c r="E551" s="36" t="s">
        <v>2675</v>
      </c>
      <c r="F551" s="36" t="s">
        <v>2677</v>
      </c>
      <c r="G551" s="1">
        <v>45836.739733796298</v>
      </c>
      <c r="H551" t="s">
        <v>14912</v>
      </c>
    </row>
    <row r="552" spans="1:8" x14ac:dyDescent="0.25">
      <c r="A552" s="36" t="s">
        <v>9722</v>
      </c>
      <c r="B552" s="1">
        <v>45837</v>
      </c>
      <c r="C552" s="36" t="s">
        <v>8041</v>
      </c>
      <c r="D552" s="1">
        <v>45838</v>
      </c>
      <c r="E552" s="36" t="s">
        <v>2675</v>
      </c>
      <c r="F552" s="36" t="s">
        <v>2678</v>
      </c>
      <c r="G552" s="1">
        <v>45836.739733796298</v>
      </c>
      <c r="H552" t="s">
        <v>14913</v>
      </c>
    </row>
    <row r="553" spans="1:8" x14ac:dyDescent="0.25">
      <c r="A553" s="36" t="s">
        <v>9680</v>
      </c>
      <c r="B553" s="1">
        <v>45837</v>
      </c>
      <c r="C553" s="36" t="s">
        <v>8041</v>
      </c>
      <c r="D553" s="1">
        <v>45838</v>
      </c>
      <c r="E553" s="36" t="s">
        <v>2675</v>
      </c>
      <c r="F553" s="36" t="s">
        <v>2678</v>
      </c>
      <c r="G553" s="1">
        <v>45836.739733796298</v>
      </c>
      <c r="H553" t="s">
        <v>14914</v>
      </c>
    </row>
    <row r="554" spans="1:8" x14ac:dyDescent="0.25">
      <c r="A554" s="36" t="s">
        <v>9786</v>
      </c>
      <c r="B554" s="1">
        <v>45837</v>
      </c>
      <c r="C554" s="36" t="s">
        <v>8041</v>
      </c>
      <c r="D554" s="1">
        <v>45838</v>
      </c>
      <c r="E554" s="36" t="s">
        <v>2675</v>
      </c>
      <c r="F554" s="36" t="s">
        <v>2678</v>
      </c>
      <c r="G554" s="1">
        <v>45836.739733796298</v>
      </c>
      <c r="H554" t="s">
        <v>14915</v>
      </c>
    </row>
    <row r="555" spans="1:8" x14ac:dyDescent="0.25">
      <c r="A555" s="36" t="s">
        <v>9768</v>
      </c>
      <c r="B555" s="1">
        <v>45837</v>
      </c>
      <c r="C555" s="36" t="s">
        <v>8041</v>
      </c>
      <c r="D555" s="1">
        <v>45838</v>
      </c>
      <c r="E555" s="36" t="s">
        <v>2675</v>
      </c>
      <c r="F555" s="36" t="s">
        <v>2678</v>
      </c>
      <c r="G555" s="1">
        <v>45836.739733796298</v>
      </c>
      <c r="H555" t="s">
        <v>14916</v>
      </c>
    </row>
    <row r="556" spans="1:8" x14ac:dyDescent="0.25">
      <c r="A556" s="36" t="s">
        <v>9816</v>
      </c>
      <c r="B556" s="1">
        <v>45837</v>
      </c>
      <c r="C556" s="36" t="s">
        <v>8041</v>
      </c>
      <c r="D556" s="1">
        <v>45838</v>
      </c>
      <c r="E556" s="36" t="s">
        <v>2675</v>
      </c>
      <c r="F556" s="36" t="s">
        <v>2678</v>
      </c>
      <c r="G556" s="1">
        <v>45836.739733796298</v>
      </c>
      <c r="H556" t="s">
        <v>14917</v>
      </c>
    </row>
    <row r="557" spans="1:8" x14ac:dyDescent="0.25">
      <c r="A557" s="36" t="s">
        <v>9818</v>
      </c>
      <c r="B557" s="1">
        <v>45837</v>
      </c>
      <c r="C557" s="36" t="s">
        <v>8041</v>
      </c>
      <c r="D557" s="1">
        <v>45838</v>
      </c>
      <c r="E557" s="36" t="s">
        <v>2675</v>
      </c>
      <c r="F557" s="36" t="s">
        <v>2678</v>
      </c>
      <c r="G557" s="1">
        <v>45836.739733796298</v>
      </c>
      <c r="H557" t="s">
        <v>14918</v>
      </c>
    </row>
    <row r="558" spans="1:8" x14ac:dyDescent="0.25">
      <c r="A558" s="36" t="s">
        <v>9820</v>
      </c>
      <c r="B558" s="1">
        <v>45837</v>
      </c>
      <c r="C558" s="36" t="s">
        <v>8041</v>
      </c>
      <c r="D558" s="1">
        <v>45838</v>
      </c>
      <c r="E558" s="36" t="s">
        <v>2675</v>
      </c>
      <c r="F558" s="36" t="s">
        <v>2678</v>
      </c>
      <c r="G558" s="1">
        <v>45836.739733796298</v>
      </c>
      <c r="H558" t="s">
        <v>14919</v>
      </c>
    </row>
    <row r="559" spans="1:8" x14ac:dyDescent="0.25">
      <c r="A559" s="36" t="s">
        <v>9822</v>
      </c>
      <c r="B559" s="1">
        <v>45837</v>
      </c>
      <c r="C559" s="36" t="s">
        <v>8041</v>
      </c>
      <c r="D559" s="1">
        <v>45838</v>
      </c>
      <c r="E559" s="36" t="s">
        <v>2675</v>
      </c>
      <c r="F559" s="36" t="s">
        <v>2678</v>
      </c>
      <c r="G559" s="1">
        <v>45836.739733796298</v>
      </c>
      <c r="H559" t="s">
        <v>14920</v>
      </c>
    </row>
    <row r="560" spans="1:8" x14ac:dyDescent="0.25">
      <c r="A560" s="36" t="s">
        <v>9824</v>
      </c>
      <c r="B560" s="1">
        <v>45837</v>
      </c>
      <c r="C560" s="36" t="s">
        <v>8041</v>
      </c>
      <c r="D560" s="1">
        <v>45838</v>
      </c>
      <c r="E560" s="36" t="s">
        <v>2675</v>
      </c>
      <c r="F560" s="36" t="s">
        <v>2678</v>
      </c>
      <c r="G560" s="1">
        <v>45836.739733796298</v>
      </c>
      <c r="H560" t="s">
        <v>14921</v>
      </c>
    </row>
    <row r="561" spans="1:8" x14ac:dyDescent="0.25">
      <c r="A561" s="36" t="s">
        <v>9826</v>
      </c>
      <c r="B561" s="1">
        <v>45837</v>
      </c>
      <c r="C561" s="36" t="s">
        <v>8041</v>
      </c>
      <c r="D561" s="1">
        <v>45838</v>
      </c>
      <c r="E561" s="36" t="s">
        <v>2675</v>
      </c>
      <c r="F561" s="36" t="s">
        <v>2678</v>
      </c>
      <c r="G561" s="1">
        <v>45836.739733796298</v>
      </c>
      <c r="H561" t="s">
        <v>14922</v>
      </c>
    </row>
    <row r="562" spans="1:8" x14ac:dyDescent="0.25">
      <c r="A562" s="36" t="s">
        <v>9718</v>
      </c>
      <c r="B562" s="1">
        <v>45837</v>
      </c>
      <c r="C562" s="36" t="s">
        <v>8041</v>
      </c>
      <c r="D562" s="1">
        <v>45838</v>
      </c>
      <c r="E562" s="36" t="s">
        <v>2675</v>
      </c>
      <c r="F562" s="36" t="s">
        <v>2678</v>
      </c>
      <c r="G562" s="1">
        <v>45836.739733796298</v>
      </c>
      <c r="H562" t="s">
        <v>14923</v>
      </c>
    </row>
    <row r="563" spans="1:8" x14ac:dyDescent="0.25">
      <c r="A563" s="36" t="s">
        <v>4915</v>
      </c>
      <c r="B563" s="1">
        <v>45837</v>
      </c>
      <c r="C563" s="36" t="s">
        <v>8041</v>
      </c>
      <c r="D563" s="1">
        <v>45838</v>
      </c>
      <c r="E563" s="36" t="s">
        <v>2675</v>
      </c>
      <c r="F563" s="36" t="s">
        <v>2679</v>
      </c>
      <c r="G563" s="1">
        <v>45836.739733796298</v>
      </c>
      <c r="H563" t="s">
        <v>14924</v>
      </c>
    </row>
    <row r="564" spans="1:8" x14ac:dyDescent="0.25">
      <c r="A564" s="36" t="s">
        <v>9830</v>
      </c>
      <c r="B564" s="1">
        <v>45837</v>
      </c>
      <c r="C564" s="36" t="s">
        <v>8041</v>
      </c>
      <c r="D564" s="1">
        <v>45838</v>
      </c>
      <c r="E564" s="36" t="s">
        <v>2675</v>
      </c>
      <c r="F564" s="36" t="s">
        <v>2680</v>
      </c>
      <c r="G564" s="1">
        <v>45836.739733796298</v>
      </c>
      <c r="H564" t="s">
        <v>14925</v>
      </c>
    </row>
    <row r="565" spans="1:8" x14ac:dyDescent="0.25">
      <c r="A565" s="36" t="s">
        <v>9832</v>
      </c>
      <c r="B565" s="1">
        <v>45837</v>
      </c>
      <c r="C565" s="36" t="s">
        <v>8041</v>
      </c>
      <c r="D565" s="1">
        <v>45838</v>
      </c>
      <c r="E565" s="36" t="s">
        <v>2675</v>
      </c>
      <c r="F565" s="36" t="s">
        <v>2680</v>
      </c>
      <c r="G565" s="1">
        <v>45836.739733796298</v>
      </c>
      <c r="H565" t="s">
        <v>14926</v>
      </c>
    </row>
    <row r="566" spans="1:8" x14ac:dyDescent="0.25">
      <c r="A566" s="36" t="s">
        <v>9716</v>
      </c>
      <c r="B566" s="1">
        <v>45837</v>
      </c>
      <c r="C566" s="36" t="s">
        <v>8041</v>
      </c>
      <c r="D566" s="1">
        <v>45838</v>
      </c>
      <c r="E566" s="36" t="s">
        <v>2675</v>
      </c>
      <c r="F566" s="36" t="s">
        <v>2680</v>
      </c>
      <c r="G566" s="1">
        <v>45836.739733796298</v>
      </c>
      <c r="H566" t="s">
        <v>14927</v>
      </c>
    </row>
    <row r="567" spans="1:8" x14ac:dyDescent="0.25">
      <c r="A567" s="36" t="s">
        <v>9834</v>
      </c>
      <c r="B567" s="1">
        <v>45837</v>
      </c>
      <c r="C567" s="36" t="s">
        <v>8041</v>
      </c>
      <c r="D567" s="1">
        <v>45838</v>
      </c>
      <c r="E567" s="36" t="s">
        <v>2675</v>
      </c>
      <c r="F567" s="36" t="s">
        <v>2680</v>
      </c>
      <c r="G567" s="1">
        <v>45836.739733796298</v>
      </c>
      <c r="H567" t="s">
        <v>14928</v>
      </c>
    </row>
    <row r="568" spans="1:8" x14ac:dyDescent="0.25">
      <c r="A568" s="36" t="s">
        <v>9836</v>
      </c>
      <c r="B568" s="1">
        <v>45837</v>
      </c>
      <c r="C568" s="36" t="s">
        <v>8041</v>
      </c>
      <c r="D568" s="1">
        <v>45838</v>
      </c>
      <c r="E568" s="36" t="s">
        <v>2675</v>
      </c>
      <c r="F568" s="36" t="s">
        <v>2680</v>
      </c>
      <c r="G568" s="1">
        <v>45836.739733796298</v>
      </c>
      <c r="H568" t="s">
        <v>14929</v>
      </c>
    </row>
    <row r="569" spans="1:8" x14ac:dyDescent="0.25">
      <c r="A569" s="36" t="s">
        <v>9838</v>
      </c>
      <c r="B569" s="1">
        <v>45837</v>
      </c>
      <c r="C569" s="36" t="s">
        <v>8041</v>
      </c>
      <c r="D569" s="1">
        <v>45838</v>
      </c>
      <c r="E569" s="36" t="s">
        <v>2675</v>
      </c>
      <c r="F569" s="36" t="s">
        <v>2680</v>
      </c>
      <c r="G569" s="1">
        <v>45836.739733796298</v>
      </c>
      <c r="H569" t="s">
        <v>14930</v>
      </c>
    </row>
    <row r="570" spans="1:8" x14ac:dyDescent="0.25">
      <c r="A570" s="36" t="s">
        <v>9840</v>
      </c>
      <c r="B570" s="1">
        <v>45837</v>
      </c>
      <c r="C570" s="36" t="s">
        <v>8041</v>
      </c>
      <c r="D570" s="1">
        <v>45838</v>
      </c>
      <c r="E570" s="36" t="s">
        <v>2675</v>
      </c>
      <c r="F570" s="36" t="s">
        <v>2680</v>
      </c>
      <c r="G570" s="1">
        <v>45836.739733796298</v>
      </c>
      <c r="H570" t="s">
        <v>14931</v>
      </c>
    </row>
    <row r="571" spans="1:8" x14ac:dyDescent="0.25">
      <c r="A571" s="36" t="s">
        <v>9842</v>
      </c>
      <c r="B571" s="1">
        <v>45837</v>
      </c>
      <c r="C571" s="36" t="s">
        <v>8041</v>
      </c>
      <c r="D571" s="1">
        <v>45838</v>
      </c>
      <c r="E571" s="36" t="s">
        <v>2675</v>
      </c>
      <c r="F571" s="36" t="s">
        <v>2680</v>
      </c>
      <c r="G571" s="1">
        <v>45836.739733796298</v>
      </c>
      <c r="H571" t="s">
        <v>14932</v>
      </c>
    </row>
    <row r="572" spans="1:8" x14ac:dyDescent="0.25">
      <c r="A572" s="36" t="s">
        <v>9844</v>
      </c>
      <c r="B572" s="1">
        <v>45837</v>
      </c>
      <c r="C572" s="36" t="s">
        <v>8041</v>
      </c>
      <c r="D572" s="1">
        <v>45838</v>
      </c>
      <c r="E572" s="36" t="s">
        <v>2675</v>
      </c>
      <c r="F572" s="36" t="s">
        <v>2680</v>
      </c>
      <c r="G572" s="1">
        <v>45836.739733796298</v>
      </c>
      <c r="H572" t="s">
        <v>14933</v>
      </c>
    </row>
    <row r="573" spans="1:8" x14ac:dyDescent="0.25">
      <c r="A573" s="36" t="s">
        <v>9846</v>
      </c>
      <c r="B573" s="1">
        <v>45837</v>
      </c>
      <c r="C573" s="36" t="s">
        <v>8041</v>
      </c>
      <c r="D573" s="1">
        <v>45838</v>
      </c>
      <c r="E573" s="36" t="s">
        <v>2675</v>
      </c>
      <c r="F573" s="36" t="s">
        <v>2680</v>
      </c>
      <c r="G573" s="1">
        <v>45836.739733796298</v>
      </c>
      <c r="H573" t="s">
        <v>14934</v>
      </c>
    </row>
    <row r="574" spans="1:8" x14ac:dyDescent="0.25">
      <c r="A574" s="36" t="s">
        <v>9848</v>
      </c>
      <c r="B574" s="1">
        <v>45837</v>
      </c>
      <c r="C574" s="36" t="s">
        <v>8041</v>
      </c>
      <c r="D574" s="1">
        <v>45838</v>
      </c>
      <c r="E574" s="36" t="s">
        <v>2675</v>
      </c>
      <c r="F574" s="36" t="s">
        <v>2680</v>
      </c>
      <c r="G574" s="1">
        <v>45836.739733796298</v>
      </c>
      <c r="H574" t="s">
        <v>14935</v>
      </c>
    </row>
    <row r="575" spans="1:8" x14ac:dyDescent="0.25">
      <c r="A575" s="36" t="s">
        <v>9814</v>
      </c>
      <c r="B575" s="1">
        <v>45837</v>
      </c>
      <c r="C575" s="36" t="s">
        <v>8041</v>
      </c>
      <c r="D575" s="1">
        <v>45838</v>
      </c>
      <c r="E575" s="36" t="s">
        <v>2675</v>
      </c>
      <c r="F575" s="36" t="s">
        <v>2680</v>
      </c>
      <c r="G575" s="1">
        <v>45836.739733796298</v>
      </c>
      <c r="H575" t="s">
        <v>14936</v>
      </c>
    </row>
    <row r="576" spans="1:8" x14ac:dyDescent="0.25">
      <c r="A576" s="36" t="s">
        <v>9812</v>
      </c>
      <c r="B576" s="1">
        <v>45837</v>
      </c>
      <c r="C576" s="36" t="s">
        <v>8041</v>
      </c>
      <c r="D576" s="1">
        <v>45838</v>
      </c>
      <c r="E576" s="36" t="s">
        <v>2675</v>
      </c>
      <c r="F576" s="36" t="s">
        <v>2680</v>
      </c>
      <c r="G576" s="1">
        <v>45836.739733796298</v>
      </c>
      <c r="H576" t="s">
        <v>14937</v>
      </c>
    </row>
    <row r="577" spans="1:8" x14ac:dyDescent="0.25">
      <c r="A577" s="36" t="s">
        <v>9808</v>
      </c>
      <c r="B577" s="1">
        <v>45837</v>
      </c>
      <c r="C577" s="36" t="s">
        <v>8041</v>
      </c>
      <c r="D577" s="1">
        <v>45838</v>
      </c>
      <c r="E577" s="36" t="s">
        <v>2675</v>
      </c>
      <c r="F577" s="36" t="s">
        <v>2680</v>
      </c>
      <c r="G577" s="1">
        <v>45836.739733796298</v>
      </c>
      <c r="H577" t="s">
        <v>14938</v>
      </c>
    </row>
    <row r="578" spans="1:8" x14ac:dyDescent="0.25">
      <c r="A578" s="36" t="s">
        <v>9828</v>
      </c>
      <c r="B578" s="1">
        <v>45837</v>
      </c>
      <c r="C578" s="36" t="s">
        <v>8041</v>
      </c>
      <c r="D578" s="1">
        <v>45838</v>
      </c>
      <c r="E578" s="36" t="s">
        <v>2675</v>
      </c>
      <c r="F578" s="36" t="s">
        <v>2680</v>
      </c>
      <c r="G578" s="1">
        <v>45836.739733796298</v>
      </c>
      <c r="H578" t="s">
        <v>14939</v>
      </c>
    </row>
    <row r="579" spans="1:8" x14ac:dyDescent="0.25">
      <c r="A579" s="36" t="s">
        <v>9714</v>
      </c>
      <c r="B579" s="1">
        <v>45837</v>
      </c>
      <c r="C579" s="36" t="s">
        <v>8041</v>
      </c>
      <c r="D579" s="1">
        <v>45838</v>
      </c>
      <c r="E579" s="36" t="s">
        <v>2675</v>
      </c>
      <c r="F579" s="36" t="s">
        <v>2680</v>
      </c>
      <c r="G579" s="1">
        <v>45836.739733796298</v>
      </c>
      <c r="H579" t="s">
        <v>14940</v>
      </c>
    </row>
    <row r="580" spans="1:8" x14ac:dyDescent="0.25">
      <c r="A580" s="36" t="s">
        <v>9762</v>
      </c>
      <c r="B580" s="1">
        <v>45837</v>
      </c>
      <c r="C580" s="36" t="s">
        <v>8041</v>
      </c>
      <c r="D580" s="1">
        <v>45838</v>
      </c>
      <c r="E580" s="36" t="s">
        <v>2675</v>
      </c>
      <c r="F580" s="36" t="s">
        <v>2680</v>
      </c>
      <c r="G580" s="1">
        <v>45836.739733796298</v>
      </c>
      <c r="H580" t="s">
        <v>14941</v>
      </c>
    </row>
    <row r="581" spans="1:8" x14ac:dyDescent="0.25">
      <c r="A581" s="36" t="s">
        <v>9710</v>
      </c>
      <c r="B581" s="1">
        <v>45837</v>
      </c>
      <c r="C581" s="36" t="s">
        <v>8041</v>
      </c>
      <c r="D581" s="1">
        <v>45838</v>
      </c>
      <c r="E581" s="36" t="s">
        <v>2675</v>
      </c>
      <c r="F581" s="36" t="s">
        <v>2680</v>
      </c>
      <c r="G581" s="1">
        <v>45836.739733796298</v>
      </c>
      <c r="H581" t="s">
        <v>14942</v>
      </c>
    </row>
    <row r="582" spans="1:8" x14ac:dyDescent="0.25">
      <c r="A582" s="36" t="s">
        <v>9750</v>
      </c>
      <c r="B582" s="1">
        <v>45837</v>
      </c>
      <c r="C582" s="36" t="s">
        <v>8041</v>
      </c>
      <c r="D582" s="1">
        <v>45838</v>
      </c>
      <c r="E582" s="36" t="s">
        <v>2675</v>
      </c>
      <c r="F582" s="36" t="s">
        <v>2680</v>
      </c>
      <c r="G582" s="1">
        <v>45836.739733796298</v>
      </c>
      <c r="H582" t="s">
        <v>14943</v>
      </c>
    </row>
    <row r="583" spans="1:8" x14ac:dyDescent="0.25">
      <c r="A583" s="36" t="s">
        <v>9746</v>
      </c>
      <c r="B583" s="1">
        <v>45837</v>
      </c>
      <c r="C583" s="36" t="s">
        <v>8041</v>
      </c>
      <c r="D583" s="1">
        <v>45838</v>
      </c>
      <c r="E583" s="36" t="s">
        <v>2675</v>
      </c>
      <c r="F583" s="36" t="s">
        <v>2680</v>
      </c>
      <c r="G583" s="1">
        <v>45836.739733796298</v>
      </c>
      <c r="H583" t="s">
        <v>14944</v>
      </c>
    </row>
    <row r="584" spans="1:8" x14ac:dyDescent="0.25">
      <c r="A584" s="36" t="s">
        <v>9748</v>
      </c>
      <c r="B584" s="1">
        <v>45837</v>
      </c>
      <c r="C584" s="36" t="s">
        <v>8041</v>
      </c>
      <c r="D584" s="1">
        <v>45838</v>
      </c>
      <c r="E584" s="36" t="s">
        <v>2675</v>
      </c>
      <c r="F584" s="36" t="s">
        <v>2680</v>
      </c>
      <c r="G584" s="1">
        <v>45836.739733796298</v>
      </c>
      <c r="H584" t="s">
        <v>14945</v>
      </c>
    </row>
    <row r="585" spans="1:8" x14ac:dyDescent="0.25">
      <c r="A585" s="36" t="s">
        <v>9752</v>
      </c>
      <c r="B585" s="1">
        <v>45837</v>
      </c>
      <c r="C585" s="36" t="s">
        <v>8041</v>
      </c>
      <c r="D585" s="1">
        <v>45838</v>
      </c>
      <c r="E585" s="36" t="s">
        <v>2675</v>
      </c>
      <c r="F585" s="36" t="s">
        <v>2680</v>
      </c>
      <c r="G585" s="1">
        <v>45836.739733796298</v>
      </c>
      <c r="H585" t="s">
        <v>14946</v>
      </c>
    </row>
    <row r="586" spans="1:8" x14ac:dyDescent="0.25">
      <c r="A586" s="36" t="s">
        <v>9754</v>
      </c>
      <c r="B586" s="1">
        <v>45837</v>
      </c>
      <c r="C586" s="36" t="s">
        <v>8041</v>
      </c>
      <c r="D586" s="1">
        <v>45838</v>
      </c>
      <c r="E586" s="36" t="s">
        <v>2675</v>
      </c>
      <c r="F586" s="36" t="s">
        <v>2680</v>
      </c>
      <c r="G586" s="1">
        <v>45836.739733796298</v>
      </c>
      <c r="H586" t="s">
        <v>14947</v>
      </c>
    </row>
    <row r="587" spans="1:8" x14ac:dyDescent="0.25">
      <c r="A587" s="36" t="s">
        <v>9756</v>
      </c>
      <c r="B587" s="1">
        <v>45837</v>
      </c>
      <c r="C587" s="36" t="s">
        <v>8041</v>
      </c>
      <c r="D587" s="1">
        <v>45838</v>
      </c>
      <c r="E587" s="36" t="s">
        <v>2675</v>
      </c>
      <c r="F587" s="36" t="s">
        <v>2680</v>
      </c>
      <c r="G587" s="1">
        <v>45836.739733796298</v>
      </c>
      <c r="H587" t="s">
        <v>14948</v>
      </c>
    </row>
    <row r="588" spans="1:8" x14ac:dyDescent="0.25">
      <c r="A588" s="36" t="s">
        <v>9758</v>
      </c>
      <c r="B588" s="1">
        <v>45837</v>
      </c>
      <c r="C588" s="36" t="s">
        <v>8041</v>
      </c>
      <c r="D588" s="1">
        <v>45838</v>
      </c>
      <c r="E588" s="36" t="s">
        <v>2675</v>
      </c>
      <c r="F588" s="36" t="s">
        <v>2680</v>
      </c>
      <c r="G588" s="1">
        <v>45836.739733796298</v>
      </c>
      <c r="H588" t="s">
        <v>14949</v>
      </c>
    </row>
    <row r="589" spans="1:8" x14ac:dyDescent="0.25">
      <c r="A589" s="36" t="s">
        <v>9760</v>
      </c>
      <c r="B589" s="1">
        <v>45837</v>
      </c>
      <c r="C589" s="36" t="s">
        <v>8041</v>
      </c>
      <c r="D589" s="1">
        <v>45838</v>
      </c>
      <c r="E589" s="36" t="s">
        <v>2675</v>
      </c>
      <c r="F589" s="36" t="s">
        <v>2680</v>
      </c>
      <c r="G589" s="1">
        <v>45836.739733796298</v>
      </c>
      <c r="H589" t="s">
        <v>14950</v>
      </c>
    </row>
    <row r="590" spans="1:8" x14ac:dyDescent="0.25">
      <c r="A590" s="36" t="s">
        <v>9726</v>
      </c>
      <c r="B590" s="1">
        <v>45837</v>
      </c>
      <c r="C590" s="36" t="s">
        <v>8041</v>
      </c>
      <c r="D590" s="1">
        <v>45838</v>
      </c>
      <c r="E590" s="36" t="s">
        <v>2675</v>
      </c>
      <c r="F590" s="36" t="s">
        <v>2680</v>
      </c>
      <c r="G590" s="1">
        <v>45836.739733796298</v>
      </c>
      <c r="H590" t="s">
        <v>14951</v>
      </c>
    </row>
    <row r="591" spans="1:8" x14ac:dyDescent="0.25">
      <c r="A591" s="36" t="s">
        <v>9744</v>
      </c>
      <c r="B591" s="1">
        <v>45837</v>
      </c>
      <c r="C591" s="36" t="s">
        <v>8041</v>
      </c>
      <c r="D591" s="1">
        <v>45838</v>
      </c>
      <c r="E591" s="36" t="s">
        <v>2675</v>
      </c>
      <c r="F591" s="36" t="s">
        <v>2680</v>
      </c>
      <c r="G591" s="1">
        <v>45836.739733796298</v>
      </c>
      <c r="H591" t="s">
        <v>14952</v>
      </c>
    </row>
    <row r="592" spans="1:8" x14ac:dyDescent="0.25">
      <c r="A592" s="36" t="s">
        <v>9724</v>
      </c>
      <c r="B592" s="1">
        <v>45837</v>
      </c>
      <c r="C592" s="36" t="s">
        <v>8041</v>
      </c>
      <c r="D592" s="1">
        <v>45838</v>
      </c>
      <c r="E592" s="36" t="s">
        <v>2675</v>
      </c>
      <c r="F592" s="36" t="s">
        <v>2680</v>
      </c>
      <c r="G592" s="1">
        <v>45836.739733796298</v>
      </c>
      <c r="H592" t="s">
        <v>14953</v>
      </c>
    </row>
    <row r="593" spans="1:8" x14ac:dyDescent="0.25">
      <c r="A593" s="36" t="s">
        <v>9702</v>
      </c>
      <c r="B593" s="1">
        <v>45837</v>
      </c>
      <c r="C593" s="36" t="s">
        <v>8041</v>
      </c>
      <c r="D593" s="1">
        <v>45838</v>
      </c>
      <c r="E593" s="36" t="s">
        <v>2675</v>
      </c>
      <c r="F593" s="36" t="s">
        <v>2680</v>
      </c>
      <c r="G593" s="1">
        <v>45836.739733796298</v>
      </c>
      <c r="H593" t="s">
        <v>14954</v>
      </c>
    </row>
    <row r="594" spans="1:8" x14ac:dyDescent="0.25">
      <c r="A594" s="36" t="s">
        <v>9720</v>
      </c>
      <c r="B594" s="1">
        <v>45837</v>
      </c>
      <c r="C594" s="36" t="s">
        <v>8041</v>
      </c>
      <c r="D594" s="1">
        <v>45838</v>
      </c>
      <c r="E594" s="36" t="s">
        <v>2675</v>
      </c>
      <c r="F594" s="36" t="s">
        <v>2680</v>
      </c>
      <c r="G594" s="1">
        <v>45836.739733796298</v>
      </c>
      <c r="H594" t="s">
        <v>14955</v>
      </c>
    </row>
    <row r="595" spans="1:8" x14ac:dyDescent="0.25">
      <c r="A595" s="36" t="s">
        <v>9682</v>
      </c>
      <c r="B595" s="1">
        <v>45837</v>
      </c>
      <c r="C595" s="36" t="s">
        <v>8041</v>
      </c>
      <c r="D595" s="1">
        <v>45838</v>
      </c>
      <c r="E595" s="36" t="s">
        <v>2675</v>
      </c>
      <c r="F595" s="36" t="s">
        <v>2680</v>
      </c>
      <c r="G595" s="1">
        <v>45836.739733796298</v>
      </c>
      <c r="H595" t="s">
        <v>14956</v>
      </c>
    </row>
    <row r="596" spans="1:8" x14ac:dyDescent="0.25">
      <c r="A596" s="36" t="s">
        <v>9684</v>
      </c>
      <c r="B596" s="1">
        <v>45837</v>
      </c>
      <c r="C596" s="36" t="s">
        <v>8041</v>
      </c>
      <c r="D596" s="1">
        <v>45838</v>
      </c>
      <c r="E596" s="36" t="s">
        <v>2675</v>
      </c>
      <c r="F596" s="36" t="s">
        <v>2680</v>
      </c>
      <c r="G596" s="1">
        <v>45836.739733796298</v>
      </c>
      <c r="H596" t="s">
        <v>14957</v>
      </c>
    </row>
    <row r="597" spans="1:8" x14ac:dyDescent="0.25">
      <c r="A597" s="36" t="s">
        <v>9686</v>
      </c>
      <c r="B597" s="1">
        <v>45837</v>
      </c>
      <c r="C597" s="36" t="s">
        <v>8041</v>
      </c>
      <c r="D597" s="1">
        <v>45838</v>
      </c>
      <c r="E597" s="36" t="s">
        <v>2675</v>
      </c>
      <c r="F597" s="36" t="s">
        <v>2680</v>
      </c>
      <c r="G597" s="1">
        <v>45836.739733796298</v>
      </c>
      <c r="H597" t="s">
        <v>14958</v>
      </c>
    </row>
    <row r="598" spans="1:8" x14ac:dyDescent="0.25">
      <c r="A598" s="36" t="s">
        <v>9688</v>
      </c>
      <c r="B598" s="1">
        <v>45837</v>
      </c>
      <c r="C598" s="36" t="s">
        <v>8041</v>
      </c>
      <c r="D598" s="1">
        <v>45838</v>
      </c>
      <c r="E598" s="36" t="s">
        <v>2675</v>
      </c>
      <c r="F598" s="36" t="s">
        <v>2680</v>
      </c>
      <c r="G598" s="1">
        <v>45836.739733796298</v>
      </c>
      <c r="H598" t="s">
        <v>14959</v>
      </c>
    </row>
    <row r="599" spans="1:8" x14ac:dyDescent="0.25">
      <c r="A599" s="36" t="s">
        <v>9690</v>
      </c>
      <c r="B599" s="1">
        <v>45837</v>
      </c>
      <c r="C599" s="36" t="s">
        <v>8041</v>
      </c>
      <c r="D599" s="1">
        <v>45838</v>
      </c>
      <c r="E599" s="36" t="s">
        <v>2675</v>
      </c>
      <c r="F599" s="36" t="s">
        <v>2680</v>
      </c>
      <c r="G599" s="1">
        <v>45836.739733796298</v>
      </c>
      <c r="H599" t="s">
        <v>14960</v>
      </c>
    </row>
    <row r="600" spans="1:8" x14ac:dyDescent="0.25">
      <c r="A600" s="36" t="s">
        <v>9692</v>
      </c>
      <c r="B600" s="1">
        <v>45837</v>
      </c>
      <c r="C600" s="36" t="s">
        <v>8041</v>
      </c>
      <c r="D600" s="1">
        <v>45838</v>
      </c>
      <c r="E600" s="36" t="s">
        <v>2675</v>
      </c>
      <c r="F600" s="36" t="s">
        <v>2680</v>
      </c>
      <c r="G600" s="1">
        <v>45836.739733796298</v>
      </c>
      <c r="H600" t="s">
        <v>14961</v>
      </c>
    </row>
    <row r="601" spans="1:8" x14ac:dyDescent="0.25">
      <c r="A601" s="36" t="s">
        <v>9694</v>
      </c>
      <c r="B601" s="1">
        <v>45837</v>
      </c>
      <c r="C601" s="36" t="s">
        <v>8041</v>
      </c>
      <c r="D601" s="1">
        <v>45838</v>
      </c>
      <c r="E601" s="36" t="s">
        <v>2675</v>
      </c>
      <c r="F601" s="36" t="s">
        <v>2680</v>
      </c>
      <c r="G601" s="1">
        <v>45836.739733796298</v>
      </c>
      <c r="H601" t="s">
        <v>14962</v>
      </c>
    </row>
    <row r="602" spans="1:8" x14ac:dyDescent="0.25">
      <c r="A602" s="36" t="s">
        <v>9696</v>
      </c>
      <c r="B602" s="1">
        <v>45837</v>
      </c>
      <c r="C602" s="36" t="s">
        <v>8041</v>
      </c>
      <c r="D602" s="1">
        <v>45838</v>
      </c>
      <c r="E602" s="36" t="s">
        <v>2675</v>
      </c>
      <c r="F602" s="36" t="s">
        <v>2680</v>
      </c>
      <c r="G602" s="1">
        <v>45836.739733796298</v>
      </c>
      <c r="H602" t="s">
        <v>14963</v>
      </c>
    </row>
    <row r="603" spans="1:8" x14ac:dyDescent="0.25">
      <c r="A603" s="36" t="s">
        <v>9698</v>
      </c>
      <c r="B603" s="1">
        <v>45837</v>
      </c>
      <c r="C603" s="36" t="s">
        <v>8041</v>
      </c>
      <c r="D603" s="1">
        <v>45838</v>
      </c>
      <c r="E603" s="36" t="s">
        <v>2675</v>
      </c>
      <c r="F603" s="36" t="s">
        <v>2680</v>
      </c>
      <c r="G603" s="1">
        <v>45836.739733796298</v>
      </c>
      <c r="H603" t="s">
        <v>14964</v>
      </c>
    </row>
    <row r="604" spans="1:8" x14ac:dyDescent="0.25">
      <c r="A604" s="36" t="s">
        <v>9700</v>
      </c>
      <c r="B604" s="1">
        <v>45837</v>
      </c>
      <c r="C604" s="36" t="s">
        <v>8041</v>
      </c>
      <c r="D604" s="1">
        <v>45838</v>
      </c>
      <c r="E604" s="36" t="s">
        <v>2675</v>
      </c>
      <c r="F604" s="36" t="s">
        <v>2680</v>
      </c>
      <c r="G604" s="1">
        <v>45836.739733796298</v>
      </c>
      <c r="H604" t="s">
        <v>14965</v>
      </c>
    </row>
    <row r="605" spans="1:8" x14ac:dyDescent="0.25">
      <c r="A605" s="36" t="s">
        <v>9770</v>
      </c>
      <c r="B605" s="1">
        <v>45837</v>
      </c>
      <c r="C605" s="36" t="s">
        <v>8041</v>
      </c>
      <c r="D605" s="1">
        <v>45838</v>
      </c>
      <c r="E605" s="36" t="s">
        <v>2675</v>
      </c>
      <c r="F605" s="36" t="s">
        <v>2680</v>
      </c>
      <c r="G605" s="1">
        <v>45836.739733796298</v>
      </c>
      <c r="H605" t="s">
        <v>14966</v>
      </c>
    </row>
    <row r="606" spans="1:8" x14ac:dyDescent="0.25">
      <c r="A606" s="36" t="s">
        <v>9704</v>
      </c>
      <c r="B606" s="1">
        <v>45837</v>
      </c>
      <c r="C606" s="36" t="s">
        <v>8041</v>
      </c>
      <c r="D606" s="1">
        <v>45838</v>
      </c>
      <c r="E606" s="36" t="s">
        <v>2675</v>
      </c>
      <c r="F606" s="36" t="s">
        <v>2680</v>
      </c>
      <c r="G606" s="1">
        <v>45836.739733796298</v>
      </c>
      <c r="H606" t="s">
        <v>14967</v>
      </c>
    </row>
    <row r="607" spans="1:8" x14ac:dyDescent="0.25">
      <c r="A607" s="36" t="s">
        <v>9706</v>
      </c>
      <c r="B607" s="1">
        <v>45837</v>
      </c>
      <c r="C607" s="36" t="s">
        <v>8041</v>
      </c>
      <c r="D607" s="1">
        <v>45838</v>
      </c>
      <c r="E607" s="36" t="s">
        <v>2675</v>
      </c>
      <c r="F607" s="36" t="s">
        <v>2680</v>
      </c>
      <c r="G607" s="1">
        <v>45836.739733796298</v>
      </c>
      <c r="H607" t="s">
        <v>14968</v>
      </c>
    </row>
    <row r="608" spans="1:8" x14ac:dyDescent="0.25">
      <c r="A608" s="36" t="s">
        <v>9708</v>
      </c>
      <c r="B608" s="1">
        <v>45837</v>
      </c>
      <c r="C608" s="36" t="s">
        <v>8041</v>
      </c>
      <c r="D608" s="1">
        <v>45838</v>
      </c>
      <c r="E608" s="36" t="s">
        <v>2675</v>
      </c>
      <c r="F608" s="36" t="s">
        <v>2680</v>
      </c>
      <c r="G608" s="1">
        <v>45836.739733796298</v>
      </c>
      <c r="H608" t="s">
        <v>14969</v>
      </c>
    </row>
    <row r="609" spans="1:8" x14ac:dyDescent="0.25">
      <c r="A609" s="36" t="s">
        <v>9712</v>
      </c>
      <c r="B609" s="1">
        <v>45837</v>
      </c>
      <c r="C609" s="36" t="s">
        <v>8041</v>
      </c>
      <c r="D609" s="1">
        <v>45838</v>
      </c>
      <c r="E609" s="36" t="s">
        <v>2675</v>
      </c>
      <c r="F609" s="36" t="s">
        <v>2680</v>
      </c>
      <c r="G609" s="1">
        <v>45836.739733796298</v>
      </c>
      <c r="H609" t="s">
        <v>14970</v>
      </c>
    </row>
    <row r="610" spans="1:8" x14ac:dyDescent="0.25">
      <c r="A610" s="36" t="s">
        <v>9772</v>
      </c>
      <c r="B610" s="1">
        <v>45837</v>
      </c>
      <c r="C610" s="36" t="s">
        <v>8041</v>
      </c>
      <c r="D610" s="1">
        <v>45838</v>
      </c>
      <c r="E610" s="36" t="s">
        <v>2675</v>
      </c>
      <c r="F610" s="36" t="s">
        <v>2680</v>
      </c>
      <c r="G610" s="1">
        <v>45836.739733796298</v>
      </c>
      <c r="H610" t="s">
        <v>14971</v>
      </c>
    </row>
    <row r="611" spans="1:8" x14ac:dyDescent="0.25">
      <c r="A611" s="36" t="s">
        <v>9784</v>
      </c>
      <c r="B611" s="1">
        <v>45837</v>
      </c>
      <c r="C611" s="36" t="s">
        <v>8041</v>
      </c>
      <c r="D611" s="1">
        <v>45838</v>
      </c>
      <c r="E611" s="36" t="s">
        <v>2675</v>
      </c>
      <c r="F611" s="36" t="s">
        <v>2680</v>
      </c>
      <c r="G611" s="1">
        <v>45836.739733796298</v>
      </c>
      <c r="H611" t="s">
        <v>14972</v>
      </c>
    </row>
    <row r="612" spans="1:8" x14ac:dyDescent="0.25">
      <c r="A612" s="36" t="s">
        <v>9776</v>
      </c>
      <c r="B612" s="1">
        <v>45837</v>
      </c>
      <c r="C612" s="36" t="s">
        <v>8041</v>
      </c>
      <c r="D612" s="1">
        <v>45838</v>
      </c>
      <c r="E612" s="36" t="s">
        <v>2675</v>
      </c>
      <c r="F612" s="36" t="s">
        <v>2680</v>
      </c>
      <c r="G612" s="1">
        <v>45836.739733796298</v>
      </c>
      <c r="H612" t="s">
        <v>14973</v>
      </c>
    </row>
    <row r="613" spans="1:8" x14ac:dyDescent="0.25">
      <c r="A613" s="36" t="s">
        <v>9650</v>
      </c>
      <c r="B613" s="1">
        <v>45837</v>
      </c>
      <c r="C613" s="36" t="s">
        <v>8041</v>
      </c>
      <c r="D613" s="1">
        <v>45838</v>
      </c>
      <c r="E613" s="36" t="s">
        <v>2675</v>
      </c>
      <c r="F613" s="36" t="s">
        <v>2680</v>
      </c>
      <c r="G613" s="1">
        <v>45836.739733796298</v>
      </c>
      <c r="H613" t="s">
        <v>14974</v>
      </c>
    </row>
    <row r="614" spans="1:8" x14ac:dyDescent="0.25">
      <c r="A614" s="36" t="s">
        <v>9672</v>
      </c>
      <c r="B614" s="1">
        <v>45837</v>
      </c>
      <c r="C614" s="36" t="s">
        <v>8041</v>
      </c>
      <c r="D614" s="1">
        <v>45838</v>
      </c>
      <c r="E614" s="36" t="s">
        <v>2675</v>
      </c>
      <c r="F614" s="36" t="s">
        <v>2680</v>
      </c>
      <c r="G614" s="1">
        <v>45836.739733796298</v>
      </c>
      <c r="H614" t="s">
        <v>14975</v>
      </c>
    </row>
    <row r="615" spans="1:8" x14ac:dyDescent="0.25">
      <c r="A615" s="36" t="s">
        <v>9670</v>
      </c>
      <c r="B615" s="1">
        <v>45837</v>
      </c>
      <c r="C615" s="36" t="s">
        <v>8041</v>
      </c>
      <c r="D615" s="1">
        <v>45838</v>
      </c>
      <c r="E615" s="36" t="s">
        <v>2675</v>
      </c>
      <c r="F615" s="36" t="s">
        <v>2680</v>
      </c>
      <c r="G615" s="1">
        <v>45836.739733796298</v>
      </c>
      <c r="H615" t="s">
        <v>14976</v>
      </c>
    </row>
    <row r="616" spans="1:8" x14ac:dyDescent="0.25">
      <c r="A616" s="36" t="s">
        <v>9666</v>
      </c>
      <c r="B616" s="1">
        <v>45837</v>
      </c>
      <c r="C616" s="36" t="s">
        <v>8041</v>
      </c>
      <c r="D616" s="1">
        <v>45838</v>
      </c>
      <c r="E616" s="36" t="s">
        <v>2675</v>
      </c>
      <c r="F616" s="36" t="s">
        <v>2680</v>
      </c>
      <c r="G616" s="1">
        <v>45836.739733796298</v>
      </c>
      <c r="H616" t="s">
        <v>14977</v>
      </c>
    </row>
    <row r="617" spans="1:8" x14ac:dyDescent="0.25">
      <c r="A617" s="36" t="s">
        <v>9664</v>
      </c>
      <c r="B617" s="1">
        <v>45837</v>
      </c>
      <c r="C617" s="36" t="s">
        <v>8041</v>
      </c>
      <c r="D617" s="1">
        <v>45838</v>
      </c>
      <c r="E617" s="36" t="s">
        <v>2675</v>
      </c>
      <c r="F617" s="36" t="s">
        <v>2680</v>
      </c>
      <c r="G617" s="1">
        <v>45836.739733796298</v>
      </c>
      <c r="H617" t="s">
        <v>14978</v>
      </c>
    </row>
    <row r="618" spans="1:8" x14ac:dyDescent="0.25">
      <c r="A618" s="36" t="s">
        <v>9668</v>
      </c>
      <c r="B618" s="1">
        <v>45837</v>
      </c>
      <c r="C618" s="36" t="s">
        <v>8041</v>
      </c>
      <c r="D618" s="1">
        <v>45838</v>
      </c>
      <c r="E618" s="36" t="s">
        <v>2675</v>
      </c>
      <c r="F618" s="36" t="s">
        <v>2680</v>
      </c>
      <c r="G618" s="1">
        <v>45836.739733796298</v>
      </c>
      <c r="H618" t="s">
        <v>14979</v>
      </c>
    </row>
    <row r="619" spans="1:8" x14ac:dyDescent="0.25">
      <c r="A619" s="36" t="s">
        <v>9660</v>
      </c>
      <c r="B619" s="1">
        <v>45837</v>
      </c>
      <c r="C619" s="36" t="s">
        <v>8041</v>
      </c>
      <c r="D619" s="1">
        <v>45838</v>
      </c>
      <c r="E619" s="36" t="s">
        <v>2675</v>
      </c>
      <c r="F619" s="36" t="s">
        <v>2680</v>
      </c>
      <c r="G619" s="1">
        <v>45836.739733796298</v>
      </c>
      <c r="H619" t="s">
        <v>14980</v>
      </c>
    </row>
    <row r="620" spans="1:8" x14ac:dyDescent="0.25">
      <c r="A620" s="36" t="s">
        <v>9658</v>
      </c>
      <c r="B620" s="1">
        <v>45837</v>
      </c>
      <c r="C620" s="36" t="s">
        <v>8041</v>
      </c>
      <c r="D620" s="1">
        <v>45838</v>
      </c>
      <c r="E620" s="36" t="s">
        <v>2675</v>
      </c>
      <c r="F620" s="36" t="s">
        <v>2680</v>
      </c>
      <c r="G620" s="1">
        <v>45836.739733796298</v>
      </c>
      <c r="H620" t="s">
        <v>14981</v>
      </c>
    </row>
    <row r="621" spans="1:8" x14ac:dyDescent="0.25">
      <c r="A621" s="36" t="s">
        <v>9656</v>
      </c>
      <c r="B621" s="1">
        <v>45837</v>
      </c>
      <c r="C621" s="36" t="s">
        <v>8041</v>
      </c>
      <c r="D621" s="1">
        <v>45838</v>
      </c>
      <c r="E621" s="36" t="s">
        <v>2675</v>
      </c>
      <c r="F621" s="36" t="s">
        <v>2680</v>
      </c>
      <c r="G621" s="1">
        <v>45836.739733796298</v>
      </c>
      <c r="H621" t="s">
        <v>14982</v>
      </c>
    </row>
    <row r="622" spans="1:8" x14ac:dyDescent="0.25">
      <c r="A622" s="36" t="s">
        <v>9654</v>
      </c>
      <c r="B622" s="1">
        <v>45837</v>
      </c>
      <c r="C622" s="36" t="s">
        <v>8041</v>
      </c>
      <c r="D622" s="1">
        <v>45838</v>
      </c>
      <c r="E622" s="36" t="s">
        <v>2675</v>
      </c>
      <c r="F622" s="36" t="s">
        <v>2680</v>
      </c>
      <c r="G622" s="1">
        <v>45836.739733796298</v>
      </c>
      <c r="H622" t="s">
        <v>14983</v>
      </c>
    </row>
    <row r="623" spans="1:8" x14ac:dyDescent="0.25">
      <c r="A623" s="36" t="s">
        <v>9662</v>
      </c>
      <c r="B623" s="1">
        <v>45837</v>
      </c>
      <c r="C623" s="36" t="s">
        <v>8041</v>
      </c>
      <c r="D623" s="1">
        <v>45838</v>
      </c>
      <c r="E623" s="36" t="s">
        <v>2675</v>
      </c>
      <c r="F623" s="36" t="s">
        <v>2680</v>
      </c>
      <c r="G623" s="1">
        <v>45836.739733796298</v>
      </c>
      <c r="H623" t="s">
        <v>14984</v>
      </c>
    </row>
    <row r="624" spans="1:8" x14ac:dyDescent="0.25">
      <c r="A624" s="36" t="s">
        <v>6854</v>
      </c>
      <c r="B624" s="1">
        <v>45837</v>
      </c>
      <c r="C624" s="36" t="s">
        <v>8041</v>
      </c>
      <c r="D624" s="1">
        <v>45838</v>
      </c>
      <c r="E624" s="36" t="s">
        <v>2675</v>
      </c>
      <c r="F624" s="36" t="s">
        <v>2681</v>
      </c>
      <c r="G624" s="1">
        <v>45836.739733796298</v>
      </c>
      <c r="H624" t="s">
        <v>14985</v>
      </c>
    </row>
    <row r="625" spans="1:8" x14ac:dyDescent="0.25">
      <c r="A625" s="36" t="s">
        <v>6860</v>
      </c>
      <c r="B625" s="1">
        <v>45837</v>
      </c>
      <c r="C625" s="36" t="s">
        <v>8041</v>
      </c>
      <c r="D625" s="1">
        <v>45838</v>
      </c>
      <c r="E625" s="36" t="s">
        <v>2675</v>
      </c>
      <c r="F625" s="36" t="s">
        <v>2681</v>
      </c>
      <c r="G625" s="1">
        <v>45836.739733796298</v>
      </c>
      <c r="H625" t="s">
        <v>14986</v>
      </c>
    </row>
    <row r="626" spans="1:8" x14ac:dyDescent="0.25">
      <c r="A626" s="36" t="s">
        <v>6858</v>
      </c>
      <c r="B626" s="1">
        <v>45837</v>
      </c>
      <c r="C626" s="36" t="s">
        <v>8041</v>
      </c>
      <c r="D626" s="1">
        <v>45838</v>
      </c>
      <c r="E626" s="36" t="s">
        <v>2675</v>
      </c>
      <c r="F626" s="36" t="s">
        <v>2681</v>
      </c>
      <c r="G626" s="1">
        <v>45836.739733796298</v>
      </c>
      <c r="H626" t="s">
        <v>14987</v>
      </c>
    </row>
    <row r="627" spans="1:8" x14ac:dyDescent="0.25">
      <c r="A627" s="36" t="s">
        <v>6856</v>
      </c>
      <c r="B627" s="1">
        <v>45837</v>
      </c>
      <c r="C627" s="36" t="s">
        <v>8041</v>
      </c>
      <c r="D627" s="1">
        <v>45838</v>
      </c>
      <c r="E627" s="36" t="s">
        <v>2675</v>
      </c>
      <c r="F627" s="36" t="s">
        <v>2681</v>
      </c>
      <c r="G627" s="1">
        <v>45836.739733796298</v>
      </c>
      <c r="H627" t="s">
        <v>14988</v>
      </c>
    </row>
    <row r="628" spans="1:8" x14ac:dyDescent="0.25">
      <c r="A628" s="36" t="s">
        <v>6836</v>
      </c>
      <c r="B628" s="1">
        <v>45837</v>
      </c>
      <c r="C628" s="36" t="s">
        <v>8041</v>
      </c>
      <c r="D628" s="1">
        <v>45838</v>
      </c>
      <c r="E628" s="36" t="s">
        <v>2675</v>
      </c>
      <c r="F628" s="36" t="s">
        <v>2681</v>
      </c>
      <c r="G628" s="1">
        <v>45836.739733796298</v>
      </c>
      <c r="H628" t="s">
        <v>14989</v>
      </c>
    </row>
    <row r="629" spans="1:8" x14ac:dyDescent="0.25">
      <c r="A629" s="36" t="s">
        <v>6848</v>
      </c>
      <c r="B629" s="1">
        <v>45837</v>
      </c>
      <c r="C629" s="36" t="s">
        <v>8041</v>
      </c>
      <c r="D629" s="1">
        <v>45838</v>
      </c>
      <c r="E629" s="36" t="s">
        <v>2675</v>
      </c>
      <c r="F629" s="36" t="s">
        <v>2681</v>
      </c>
      <c r="G629" s="1">
        <v>45836.739733796298</v>
      </c>
      <c r="H629" t="s">
        <v>14990</v>
      </c>
    </row>
    <row r="630" spans="1:8" x14ac:dyDescent="0.25">
      <c r="A630" s="36" t="s">
        <v>6840</v>
      </c>
      <c r="B630" s="1">
        <v>45837</v>
      </c>
      <c r="C630" s="36" t="s">
        <v>8041</v>
      </c>
      <c r="D630" s="1">
        <v>45838</v>
      </c>
      <c r="E630" s="36" t="s">
        <v>2675</v>
      </c>
      <c r="F630" s="36" t="s">
        <v>2681</v>
      </c>
      <c r="G630" s="1">
        <v>45836.739733796298</v>
      </c>
      <c r="H630" t="s">
        <v>14991</v>
      </c>
    </row>
    <row r="631" spans="1:8" x14ac:dyDescent="0.25">
      <c r="A631" s="36" t="s">
        <v>6842</v>
      </c>
      <c r="B631" s="1">
        <v>45837</v>
      </c>
      <c r="C631" s="36" t="s">
        <v>8041</v>
      </c>
      <c r="D631" s="1">
        <v>45838</v>
      </c>
      <c r="E631" s="36" t="s">
        <v>2675</v>
      </c>
      <c r="F631" s="36" t="s">
        <v>2681</v>
      </c>
      <c r="G631" s="1">
        <v>45836.739733796298</v>
      </c>
      <c r="H631" t="s">
        <v>14992</v>
      </c>
    </row>
    <row r="632" spans="1:8" x14ac:dyDescent="0.25">
      <c r="A632" s="36" t="s">
        <v>6844</v>
      </c>
      <c r="B632" s="1">
        <v>45837</v>
      </c>
      <c r="C632" s="36" t="s">
        <v>8041</v>
      </c>
      <c r="D632" s="1">
        <v>45838</v>
      </c>
      <c r="E632" s="36" t="s">
        <v>2675</v>
      </c>
      <c r="F632" s="36" t="s">
        <v>2681</v>
      </c>
      <c r="G632" s="1">
        <v>45836.739733796298</v>
      </c>
      <c r="H632" t="s">
        <v>14993</v>
      </c>
    </row>
    <row r="633" spans="1:8" x14ac:dyDescent="0.25">
      <c r="A633" s="36" t="s">
        <v>6846</v>
      </c>
      <c r="B633" s="1">
        <v>45837</v>
      </c>
      <c r="C633" s="36" t="s">
        <v>8041</v>
      </c>
      <c r="D633" s="1">
        <v>45838</v>
      </c>
      <c r="E633" s="36" t="s">
        <v>2675</v>
      </c>
      <c r="F633" s="36" t="s">
        <v>2681</v>
      </c>
      <c r="G633" s="1">
        <v>45836.739733796298</v>
      </c>
      <c r="H633" t="s">
        <v>14994</v>
      </c>
    </row>
    <row r="634" spans="1:8" x14ac:dyDescent="0.25">
      <c r="A634" s="36" t="s">
        <v>6838</v>
      </c>
      <c r="B634" s="1">
        <v>45837</v>
      </c>
      <c r="C634" s="36" t="s">
        <v>8041</v>
      </c>
      <c r="D634" s="1">
        <v>45838</v>
      </c>
      <c r="E634" s="36" t="s">
        <v>2675</v>
      </c>
      <c r="F634" s="36" t="s">
        <v>2681</v>
      </c>
      <c r="G634" s="1">
        <v>45836.739733796298</v>
      </c>
      <c r="H634" t="s">
        <v>14995</v>
      </c>
    </row>
    <row r="635" spans="1:8" x14ac:dyDescent="0.25">
      <c r="A635" s="36" t="s">
        <v>6850</v>
      </c>
      <c r="B635" s="1">
        <v>45837</v>
      </c>
      <c r="C635" s="36" t="s">
        <v>8041</v>
      </c>
      <c r="D635" s="1">
        <v>45838</v>
      </c>
      <c r="E635" s="36" t="s">
        <v>2675</v>
      </c>
      <c r="F635" s="36" t="s">
        <v>2681</v>
      </c>
      <c r="G635" s="1">
        <v>45836.739733796298</v>
      </c>
      <c r="H635" t="s">
        <v>14996</v>
      </c>
    </row>
    <row r="636" spans="1:8" x14ac:dyDescent="0.25">
      <c r="A636" s="36" t="s">
        <v>6852</v>
      </c>
      <c r="B636" s="1">
        <v>45837</v>
      </c>
      <c r="C636" s="36" t="s">
        <v>8041</v>
      </c>
      <c r="D636" s="1">
        <v>45838</v>
      </c>
      <c r="E636" s="36" t="s">
        <v>2675</v>
      </c>
      <c r="F636" s="36" t="s">
        <v>2681</v>
      </c>
      <c r="G636" s="1">
        <v>45836.739733796298</v>
      </c>
      <c r="H636" t="s">
        <v>14997</v>
      </c>
    </row>
    <row r="637" spans="1:8" x14ac:dyDescent="0.25">
      <c r="A637" s="36" t="s">
        <v>6832</v>
      </c>
      <c r="B637" s="1">
        <v>45837</v>
      </c>
      <c r="C637" s="36" t="s">
        <v>8041</v>
      </c>
      <c r="D637" s="1">
        <v>45838</v>
      </c>
      <c r="E637" s="36" t="s">
        <v>2675</v>
      </c>
      <c r="F637" s="36" t="s">
        <v>2682</v>
      </c>
      <c r="G637" s="1">
        <v>45836.739733796298</v>
      </c>
      <c r="H637" t="s">
        <v>14998</v>
      </c>
    </row>
    <row r="638" spans="1:8" x14ac:dyDescent="0.25">
      <c r="A638" s="36" t="s">
        <v>6873</v>
      </c>
      <c r="B638" s="1">
        <v>45837</v>
      </c>
      <c r="C638" s="36" t="s">
        <v>8041</v>
      </c>
      <c r="D638" s="1">
        <v>45838</v>
      </c>
      <c r="E638" s="36" t="s">
        <v>2675</v>
      </c>
      <c r="F638" s="36" t="s">
        <v>2682</v>
      </c>
      <c r="G638" s="1">
        <v>45836.739733796298</v>
      </c>
      <c r="H638" t="s">
        <v>14999</v>
      </c>
    </row>
    <row r="639" spans="1:8" x14ac:dyDescent="0.25">
      <c r="A639" s="36" t="s">
        <v>9863</v>
      </c>
      <c r="B639" s="1">
        <v>45837</v>
      </c>
      <c r="C639" s="36" t="s">
        <v>8041</v>
      </c>
      <c r="D639" s="1">
        <v>45838</v>
      </c>
      <c r="E639" s="36" t="s">
        <v>2675</v>
      </c>
      <c r="F639" s="36" t="s">
        <v>2683</v>
      </c>
      <c r="G639" s="1">
        <v>45836.739733796298</v>
      </c>
      <c r="H639" t="s">
        <v>15000</v>
      </c>
    </row>
    <row r="640" spans="1:8" x14ac:dyDescent="0.25">
      <c r="A640" s="36" t="s">
        <v>9652</v>
      </c>
      <c r="B640" s="1">
        <v>45837</v>
      </c>
      <c r="C640" s="36" t="s">
        <v>8041</v>
      </c>
      <c r="D640" s="1">
        <v>45838</v>
      </c>
      <c r="E640" s="36" t="s">
        <v>2675</v>
      </c>
      <c r="F640" s="36" t="s">
        <v>2684</v>
      </c>
      <c r="G640" s="1">
        <v>45836.739733796298</v>
      </c>
      <c r="H640" t="s">
        <v>15001</v>
      </c>
    </row>
    <row r="641" spans="1:8" x14ac:dyDescent="0.25">
      <c r="A641" s="36" t="s">
        <v>9638</v>
      </c>
      <c r="B641" s="1">
        <v>45837</v>
      </c>
      <c r="C641" s="36" t="s">
        <v>8041</v>
      </c>
      <c r="D641" s="1">
        <v>45838</v>
      </c>
      <c r="E641" s="36" t="s">
        <v>2675</v>
      </c>
      <c r="F641" s="36" t="s">
        <v>2684</v>
      </c>
      <c r="G641" s="1">
        <v>45836.739733796298</v>
      </c>
      <c r="H641" t="s">
        <v>15002</v>
      </c>
    </row>
    <row r="642" spans="1:8" x14ac:dyDescent="0.25">
      <c r="A642" s="36" t="s">
        <v>9648</v>
      </c>
      <c r="B642" s="1">
        <v>45837</v>
      </c>
      <c r="C642" s="36" t="s">
        <v>8041</v>
      </c>
      <c r="D642" s="1">
        <v>45838</v>
      </c>
      <c r="E642" s="36" t="s">
        <v>2675</v>
      </c>
      <c r="F642" s="36" t="s">
        <v>2684</v>
      </c>
      <c r="G642" s="1">
        <v>45836.739733796298</v>
      </c>
      <c r="H642" t="s">
        <v>15003</v>
      </c>
    </row>
    <row r="643" spans="1:8" x14ac:dyDescent="0.25">
      <c r="A643" s="36" t="s">
        <v>9646</v>
      </c>
      <c r="B643" s="1">
        <v>45837</v>
      </c>
      <c r="C643" s="36" t="s">
        <v>8041</v>
      </c>
      <c r="D643" s="1">
        <v>45838</v>
      </c>
      <c r="E643" s="36" t="s">
        <v>2675</v>
      </c>
      <c r="F643" s="36" t="s">
        <v>2684</v>
      </c>
      <c r="G643" s="1">
        <v>45836.739733796298</v>
      </c>
      <c r="H643" t="s">
        <v>15004</v>
      </c>
    </row>
    <row r="644" spans="1:8" x14ac:dyDescent="0.25">
      <c r="A644" s="36" t="s">
        <v>9778</v>
      </c>
      <c r="B644" s="1">
        <v>45837</v>
      </c>
      <c r="C644" s="36" t="s">
        <v>8041</v>
      </c>
      <c r="D644" s="1">
        <v>45838</v>
      </c>
      <c r="E644" s="36" t="s">
        <v>2675</v>
      </c>
      <c r="F644" s="36" t="s">
        <v>2684</v>
      </c>
      <c r="G644" s="1">
        <v>45836.739733796298</v>
      </c>
      <c r="H644" t="s">
        <v>15005</v>
      </c>
    </row>
    <row r="645" spans="1:8" x14ac:dyDescent="0.25">
      <c r="A645" s="36" t="s">
        <v>5422</v>
      </c>
      <c r="B645" s="1">
        <v>45837</v>
      </c>
      <c r="C645" s="36" t="s">
        <v>8041</v>
      </c>
      <c r="D645" s="1">
        <v>45838</v>
      </c>
      <c r="E645" s="36" t="s">
        <v>2675</v>
      </c>
      <c r="F645" s="36" t="s">
        <v>2686</v>
      </c>
      <c r="G645" s="1">
        <v>45836.739733796298</v>
      </c>
      <c r="H645" t="s">
        <v>15006</v>
      </c>
    </row>
    <row r="646" spans="1:8" x14ac:dyDescent="0.25">
      <c r="A646" s="36" t="s">
        <v>9782</v>
      </c>
      <c r="B646" s="1">
        <v>45837</v>
      </c>
      <c r="C646" s="36" t="s">
        <v>8041</v>
      </c>
      <c r="D646" s="1">
        <v>45838</v>
      </c>
      <c r="E646" s="36" t="s">
        <v>2675</v>
      </c>
      <c r="F646" s="36" t="s">
        <v>2687</v>
      </c>
      <c r="G646" s="1">
        <v>45836.739733796298</v>
      </c>
      <c r="H646" t="s">
        <v>15007</v>
      </c>
    </row>
    <row r="647" spans="1:8" x14ac:dyDescent="0.25">
      <c r="A647" s="36" t="s">
        <v>9730</v>
      </c>
      <c r="B647" s="1">
        <v>45837</v>
      </c>
      <c r="C647" s="36" t="s">
        <v>8041</v>
      </c>
      <c r="D647" s="1">
        <v>45838</v>
      </c>
      <c r="E647" s="36" t="s">
        <v>2675</v>
      </c>
      <c r="F647" s="36" t="s">
        <v>2687</v>
      </c>
      <c r="G647" s="1">
        <v>45836.739733796298</v>
      </c>
      <c r="H647" t="s">
        <v>15008</v>
      </c>
    </row>
    <row r="648" spans="1:8" x14ac:dyDescent="0.25">
      <c r="A648" s="36" t="s">
        <v>9766</v>
      </c>
      <c r="B648" s="1">
        <v>45837</v>
      </c>
      <c r="C648" s="36" t="s">
        <v>8041</v>
      </c>
      <c r="D648" s="1">
        <v>45838</v>
      </c>
      <c r="E648" s="36" t="s">
        <v>2675</v>
      </c>
      <c r="F648" s="36" t="s">
        <v>2687</v>
      </c>
      <c r="G648" s="1">
        <v>45836.739733796298</v>
      </c>
      <c r="H648" t="s">
        <v>15009</v>
      </c>
    </row>
    <row r="649" spans="1:8" x14ac:dyDescent="0.25">
      <c r="A649" s="36" t="s">
        <v>9788</v>
      </c>
      <c r="B649" s="1">
        <v>45837</v>
      </c>
      <c r="C649" s="36" t="s">
        <v>8041</v>
      </c>
      <c r="D649" s="1">
        <v>45838</v>
      </c>
      <c r="E649" s="36" t="s">
        <v>2675</v>
      </c>
      <c r="F649" s="36" t="s">
        <v>2687</v>
      </c>
      <c r="G649" s="1">
        <v>45836.739733796298</v>
      </c>
      <c r="H649" t="s">
        <v>15010</v>
      </c>
    </row>
    <row r="650" spans="1:8" x14ac:dyDescent="0.25">
      <c r="A650" s="36" t="s">
        <v>9792</v>
      </c>
      <c r="B650" s="1">
        <v>45837</v>
      </c>
      <c r="C650" s="36" t="s">
        <v>8041</v>
      </c>
      <c r="D650" s="1">
        <v>45838</v>
      </c>
      <c r="E650" s="36" t="s">
        <v>2675</v>
      </c>
      <c r="F650" s="36" t="s">
        <v>2687</v>
      </c>
      <c r="G650" s="1">
        <v>45836.739733796298</v>
      </c>
      <c r="H650" t="s">
        <v>15011</v>
      </c>
    </row>
    <row r="651" spans="1:8" x14ac:dyDescent="0.25">
      <c r="A651" s="36" t="s">
        <v>9794</v>
      </c>
      <c r="B651" s="1">
        <v>45837</v>
      </c>
      <c r="C651" s="36" t="s">
        <v>8041</v>
      </c>
      <c r="D651" s="1">
        <v>45838</v>
      </c>
      <c r="E651" s="36" t="s">
        <v>2675</v>
      </c>
      <c r="F651" s="36" t="s">
        <v>2687</v>
      </c>
      <c r="G651" s="1">
        <v>45836.739733796298</v>
      </c>
      <c r="H651" t="s">
        <v>15012</v>
      </c>
    </row>
    <row r="652" spans="1:8" x14ac:dyDescent="0.25">
      <c r="A652" s="36" t="s">
        <v>9796</v>
      </c>
      <c r="B652" s="1">
        <v>45837</v>
      </c>
      <c r="C652" s="36" t="s">
        <v>8041</v>
      </c>
      <c r="D652" s="1">
        <v>45838</v>
      </c>
      <c r="E652" s="36" t="s">
        <v>2675</v>
      </c>
      <c r="F652" s="36" t="s">
        <v>2687</v>
      </c>
      <c r="G652" s="1">
        <v>45836.739733796298</v>
      </c>
      <c r="H652" t="s">
        <v>15013</v>
      </c>
    </row>
    <row r="653" spans="1:8" x14ac:dyDescent="0.25">
      <c r="A653" s="36" t="s">
        <v>9798</v>
      </c>
      <c r="B653" s="1">
        <v>45837</v>
      </c>
      <c r="C653" s="36" t="s">
        <v>8041</v>
      </c>
      <c r="D653" s="1">
        <v>45838</v>
      </c>
      <c r="E653" s="36" t="s">
        <v>2675</v>
      </c>
      <c r="F653" s="36" t="s">
        <v>2687</v>
      </c>
      <c r="G653" s="1">
        <v>45836.739733796298</v>
      </c>
      <c r="H653" t="s">
        <v>15014</v>
      </c>
    </row>
    <row r="654" spans="1:8" x14ac:dyDescent="0.25">
      <c r="A654" s="36" t="s">
        <v>9800</v>
      </c>
      <c r="B654" s="1">
        <v>45837</v>
      </c>
      <c r="C654" s="36" t="s">
        <v>8041</v>
      </c>
      <c r="D654" s="1">
        <v>45838</v>
      </c>
      <c r="E654" s="36" t="s">
        <v>2675</v>
      </c>
      <c r="F654" s="36" t="s">
        <v>2687</v>
      </c>
      <c r="G654" s="1">
        <v>45836.739733796298</v>
      </c>
      <c r="H654" t="s">
        <v>15015</v>
      </c>
    </row>
    <row r="655" spans="1:8" x14ac:dyDescent="0.25">
      <c r="A655" s="36" t="s">
        <v>9802</v>
      </c>
      <c r="B655" s="1">
        <v>45837</v>
      </c>
      <c r="C655" s="36" t="s">
        <v>8041</v>
      </c>
      <c r="D655" s="1">
        <v>45838</v>
      </c>
      <c r="E655" s="36" t="s">
        <v>2675</v>
      </c>
      <c r="F655" s="36" t="s">
        <v>2687</v>
      </c>
      <c r="G655" s="1">
        <v>45836.739733796298</v>
      </c>
      <c r="H655" t="s">
        <v>15016</v>
      </c>
    </row>
    <row r="656" spans="1:8" x14ac:dyDescent="0.25">
      <c r="A656" s="36" t="s">
        <v>9804</v>
      </c>
      <c r="B656" s="1">
        <v>45837</v>
      </c>
      <c r="C656" s="36" t="s">
        <v>8041</v>
      </c>
      <c r="D656" s="1">
        <v>45838</v>
      </c>
      <c r="E656" s="36" t="s">
        <v>2675</v>
      </c>
      <c r="F656" s="36" t="s">
        <v>2687</v>
      </c>
      <c r="G656" s="1">
        <v>45836.739733796298</v>
      </c>
      <c r="H656" t="s">
        <v>15017</v>
      </c>
    </row>
    <row r="657" spans="1:8" x14ac:dyDescent="0.25">
      <c r="A657" s="36" t="s">
        <v>9774</v>
      </c>
      <c r="B657" s="1">
        <v>45837</v>
      </c>
      <c r="C657" s="36" t="s">
        <v>8041</v>
      </c>
      <c r="D657" s="1">
        <v>45838</v>
      </c>
      <c r="E657" s="36" t="s">
        <v>2675</v>
      </c>
      <c r="F657" s="36" t="s">
        <v>2687</v>
      </c>
      <c r="G657" s="1">
        <v>45836.739733796298</v>
      </c>
      <c r="H657" t="s">
        <v>15018</v>
      </c>
    </row>
    <row r="658" spans="1:8" x14ac:dyDescent="0.25">
      <c r="A658" s="36" t="s">
        <v>9806</v>
      </c>
      <c r="B658" s="1">
        <v>45837</v>
      </c>
      <c r="C658" s="36" t="s">
        <v>8041</v>
      </c>
      <c r="D658" s="1">
        <v>45838</v>
      </c>
      <c r="E658" s="36" t="s">
        <v>2675</v>
      </c>
      <c r="F658" s="36" t="s">
        <v>2687</v>
      </c>
      <c r="G658" s="1">
        <v>45836.739733796298</v>
      </c>
      <c r="H658" t="s">
        <v>15019</v>
      </c>
    </row>
    <row r="659" spans="1:8" x14ac:dyDescent="0.25">
      <c r="A659" s="36" t="s">
        <v>9678</v>
      </c>
      <c r="B659" s="1">
        <v>45837</v>
      </c>
      <c r="C659" s="36" t="s">
        <v>8041</v>
      </c>
      <c r="D659" s="1">
        <v>45838</v>
      </c>
      <c r="E659" s="36" t="s">
        <v>2675</v>
      </c>
      <c r="F659" s="36" t="s">
        <v>2687</v>
      </c>
      <c r="G659" s="1">
        <v>45836.739733796298</v>
      </c>
      <c r="H659" t="s">
        <v>15020</v>
      </c>
    </row>
    <row r="660" spans="1:8" x14ac:dyDescent="0.25">
      <c r="A660" s="36" t="s">
        <v>9764</v>
      </c>
      <c r="B660" s="1">
        <v>45837</v>
      </c>
      <c r="C660" s="36" t="s">
        <v>8041</v>
      </c>
      <c r="D660" s="1">
        <v>45838</v>
      </c>
      <c r="E660" s="36" t="s">
        <v>2675</v>
      </c>
      <c r="F660" s="36" t="s">
        <v>2687</v>
      </c>
      <c r="G660" s="1">
        <v>45836.739733796298</v>
      </c>
      <c r="H660" t="s">
        <v>15021</v>
      </c>
    </row>
    <row r="661" spans="1:8" x14ac:dyDescent="0.25">
      <c r="A661" s="36" t="s">
        <v>9674</v>
      </c>
      <c r="B661" s="1">
        <v>45837</v>
      </c>
      <c r="C661" s="36" t="s">
        <v>8041</v>
      </c>
      <c r="D661" s="1">
        <v>45838</v>
      </c>
      <c r="E661" s="36" t="s">
        <v>2675</v>
      </c>
      <c r="F661" s="36" t="s">
        <v>2687</v>
      </c>
      <c r="G661" s="1">
        <v>45836.739733796298</v>
      </c>
      <c r="H661" t="s">
        <v>15022</v>
      </c>
    </row>
    <row r="662" spans="1:8" x14ac:dyDescent="0.25">
      <c r="A662" s="36" t="s">
        <v>9626</v>
      </c>
      <c r="B662" s="1">
        <v>45837</v>
      </c>
      <c r="C662" s="36" t="s">
        <v>8041</v>
      </c>
      <c r="D662" s="1">
        <v>45838</v>
      </c>
      <c r="E662" s="36" t="s">
        <v>2675</v>
      </c>
      <c r="F662" s="36" t="s">
        <v>2687</v>
      </c>
      <c r="G662" s="1">
        <v>45836.739733796298</v>
      </c>
      <c r="H662" t="s">
        <v>15023</v>
      </c>
    </row>
    <row r="663" spans="1:8" x14ac:dyDescent="0.25">
      <c r="A663" s="36" t="s">
        <v>9628</v>
      </c>
      <c r="B663" s="1">
        <v>45837</v>
      </c>
      <c r="C663" s="36" t="s">
        <v>8041</v>
      </c>
      <c r="D663" s="1">
        <v>45838</v>
      </c>
      <c r="E663" s="36" t="s">
        <v>2675</v>
      </c>
      <c r="F663" s="36" t="s">
        <v>2687</v>
      </c>
      <c r="G663" s="1">
        <v>45836.739733796298</v>
      </c>
      <c r="H663" t="s">
        <v>15024</v>
      </c>
    </row>
    <row r="664" spans="1:8" x14ac:dyDescent="0.25">
      <c r="A664" s="36" t="s">
        <v>9630</v>
      </c>
      <c r="B664" s="1">
        <v>45837</v>
      </c>
      <c r="C664" s="36" t="s">
        <v>8041</v>
      </c>
      <c r="D664" s="1">
        <v>45838</v>
      </c>
      <c r="E664" s="36" t="s">
        <v>2675</v>
      </c>
      <c r="F664" s="36" t="s">
        <v>2687</v>
      </c>
      <c r="G664" s="1">
        <v>45836.739733796298</v>
      </c>
      <c r="H664" t="s">
        <v>15025</v>
      </c>
    </row>
    <row r="665" spans="1:8" x14ac:dyDescent="0.25">
      <c r="A665" s="36" t="s">
        <v>9632</v>
      </c>
      <c r="B665" s="1">
        <v>45837</v>
      </c>
      <c r="C665" s="36" t="s">
        <v>8041</v>
      </c>
      <c r="D665" s="1">
        <v>45838</v>
      </c>
      <c r="E665" s="36" t="s">
        <v>2675</v>
      </c>
      <c r="F665" s="36" t="s">
        <v>2687</v>
      </c>
      <c r="G665" s="1">
        <v>45836.739733796298</v>
      </c>
      <c r="H665" t="s">
        <v>15026</v>
      </c>
    </row>
    <row r="666" spans="1:8" x14ac:dyDescent="0.25">
      <c r="A666" s="36" t="s">
        <v>9634</v>
      </c>
      <c r="B666" s="1">
        <v>45837</v>
      </c>
      <c r="C666" s="36" t="s">
        <v>8041</v>
      </c>
      <c r="D666" s="1">
        <v>45838</v>
      </c>
      <c r="E666" s="36" t="s">
        <v>2675</v>
      </c>
      <c r="F666" s="36" t="s">
        <v>2687</v>
      </c>
      <c r="G666" s="1">
        <v>45836.739733796298</v>
      </c>
      <c r="H666" t="s">
        <v>15027</v>
      </c>
    </row>
    <row r="667" spans="1:8" x14ac:dyDescent="0.25">
      <c r="A667" s="36" t="s">
        <v>9636</v>
      </c>
      <c r="B667" s="1">
        <v>45837</v>
      </c>
      <c r="C667" s="36" t="s">
        <v>8041</v>
      </c>
      <c r="D667" s="1">
        <v>45838</v>
      </c>
      <c r="E667" s="36" t="s">
        <v>2675</v>
      </c>
      <c r="F667" s="36" t="s">
        <v>2687</v>
      </c>
      <c r="G667" s="1">
        <v>45836.739733796298</v>
      </c>
      <c r="H667" t="s">
        <v>15028</v>
      </c>
    </row>
    <row r="668" spans="1:8" x14ac:dyDescent="0.25">
      <c r="A668" s="36" t="s">
        <v>9676</v>
      </c>
      <c r="B668" s="1">
        <v>45837</v>
      </c>
      <c r="C668" s="36" t="s">
        <v>8041</v>
      </c>
      <c r="D668" s="1">
        <v>45838</v>
      </c>
      <c r="E668" s="36" t="s">
        <v>2675</v>
      </c>
      <c r="F668" s="36" t="s">
        <v>2687</v>
      </c>
      <c r="G668" s="1">
        <v>45836.739733796298</v>
      </c>
      <c r="H668" t="s">
        <v>15029</v>
      </c>
    </row>
    <row r="669" spans="1:8" x14ac:dyDescent="0.25">
      <c r="A669" s="36" t="s">
        <v>9640</v>
      </c>
      <c r="B669" s="1">
        <v>45837</v>
      </c>
      <c r="C669" s="36" t="s">
        <v>8041</v>
      </c>
      <c r="D669" s="1">
        <v>45838</v>
      </c>
      <c r="E669" s="36" t="s">
        <v>2675</v>
      </c>
      <c r="F669" s="36" t="s">
        <v>2687</v>
      </c>
      <c r="G669" s="1">
        <v>45836.739733796298</v>
      </c>
      <c r="H669" t="s">
        <v>15030</v>
      </c>
    </row>
    <row r="670" spans="1:8" x14ac:dyDescent="0.25">
      <c r="A670" s="36" t="s">
        <v>9642</v>
      </c>
      <c r="B670" s="1">
        <v>45837</v>
      </c>
      <c r="C670" s="36" t="s">
        <v>8041</v>
      </c>
      <c r="D670" s="1">
        <v>45838</v>
      </c>
      <c r="E670" s="36" t="s">
        <v>2675</v>
      </c>
      <c r="F670" s="36" t="s">
        <v>2687</v>
      </c>
      <c r="G670" s="1">
        <v>45836.739733796298</v>
      </c>
      <c r="H670" t="s">
        <v>15031</v>
      </c>
    </row>
    <row r="671" spans="1:8" x14ac:dyDescent="0.25">
      <c r="A671" s="36" t="s">
        <v>9644</v>
      </c>
      <c r="B671" s="1">
        <v>45837</v>
      </c>
      <c r="C671" s="36" t="s">
        <v>8041</v>
      </c>
      <c r="D671" s="1">
        <v>45838</v>
      </c>
      <c r="E671" s="36" t="s">
        <v>2675</v>
      </c>
      <c r="F671" s="36" t="s">
        <v>2687</v>
      </c>
      <c r="G671" s="1">
        <v>45836.739733796298</v>
      </c>
      <c r="H671" t="s">
        <v>15032</v>
      </c>
    </row>
    <row r="672" spans="1:8" x14ac:dyDescent="0.25">
      <c r="A672" s="36" t="s">
        <v>9790</v>
      </c>
      <c r="B672" s="1">
        <v>45837</v>
      </c>
      <c r="C672" s="36" t="s">
        <v>8041</v>
      </c>
      <c r="D672" s="1">
        <v>45838</v>
      </c>
      <c r="E672" s="36" t="s">
        <v>2675</v>
      </c>
      <c r="F672" s="36" t="s">
        <v>2687</v>
      </c>
      <c r="G672" s="1">
        <v>45836.739733796298</v>
      </c>
      <c r="H672" t="s">
        <v>15033</v>
      </c>
    </row>
    <row r="673" spans="1:8" x14ac:dyDescent="0.25">
      <c r="A673" s="36" t="s">
        <v>9742</v>
      </c>
      <c r="B673" s="1">
        <v>45837</v>
      </c>
      <c r="C673" s="36" t="s">
        <v>8041</v>
      </c>
      <c r="D673" s="1">
        <v>45838</v>
      </c>
      <c r="E673" s="36" t="s">
        <v>2675</v>
      </c>
      <c r="F673" s="36" t="s">
        <v>2687</v>
      </c>
      <c r="G673" s="1">
        <v>45836.739733796298</v>
      </c>
      <c r="H673" t="s">
        <v>15034</v>
      </c>
    </row>
    <row r="674" spans="1:8" x14ac:dyDescent="0.25">
      <c r="A674" s="36" t="s">
        <v>9780</v>
      </c>
      <c r="B674" s="1">
        <v>45837</v>
      </c>
      <c r="C674" s="36" t="s">
        <v>8041</v>
      </c>
      <c r="D674" s="1">
        <v>45838</v>
      </c>
      <c r="E674" s="36" t="s">
        <v>2675</v>
      </c>
      <c r="F674" s="36" t="s">
        <v>2687</v>
      </c>
      <c r="G674" s="1">
        <v>45836.739733796298</v>
      </c>
      <c r="H674" t="s">
        <v>15035</v>
      </c>
    </row>
    <row r="675" spans="1:8" x14ac:dyDescent="0.25">
      <c r="A675" s="36" t="s">
        <v>9728</v>
      </c>
      <c r="B675" s="1">
        <v>45837</v>
      </c>
      <c r="C675" s="36" t="s">
        <v>8041</v>
      </c>
      <c r="D675" s="1">
        <v>45838</v>
      </c>
      <c r="E675" s="36" t="s">
        <v>2675</v>
      </c>
      <c r="F675" s="36" t="s">
        <v>2687</v>
      </c>
      <c r="G675" s="1">
        <v>45836.739733796298</v>
      </c>
      <c r="H675" t="s">
        <v>15036</v>
      </c>
    </row>
    <row r="676" spans="1:8" x14ac:dyDescent="0.25">
      <c r="A676" s="36" t="s">
        <v>9588</v>
      </c>
      <c r="B676" s="1">
        <v>45837</v>
      </c>
      <c r="C676" s="36" t="s">
        <v>8041</v>
      </c>
      <c r="D676" s="1">
        <v>45838</v>
      </c>
      <c r="E676" s="36" t="s">
        <v>2675</v>
      </c>
      <c r="F676" s="36" t="s">
        <v>2687</v>
      </c>
      <c r="G676" s="1">
        <v>45836.739733796298</v>
      </c>
      <c r="H676" t="s">
        <v>15037</v>
      </c>
    </row>
    <row r="677" spans="1:8" x14ac:dyDescent="0.25">
      <c r="A677" s="36" t="s">
        <v>9586</v>
      </c>
      <c r="B677" s="1">
        <v>45837</v>
      </c>
      <c r="C677" s="36" t="s">
        <v>8041</v>
      </c>
      <c r="D677" s="1">
        <v>45838</v>
      </c>
      <c r="E677" s="36" t="s">
        <v>2675</v>
      </c>
      <c r="F677" s="36" t="s">
        <v>2687</v>
      </c>
      <c r="G677" s="1">
        <v>45836.739733796298</v>
      </c>
      <c r="H677" t="s">
        <v>15038</v>
      </c>
    </row>
    <row r="678" spans="1:8" x14ac:dyDescent="0.25">
      <c r="A678" s="36" t="s">
        <v>9584</v>
      </c>
      <c r="B678" s="1">
        <v>45837</v>
      </c>
      <c r="C678" s="36" t="s">
        <v>8041</v>
      </c>
      <c r="D678" s="1">
        <v>45838</v>
      </c>
      <c r="E678" s="36" t="s">
        <v>2675</v>
      </c>
      <c r="F678" s="36" t="s">
        <v>2687</v>
      </c>
      <c r="G678" s="1">
        <v>45836.739733796298</v>
      </c>
      <c r="H678" t="s">
        <v>15039</v>
      </c>
    </row>
    <row r="679" spans="1:8" x14ac:dyDescent="0.25">
      <c r="A679" s="36" t="s">
        <v>9582</v>
      </c>
      <c r="B679" s="1">
        <v>45837</v>
      </c>
      <c r="C679" s="36" t="s">
        <v>8041</v>
      </c>
      <c r="D679" s="1">
        <v>45838</v>
      </c>
      <c r="E679" s="36" t="s">
        <v>2675</v>
      </c>
      <c r="F679" s="36" t="s">
        <v>2687</v>
      </c>
      <c r="G679" s="1">
        <v>45836.739733796298</v>
      </c>
      <c r="H679" t="s">
        <v>15040</v>
      </c>
    </row>
    <row r="680" spans="1:8" x14ac:dyDescent="0.25">
      <c r="A680" s="36" t="s">
        <v>9596</v>
      </c>
      <c r="B680" s="1">
        <v>45837</v>
      </c>
      <c r="C680" s="36" t="s">
        <v>8041</v>
      </c>
      <c r="D680" s="1">
        <v>45838</v>
      </c>
      <c r="E680" s="36" t="s">
        <v>2675</v>
      </c>
      <c r="F680" s="36" t="s">
        <v>2687</v>
      </c>
      <c r="G680" s="1">
        <v>45836.739733796298</v>
      </c>
      <c r="H680" t="s">
        <v>15041</v>
      </c>
    </row>
    <row r="681" spans="1:8" x14ac:dyDescent="0.25">
      <c r="A681" s="36" t="s">
        <v>9594</v>
      </c>
      <c r="B681" s="1">
        <v>45837</v>
      </c>
      <c r="C681" s="36" t="s">
        <v>8041</v>
      </c>
      <c r="D681" s="1">
        <v>45838</v>
      </c>
      <c r="E681" s="36" t="s">
        <v>2675</v>
      </c>
      <c r="F681" s="36" t="s">
        <v>2687</v>
      </c>
      <c r="G681" s="1">
        <v>45836.739733796298</v>
      </c>
      <c r="H681" t="s">
        <v>15042</v>
      </c>
    </row>
    <row r="682" spans="1:8" x14ac:dyDescent="0.25">
      <c r="A682" s="36" t="s">
        <v>9598</v>
      </c>
      <c r="B682" s="1">
        <v>45837</v>
      </c>
      <c r="C682" s="36" t="s">
        <v>8041</v>
      </c>
      <c r="D682" s="1">
        <v>45838</v>
      </c>
      <c r="E682" s="36" t="s">
        <v>2675</v>
      </c>
      <c r="F682" s="36" t="s">
        <v>2687</v>
      </c>
      <c r="G682" s="1">
        <v>45836.739733796298</v>
      </c>
      <c r="H682" t="s">
        <v>15043</v>
      </c>
    </row>
    <row r="683" spans="1:8" x14ac:dyDescent="0.25">
      <c r="A683" s="36" t="s">
        <v>9608</v>
      </c>
      <c r="B683" s="1">
        <v>45837</v>
      </c>
      <c r="C683" s="36" t="s">
        <v>8041</v>
      </c>
      <c r="D683" s="1">
        <v>45838</v>
      </c>
      <c r="E683" s="36" t="s">
        <v>2675</v>
      </c>
      <c r="F683" s="36" t="s">
        <v>2687</v>
      </c>
      <c r="G683" s="1">
        <v>45836.739733796298</v>
      </c>
      <c r="H683" t="s">
        <v>15044</v>
      </c>
    </row>
    <row r="684" spans="1:8" x14ac:dyDescent="0.25">
      <c r="A684" s="36" t="s">
        <v>9602</v>
      </c>
      <c r="B684" s="1">
        <v>45837</v>
      </c>
      <c r="C684" s="36" t="s">
        <v>8041</v>
      </c>
      <c r="D684" s="1">
        <v>45838</v>
      </c>
      <c r="E684" s="36" t="s">
        <v>2675</v>
      </c>
      <c r="F684" s="36" t="s">
        <v>2687</v>
      </c>
      <c r="G684" s="1">
        <v>45836.739733796298</v>
      </c>
      <c r="H684" t="s">
        <v>15045</v>
      </c>
    </row>
    <row r="685" spans="1:8" x14ac:dyDescent="0.25">
      <c r="A685" s="36" t="s">
        <v>9580</v>
      </c>
      <c r="B685" s="1">
        <v>45837</v>
      </c>
      <c r="C685" s="36" t="s">
        <v>8041</v>
      </c>
      <c r="D685" s="1">
        <v>45838</v>
      </c>
      <c r="E685" s="36" t="s">
        <v>2675</v>
      </c>
      <c r="F685" s="36" t="s">
        <v>2687</v>
      </c>
      <c r="G685" s="1">
        <v>45836.739733796298</v>
      </c>
      <c r="H685" t="s">
        <v>15046</v>
      </c>
    </row>
    <row r="686" spans="1:8" x14ac:dyDescent="0.25">
      <c r="A686" s="36" t="s">
        <v>9604</v>
      </c>
      <c r="B686" s="1">
        <v>45837</v>
      </c>
      <c r="C686" s="36" t="s">
        <v>8041</v>
      </c>
      <c r="D686" s="1">
        <v>45838</v>
      </c>
      <c r="E686" s="36" t="s">
        <v>2675</v>
      </c>
      <c r="F686" s="36" t="s">
        <v>2687</v>
      </c>
      <c r="G686" s="1">
        <v>45836.739733796298</v>
      </c>
      <c r="H686" t="s">
        <v>15047</v>
      </c>
    </row>
    <row r="687" spans="1:8" x14ac:dyDescent="0.25">
      <c r="A687" s="36" t="s">
        <v>9606</v>
      </c>
      <c r="B687" s="1">
        <v>45837</v>
      </c>
      <c r="C687" s="36" t="s">
        <v>8041</v>
      </c>
      <c r="D687" s="1">
        <v>45838</v>
      </c>
      <c r="E687" s="36" t="s">
        <v>2675</v>
      </c>
      <c r="F687" s="36" t="s">
        <v>2687</v>
      </c>
      <c r="G687" s="1">
        <v>45836.739733796298</v>
      </c>
      <c r="H687" t="s">
        <v>15048</v>
      </c>
    </row>
    <row r="688" spans="1:8" x14ac:dyDescent="0.25">
      <c r="A688" s="36" t="s">
        <v>9610</v>
      </c>
      <c r="B688" s="1">
        <v>45837</v>
      </c>
      <c r="C688" s="36" t="s">
        <v>8041</v>
      </c>
      <c r="D688" s="1">
        <v>45838</v>
      </c>
      <c r="E688" s="36" t="s">
        <v>2675</v>
      </c>
      <c r="F688" s="36" t="s">
        <v>2687</v>
      </c>
      <c r="G688" s="1">
        <v>45836.739733796298</v>
      </c>
      <c r="H688" t="s">
        <v>15049</v>
      </c>
    </row>
    <row r="689" spans="1:8" x14ac:dyDescent="0.25">
      <c r="A689" s="36" t="s">
        <v>9590</v>
      </c>
      <c r="B689" s="1">
        <v>45837</v>
      </c>
      <c r="C689" s="36" t="s">
        <v>8041</v>
      </c>
      <c r="D689" s="1">
        <v>45838</v>
      </c>
      <c r="E689" s="36" t="s">
        <v>2675</v>
      </c>
      <c r="F689" s="36" t="s">
        <v>2687</v>
      </c>
      <c r="G689" s="1">
        <v>45836.739733796298</v>
      </c>
      <c r="H689" t="s">
        <v>15050</v>
      </c>
    </row>
    <row r="690" spans="1:8" x14ac:dyDescent="0.25">
      <c r="A690" s="36" t="s">
        <v>9612</v>
      </c>
      <c r="B690" s="1">
        <v>45837</v>
      </c>
      <c r="C690" s="36" t="s">
        <v>8041</v>
      </c>
      <c r="D690" s="1">
        <v>45838</v>
      </c>
      <c r="E690" s="36" t="s">
        <v>2675</v>
      </c>
      <c r="F690" s="36" t="s">
        <v>2687</v>
      </c>
      <c r="G690" s="1">
        <v>45836.739733796298</v>
      </c>
      <c r="H690" t="s">
        <v>15051</v>
      </c>
    </row>
    <row r="691" spans="1:8" x14ac:dyDescent="0.25">
      <c r="A691" s="36" t="s">
        <v>9571</v>
      </c>
      <c r="B691" s="1">
        <v>45837</v>
      </c>
      <c r="C691" s="36" t="s">
        <v>8041</v>
      </c>
      <c r="D691" s="1">
        <v>45838</v>
      </c>
      <c r="E691" s="36" t="s">
        <v>2675</v>
      </c>
      <c r="F691" s="36" t="s">
        <v>2687</v>
      </c>
      <c r="G691" s="1">
        <v>45836.739733796298</v>
      </c>
      <c r="H691" t="s">
        <v>15052</v>
      </c>
    </row>
    <row r="692" spans="1:8" x14ac:dyDescent="0.25">
      <c r="A692" s="36" t="s">
        <v>6220</v>
      </c>
      <c r="B692" s="1">
        <v>45837</v>
      </c>
      <c r="C692" s="36" t="s">
        <v>8041</v>
      </c>
      <c r="D692" s="1">
        <v>45838</v>
      </c>
      <c r="E692" s="36" t="s">
        <v>2675</v>
      </c>
      <c r="F692" s="36" t="s">
        <v>2688</v>
      </c>
      <c r="G692" s="1">
        <v>45836.739733796298</v>
      </c>
      <c r="H692" t="s">
        <v>15053</v>
      </c>
    </row>
    <row r="693" spans="1:8" x14ac:dyDescent="0.25">
      <c r="A693" s="36" t="s">
        <v>6222</v>
      </c>
      <c r="B693" s="1">
        <v>45837</v>
      </c>
      <c r="C693" s="36" t="s">
        <v>8041</v>
      </c>
      <c r="D693" s="1">
        <v>45838</v>
      </c>
      <c r="E693" s="36" t="s">
        <v>2675</v>
      </c>
      <c r="F693" s="36" t="s">
        <v>2688</v>
      </c>
      <c r="G693" s="1">
        <v>45836.739733796298</v>
      </c>
      <c r="H693" t="s">
        <v>15054</v>
      </c>
    </row>
    <row r="694" spans="1:8" x14ac:dyDescent="0.25">
      <c r="A694" s="36" t="s">
        <v>7541</v>
      </c>
      <c r="B694" s="1">
        <v>45837</v>
      </c>
      <c r="C694" s="36" t="s">
        <v>8041</v>
      </c>
      <c r="D694" s="1">
        <v>45838</v>
      </c>
      <c r="E694" s="36" t="s">
        <v>2675</v>
      </c>
      <c r="F694" s="36" t="s">
        <v>2688</v>
      </c>
      <c r="G694" s="1">
        <v>45836.739733796298</v>
      </c>
      <c r="H694" t="s">
        <v>15055</v>
      </c>
    </row>
    <row r="695" spans="1:8" x14ac:dyDescent="0.25">
      <c r="A695" s="36" t="s">
        <v>7539</v>
      </c>
      <c r="B695" s="1">
        <v>45837</v>
      </c>
      <c r="C695" s="36" t="s">
        <v>8041</v>
      </c>
      <c r="D695" s="1">
        <v>45838</v>
      </c>
      <c r="E695" s="36" t="s">
        <v>2675</v>
      </c>
      <c r="F695" s="36" t="s">
        <v>2688</v>
      </c>
      <c r="G695" s="1">
        <v>45836.739733796298</v>
      </c>
      <c r="H695" t="s">
        <v>15056</v>
      </c>
    </row>
    <row r="696" spans="1:8" x14ac:dyDescent="0.25">
      <c r="A696" s="36" t="s">
        <v>7543</v>
      </c>
      <c r="B696" s="1">
        <v>45837</v>
      </c>
      <c r="C696" s="36" t="s">
        <v>8041</v>
      </c>
      <c r="D696" s="1">
        <v>45838</v>
      </c>
      <c r="E696" s="36" t="s">
        <v>2675</v>
      </c>
      <c r="F696" s="36" t="s">
        <v>2688</v>
      </c>
      <c r="G696" s="1">
        <v>45836.739733796298</v>
      </c>
      <c r="H696" t="s">
        <v>15057</v>
      </c>
    </row>
    <row r="697" spans="1:8" x14ac:dyDescent="0.25">
      <c r="A697" s="36" t="s">
        <v>6224</v>
      </c>
      <c r="B697" s="1">
        <v>45837</v>
      </c>
      <c r="C697" s="36" t="s">
        <v>8041</v>
      </c>
      <c r="D697" s="1">
        <v>45838</v>
      </c>
      <c r="E697" s="36" t="s">
        <v>2675</v>
      </c>
      <c r="F697" s="36" t="s">
        <v>2688</v>
      </c>
      <c r="G697" s="1">
        <v>45836.739733796298</v>
      </c>
      <c r="H697" t="s">
        <v>15058</v>
      </c>
    </row>
    <row r="698" spans="1:8" x14ac:dyDescent="0.25">
      <c r="A698" s="36" t="s">
        <v>7537</v>
      </c>
      <c r="B698" s="1">
        <v>45837</v>
      </c>
      <c r="C698" s="36" t="s">
        <v>8041</v>
      </c>
      <c r="D698" s="1">
        <v>45838</v>
      </c>
      <c r="E698" s="36" t="s">
        <v>2675</v>
      </c>
      <c r="F698" s="36" t="s">
        <v>2688</v>
      </c>
      <c r="G698" s="1">
        <v>45836.739733796298</v>
      </c>
      <c r="H698" t="s">
        <v>15059</v>
      </c>
    </row>
    <row r="699" spans="1:8" x14ac:dyDescent="0.25">
      <c r="A699" s="36" t="s">
        <v>5424</v>
      </c>
      <c r="B699" s="1">
        <v>45837</v>
      </c>
      <c r="C699" s="36" t="s">
        <v>8041</v>
      </c>
      <c r="D699" s="1">
        <v>45838</v>
      </c>
      <c r="E699" s="36" t="s">
        <v>2675</v>
      </c>
      <c r="F699" s="36" t="s">
        <v>2689</v>
      </c>
      <c r="G699" s="1">
        <v>45836.739733796298</v>
      </c>
      <c r="H699" t="s">
        <v>15060</v>
      </c>
    </row>
    <row r="700" spans="1:8" x14ac:dyDescent="0.25">
      <c r="A700" s="36" t="s">
        <v>6818</v>
      </c>
      <c r="B700" s="1">
        <v>45837</v>
      </c>
      <c r="C700" s="36" t="s">
        <v>8041</v>
      </c>
      <c r="D700" s="1">
        <v>45838</v>
      </c>
      <c r="E700" s="36" t="s">
        <v>2675</v>
      </c>
      <c r="F700" s="36" t="s">
        <v>2690</v>
      </c>
      <c r="G700" s="1">
        <v>45836.739733796298</v>
      </c>
      <c r="H700" t="s">
        <v>15061</v>
      </c>
    </row>
    <row r="701" spans="1:8" x14ac:dyDescent="0.25">
      <c r="A701" s="36" t="s">
        <v>6816</v>
      </c>
      <c r="B701" s="1">
        <v>45837</v>
      </c>
      <c r="C701" s="36" t="s">
        <v>8041</v>
      </c>
      <c r="D701" s="1">
        <v>45838</v>
      </c>
      <c r="E701" s="36" t="s">
        <v>2675</v>
      </c>
      <c r="F701" s="36" t="s">
        <v>2690</v>
      </c>
      <c r="G701" s="1">
        <v>45836.739733796298</v>
      </c>
      <c r="H701" t="s">
        <v>15062</v>
      </c>
    </row>
    <row r="702" spans="1:8" x14ac:dyDescent="0.25">
      <c r="A702" s="36" t="s">
        <v>6814</v>
      </c>
      <c r="B702" s="1">
        <v>45837</v>
      </c>
      <c r="C702" s="36" t="s">
        <v>8041</v>
      </c>
      <c r="D702" s="1">
        <v>45838</v>
      </c>
      <c r="E702" s="36" t="s">
        <v>2675</v>
      </c>
      <c r="F702" s="36" t="s">
        <v>2690</v>
      </c>
      <c r="G702" s="1">
        <v>45836.739733796298</v>
      </c>
      <c r="H702" t="s">
        <v>15063</v>
      </c>
    </row>
    <row r="703" spans="1:8" x14ac:dyDescent="0.25">
      <c r="A703" s="36" t="s">
        <v>6822</v>
      </c>
      <c r="B703" s="1">
        <v>45837</v>
      </c>
      <c r="C703" s="36" t="s">
        <v>8041</v>
      </c>
      <c r="D703" s="1">
        <v>45838</v>
      </c>
      <c r="E703" s="36" t="s">
        <v>2675</v>
      </c>
      <c r="F703" s="36" t="s">
        <v>2690</v>
      </c>
      <c r="G703" s="1">
        <v>45836.739733796298</v>
      </c>
      <c r="H703" t="s">
        <v>15064</v>
      </c>
    </row>
    <row r="704" spans="1:8" x14ac:dyDescent="0.25">
      <c r="A704" s="36" t="s">
        <v>9600</v>
      </c>
      <c r="B704" s="1">
        <v>45837</v>
      </c>
      <c r="C704" s="36" t="s">
        <v>8041</v>
      </c>
      <c r="D704" s="1">
        <v>45838</v>
      </c>
      <c r="E704" s="36" t="s">
        <v>2675</v>
      </c>
      <c r="F704" s="36" t="s">
        <v>2691</v>
      </c>
      <c r="G704" s="1">
        <v>45836.739733796298</v>
      </c>
      <c r="H704" t="s">
        <v>15065</v>
      </c>
    </row>
    <row r="705" spans="1:8" x14ac:dyDescent="0.25">
      <c r="A705" s="36" t="s">
        <v>9592</v>
      </c>
      <c r="B705" s="1">
        <v>45837</v>
      </c>
      <c r="C705" s="36" t="s">
        <v>8041</v>
      </c>
      <c r="D705" s="1">
        <v>45838</v>
      </c>
      <c r="E705" s="36" t="s">
        <v>2675</v>
      </c>
      <c r="F705" s="36" t="s">
        <v>2691</v>
      </c>
      <c r="G705" s="1">
        <v>45836.739733796298</v>
      </c>
      <c r="H705" t="s">
        <v>15066</v>
      </c>
    </row>
    <row r="706" spans="1:8" x14ac:dyDescent="0.25">
      <c r="A706" s="36" t="s">
        <v>5423</v>
      </c>
      <c r="B706" s="1">
        <v>45837</v>
      </c>
      <c r="C706" s="36" t="s">
        <v>8041</v>
      </c>
      <c r="D706" s="1">
        <v>45838</v>
      </c>
      <c r="E706" s="36" t="s">
        <v>2675</v>
      </c>
      <c r="F706" s="36" t="s">
        <v>2692</v>
      </c>
      <c r="G706" s="1">
        <v>45836.739733796298</v>
      </c>
      <c r="H706" t="s">
        <v>15067</v>
      </c>
    </row>
    <row r="707" spans="1:8" x14ac:dyDescent="0.25">
      <c r="A707" s="36" t="s">
        <v>6696</v>
      </c>
      <c r="B707" s="1">
        <v>45837</v>
      </c>
      <c r="C707" s="36" t="s">
        <v>8041</v>
      </c>
      <c r="D707" s="1">
        <v>45838</v>
      </c>
      <c r="E707" s="36" t="s">
        <v>2675</v>
      </c>
      <c r="F707" s="36" t="s">
        <v>2693</v>
      </c>
      <c r="G707" s="1">
        <v>45836.739733796298</v>
      </c>
      <c r="H707" t="s">
        <v>15068</v>
      </c>
    </row>
    <row r="708" spans="1:8" x14ac:dyDescent="0.25">
      <c r="A708" s="36" t="s">
        <v>5421</v>
      </c>
      <c r="B708" s="1">
        <v>45837</v>
      </c>
      <c r="C708" s="36" t="s">
        <v>8041</v>
      </c>
      <c r="D708" s="1">
        <v>45838</v>
      </c>
      <c r="E708" s="36" t="s">
        <v>2675</v>
      </c>
      <c r="F708" s="36" t="s">
        <v>2694</v>
      </c>
      <c r="G708" s="1">
        <v>45836.739733796298</v>
      </c>
      <c r="H708" t="s">
        <v>15069</v>
      </c>
    </row>
    <row r="709" spans="1:8" x14ac:dyDescent="0.25">
      <c r="A709" s="36" t="s">
        <v>5420</v>
      </c>
      <c r="B709" s="1">
        <v>45837</v>
      </c>
      <c r="C709" s="36" t="s">
        <v>8041</v>
      </c>
      <c r="D709" s="1">
        <v>45838</v>
      </c>
      <c r="E709" s="36" t="s">
        <v>2675</v>
      </c>
      <c r="F709" s="36" t="s">
        <v>2694</v>
      </c>
      <c r="G709" s="1">
        <v>45836.739733796298</v>
      </c>
      <c r="H709" t="s">
        <v>15070</v>
      </c>
    </row>
    <row r="710" spans="1:8" x14ac:dyDescent="0.25">
      <c r="A710" s="36" t="s">
        <v>5425</v>
      </c>
      <c r="B710" s="1">
        <v>45837</v>
      </c>
      <c r="C710" s="36" t="s">
        <v>8041</v>
      </c>
      <c r="D710" s="1">
        <v>45838</v>
      </c>
      <c r="E710" s="36" t="s">
        <v>2675</v>
      </c>
      <c r="F710" s="36" t="s">
        <v>2694</v>
      </c>
      <c r="G710" s="1">
        <v>45836.739733796298</v>
      </c>
      <c r="H710" t="s">
        <v>15071</v>
      </c>
    </row>
    <row r="711" spans="1:8" x14ac:dyDescent="0.25">
      <c r="A711" s="36" t="s">
        <v>4954</v>
      </c>
      <c r="B711" s="1">
        <v>45837</v>
      </c>
      <c r="C711" s="36" t="s">
        <v>8041</v>
      </c>
      <c r="D711" s="1">
        <v>45838</v>
      </c>
      <c r="E711" s="36" t="s">
        <v>2675</v>
      </c>
      <c r="F711" s="36" t="s">
        <v>2695</v>
      </c>
      <c r="G711" s="1">
        <v>45836.739733796298</v>
      </c>
      <c r="H711" t="s">
        <v>15072</v>
      </c>
    </row>
    <row r="712" spans="1:8" x14ac:dyDescent="0.25">
      <c r="A712" s="36" t="s">
        <v>6146</v>
      </c>
      <c r="B712" s="1">
        <v>45837</v>
      </c>
      <c r="C712" s="36" t="s">
        <v>8041</v>
      </c>
      <c r="D712" s="1">
        <v>45838</v>
      </c>
      <c r="E712" s="36" t="s">
        <v>2675</v>
      </c>
      <c r="F712" s="36" t="s">
        <v>2695</v>
      </c>
      <c r="G712" s="1">
        <v>45836.739733796298</v>
      </c>
      <c r="H712" t="s">
        <v>15073</v>
      </c>
    </row>
    <row r="713" spans="1:8" x14ac:dyDescent="0.25">
      <c r="A713" s="36" t="s">
        <v>6150</v>
      </c>
      <c r="B713" s="1">
        <v>45837</v>
      </c>
      <c r="C713" s="36" t="s">
        <v>8041</v>
      </c>
      <c r="D713" s="1">
        <v>45838</v>
      </c>
      <c r="E713" s="36" t="s">
        <v>2675</v>
      </c>
      <c r="F713" s="36" t="s">
        <v>2695</v>
      </c>
      <c r="G713" s="1">
        <v>45836.739733796298</v>
      </c>
      <c r="H713" t="s">
        <v>15074</v>
      </c>
    </row>
    <row r="714" spans="1:8" x14ac:dyDescent="0.25">
      <c r="A714" s="36" t="s">
        <v>6154</v>
      </c>
      <c r="B714" s="1">
        <v>45837</v>
      </c>
      <c r="C714" s="36" t="s">
        <v>8041</v>
      </c>
      <c r="D714" s="1">
        <v>45838</v>
      </c>
      <c r="E714" s="36" t="s">
        <v>2675</v>
      </c>
      <c r="F714" s="36" t="s">
        <v>2695</v>
      </c>
      <c r="G714" s="1">
        <v>45836.739733796298</v>
      </c>
      <c r="H714" t="s">
        <v>15075</v>
      </c>
    </row>
    <row r="715" spans="1:8" x14ac:dyDescent="0.25">
      <c r="A715" s="36" t="s">
        <v>6156</v>
      </c>
      <c r="B715" s="1">
        <v>45837</v>
      </c>
      <c r="C715" s="36" t="s">
        <v>8041</v>
      </c>
      <c r="D715" s="1">
        <v>45838</v>
      </c>
      <c r="E715" s="36" t="s">
        <v>2675</v>
      </c>
      <c r="F715" s="36" t="s">
        <v>2695</v>
      </c>
      <c r="G715" s="1">
        <v>45836.739733796298</v>
      </c>
      <c r="H715" t="s">
        <v>15076</v>
      </c>
    </row>
    <row r="716" spans="1:8" x14ac:dyDescent="0.25">
      <c r="A716" s="36" t="s">
        <v>9740</v>
      </c>
      <c r="B716" s="1">
        <v>45837</v>
      </c>
      <c r="C716" s="36" t="s">
        <v>8041</v>
      </c>
      <c r="D716" s="1">
        <v>45838</v>
      </c>
      <c r="E716" s="36" t="s">
        <v>2675</v>
      </c>
      <c r="F716" s="36" t="s">
        <v>2696</v>
      </c>
      <c r="G716" s="1">
        <v>45836.739733796298</v>
      </c>
      <c r="H716" t="s">
        <v>15077</v>
      </c>
    </row>
    <row r="717" spans="1:8" x14ac:dyDescent="0.25">
      <c r="A717" s="36" t="s">
        <v>6160</v>
      </c>
      <c r="B717" s="1">
        <v>45837</v>
      </c>
      <c r="C717" s="36" t="s">
        <v>8041</v>
      </c>
      <c r="D717" s="1">
        <v>45838</v>
      </c>
      <c r="E717" s="36" t="s">
        <v>2675</v>
      </c>
      <c r="F717" s="36" t="s">
        <v>2697</v>
      </c>
      <c r="G717" s="1">
        <v>45836.739733796298</v>
      </c>
      <c r="H717" t="s">
        <v>15078</v>
      </c>
    </row>
    <row r="718" spans="1:8" x14ac:dyDescent="0.25">
      <c r="A718" s="36" t="s">
        <v>6164</v>
      </c>
      <c r="B718" s="1">
        <v>45837</v>
      </c>
      <c r="C718" s="36" t="s">
        <v>8041</v>
      </c>
      <c r="D718" s="1">
        <v>45838</v>
      </c>
      <c r="E718" s="36" t="s">
        <v>2675</v>
      </c>
      <c r="F718" s="36" t="s">
        <v>2697</v>
      </c>
      <c r="G718" s="1">
        <v>45836.739733796298</v>
      </c>
      <c r="H718" t="s">
        <v>15079</v>
      </c>
    </row>
    <row r="719" spans="1:8" x14ac:dyDescent="0.25">
      <c r="A719" s="36" t="s">
        <v>6168</v>
      </c>
      <c r="B719" s="1">
        <v>45837</v>
      </c>
      <c r="C719" s="36" t="s">
        <v>8041</v>
      </c>
      <c r="D719" s="1">
        <v>45838</v>
      </c>
      <c r="E719" s="36" t="s">
        <v>2675</v>
      </c>
      <c r="F719" s="36" t="s">
        <v>2697</v>
      </c>
      <c r="G719" s="1">
        <v>45836.739733796298</v>
      </c>
      <c r="H719" t="s">
        <v>15080</v>
      </c>
    </row>
    <row r="720" spans="1:8" x14ac:dyDescent="0.25">
      <c r="A720" s="36" t="s">
        <v>6174</v>
      </c>
      <c r="B720" s="1">
        <v>45837</v>
      </c>
      <c r="C720" s="36" t="s">
        <v>8041</v>
      </c>
      <c r="D720" s="1">
        <v>45838</v>
      </c>
      <c r="E720" s="36" t="s">
        <v>2675</v>
      </c>
      <c r="F720" s="36" t="s">
        <v>2697</v>
      </c>
      <c r="G720" s="1">
        <v>45836.739733796298</v>
      </c>
      <c r="H720" t="s">
        <v>15081</v>
      </c>
    </row>
    <row r="721" spans="1:8" x14ac:dyDescent="0.25">
      <c r="A721" s="36" t="s">
        <v>6214</v>
      </c>
      <c r="B721" s="1">
        <v>45837</v>
      </c>
      <c r="C721" s="36" t="s">
        <v>8041</v>
      </c>
      <c r="D721" s="1">
        <v>45838</v>
      </c>
      <c r="E721" s="36" t="s">
        <v>2675</v>
      </c>
      <c r="F721" s="36" t="s">
        <v>2697</v>
      </c>
      <c r="G721" s="1">
        <v>45836.739733796298</v>
      </c>
      <c r="H721" t="s">
        <v>15082</v>
      </c>
    </row>
    <row r="722" spans="1:8" x14ac:dyDescent="0.25">
      <c r="A722" s="36" t="s">
        <v>6210</v>
      </c>
      <c r="B722" s="1">
        <v>45837</v>
      </c>
      <c r="C722" s="36" t="s">
        <v>8041</v>
      </c>
      <c r="D722" s="1">
        <v>45838</v>
      </c>
      <c r="E722" s="36" t="s">
        <v>2675</v>
      </c>
      <c r="F722" s="36" t="s">
        <v>2697</v>
      </c>
      <c r="G722" s="1">
        <v>45836.739733796298</v>
      </c>
      <c r="H722" t="s">
        <v>15083</v>
      </c>
    </row>
    <row r="723" spans="1:8" x14ac:dyDescent="0.25">
      <c r="A723" s="36" t="s">
        <v>6204</v>
      </c>
      <c r="B723" s="1">
        <v>45837</v>
      </c>
      <c r="C723" s="36" t="s">
        <v>8041</v>
      </c>
      <c r="D723" s="1">
        <v>45838</v>
      </c>
      <c r="E723" s="36" t="s">
        <v>2675</v>
      </c>
      <c r="F723" s="36" t="s">
        <v>2697</v>
      </c>
      <c r="G723" s="1">
        <v>45836.739733796298</v>
      </c>
      <c r="H723" t="s">
        <v>15084</v>
      </c>
    </row>
    <row r="724" spans="1:8" x14ac:dyDescent="0.25">
      <c r="A724" s="36" t="s">
        <v>6200</v>
      </c>
      <c r="B724" s="1">
        <v>45837</v>
      </c>
      <c r="C724" s="36" t="s">
        <v>8041</v>
      </c>
      <c r="D724" s="1">
        <v>45838</v>
      </c>
      <c r="E724" s="36" t="s">
        <v>2675</v>
      </c>
      <c r="F724" s="36" t="s">
        <v>2697</v>
      </c>
      <c r="G724" s="1">
        <v>45836.739733796298</v>
      </c>
      <c r="H724" t="s">
        <v>15085</v>
      </c>
    </row>
    <row r="725" spans="1:8" x14ac:dyDescent="0.25">
      <c r="A725" s="36" t="s">
        <v>6176</v>
      </c>
      <c r="B725" s="1">
        <v>45837</v>
      </c>
      <c r="C725" s="36" t="s">
        <v>8041</v>
      </c>
      <c r="D725" s="1">
        <v>45838</v>
      </c>
      <c r="E725" s="36" t="s">
        <v>2675</v>
      </c>
      <c r="F725" s="36" t="s">
        <v>2697</v>
      </c>
      <c r="G725" s="1">
        <v>45836.739733796298</v>
      </c>
      <c r="H725" t="s">
        <v>15086</v>
      </c>
    </row>
    <row r="726" spans="1:8" x14ac:dyDescent="0.25">
      <c r="A726" s="36" t="s">
        <v>6198</v>
      </c>
      <c r="B726" s="1">
        <v>45837</v>
      </c>
      <c r="C726" s="36" t="s">
        <v>8041</v>
      </c>
      <c r="D726" s="1">
        <v>45838</v>
      </c>
      <c r="E726" s="36" t="s">
        <v>2675</v>
      </c>
      <c r="F726" s="36" t="s">
        <v>2697</v>
      </c>
      <c r="G726" s="1">
        <v>45836.739733796298</v>
      </c>
      <c r="H726" t="s">
        <v>15087</v>
      </c>
    </row>
    <row r="727" spans="1:8" x14ac:dyDescent="0.25">
      <c r="A727" s="36" t="s">
        <v>6192</v>
      </c>
      <c r="B727" s="1">
        <v>45837</v>
      </c>
      <c r="C727" s="36" t="s">
        <v>8041</v>
      </c>
      <c r="D727" s="1">
        <v>45838</v>
      </c>
      <c r="E727" s="36" t="s">
        <v>2675</v>
      </c>
      <c r="F727" s="36" t="s">
        <v>2697</v>
      </c>
      <c r="G727" s="1">
        <v>45836.739733796298</v>
      </c>
      <c r="H727" t="s">
        <v>15088</v>
      </c>
    </row>
    <row r="728" spans="1:8" x14ac:dyDescent="0.25">
      <c r="A728" s="36" t="s">
        <v>6188</v>
      </c>
      <c r="B728" s="1">
        <v>45837</v>
      </c>
      <c r="C728" s="36" t="s">
        <v>8041</v>
      </c>
      <c r="D728" s="1">
        <v>45838</v>
      </c>
      <c r="E728" s="36" t="s">
        <v>2675</v>
      </c>
      <c r="F728" s="36" t="s">
        <v>2697</v>
      </c>
      <c r="G728" s="1">
        <v>45836.739733796298</v>
      </c>
      <c r="H728" t="s">
        <v>15089</v>
      </c>
    </row>
    <row r="729" spans="1:8" x14ac:dyDescent="0.25">
      <c r="A729" s="36" t="s">
        <v>6182</v>
      </c>
      <c r="B729" s="1">
        <v>45837</v>
      </c>
      <c r="C729" s="36" t="s">
        <v>8041</v>
      </c>
      <c r="D729" s="1">
        <v>45838</v>
      </c>
      <c r="E729" s="36" t="s">
        <v>2675</v>
      </c>
      <c r="F729" s="36" t="s">
        <v>2697</v>
      </c>
      <c r="G729" s="1">
        <v>45836.739733796298</v>
      </c>
      <c r="H729" t="s">
        <v>15090</v>
      </c>
    </row>
    <row r="730" spans="1:8" x14ac:dyDescent="0.25">
      <c r="A730" s="36" t="s">
        <v>6186</v>
      </c>
      <c r="B730" s="1">
        <v>45837</v>
      </c>
      <c r="C730" s="36" t="s">
        <v>8041</v>
      </c>
      <c r="D730" s="1">
        <v>45838</v>
      </c>
      <c r="E730" s="36" t="s">
        <v>2675</v>
      </c>
      <c r="F730" s="36" t="s">
        <v>2697</v>
      </c>
      <c r="G730" s="1">
        <v>45836.739733796298</v>
      </c>
      <c r="H730" t="s">
        <v>15091</v>
      </c>
    </row>
    <row r="731" spans="1:8" x14ac:dyDescent="0.25">
      <c r="A731" s="36" t="s">
        <v>6100</v>
      </c>
      <c r="B731" s="1">
        <v>45837</v>
      </c>
      <c r="C731" s="36" t="s">
        <v>8041</v>
      </c>
      <c r="D731" s="1">
        <v>45838</v>
      </c>
      <c r="E731" s="36" t="s">
        <v>2675</v>
      </c>
      <c r="F731" s="36" t="s">
        <v>2698</v>
      </c>
      <c r="G731" s="1">
        <v>45836.739733796298</v>
      </c>
      <c r="H731" t="s">
        <v>15092</v>
      </c>
    </row>
    <row r="732" spans="1:8" x14ac:dyDescent="0.25">
      <c r="A732" s="36" t="s">
        <v>7547</v>
      </c>
      <c r="B732" s="1">
        <v>45837</v>
      </c>
      <c r="C732" s="36" t="s">
        <v>8041</v>
      </c>
      <c r="D732" s="1">
        <v>45838</v>
      </c>
      <c r="E732" s="36" t="s">
        <v>2675</v>
      </c>
      <c r="F732" s="36" t="s">
        <v>2699</v>
      </c>
      <c r="G732" s="1">
        <v>45836.739733796298</v>
      </c>
      <c r="H732" t="s">
        <v>15093</v>
      </c>
    </row>
    <row r="733" spans="1:8" x14ac:dyDescent="0.25">
      <c r="A733" s="36" t="s">
        <v>6253</v>
      </c>
      <c r="B733" s="1">
        <v>45837</v>
      </c>
      <c r="C733" s="36" t="s">
        <v>8041</v>
      </c>
      <c r="D733" s="1">
        <v>45838</v>
      </c>
      <c r="E733" s="36" t="s">
        <v>2675</v>
      </c>
      <c r="F733" s="36" t="s">
        <v>2700</v>
      </c>
      <c r="G733" s="1">
        <v>45836.739733796298</v>
      </c>
      <c r="H733" t="s">
        <v>15094</v>
      </c>
    </row>
    <row r="734" spans="1:8" x14ac:dyDescent="0.25">
      <c r="A734" s="36" t="s">
        <v>6257</v>
      </c>
      <c r="B734" s="1">
        <v>45837</v>
      </c>
      <c r="C734" s="36" t="s">
        <v>8041</v>
      </c>
      <c r="D734" s="1">
        <v>45838</v>
      </c>
      <c r="E734" s="36" t="s">
        <v>2675</v>
      </c>
      <c r="F734" s="36" t="s">
        <v>2700</v>
      </c>
      <c r="G734" s="1">
        <v>45836.739733796298</v>
      </c>
      <c r="H734" t="s">
        <v>15095</v>
      </c>
    </row>
    <row r="735" spans="1:8" x14ac:dyDescent="0.25">
      <c r="A735" s="36" t="s">
        <v>6249</v>
      </c>
      <c r="B735" s="1">
        <v>45837</v>
      </c>
      <c r="C735" s="36" t="s">
        <v>8041</v>
      </c>
      <c r="D735" s="1">
        <v>45838</v>
      </c>
      <c r="E735" s="36" t="s">
        <v>2675</v>
      </c>
      <c r="F735" s="36" t="s">
        <v>2701</v>
      </c>
      <c r="G735" s="1">
        <v>45836.739733796298</v>
      </c>
      <c r="H735" t="s">
        <v>15096</v>
      </c>
    </row>
    <row r="736" spans="1:8" x14ac:dyDescent="0.25">
      <c r="A736" s="36" t="s">
        <v>6255</v>
      </c>
      <c r="B736" s="1">
        <v>45837</v>
      </c>
      <c r="C736" s="36" t="s">
        <v>8041</v>
      </c>
      <c r="D736" s="1">
        <v>45838</v>
      </c>
      <c r="E736" s="36" t="s">
        <v>2675</v>
      </c>
      <c r="F736" s="36" t="s">
        <v>2701</v>
      </c>
      <c r="G736" s="1">
        <v>45836.739733796298</v>
      </c>
      <c r="H736" t="s">
        <v>15097</v>
      </c>
    </row>
    <row r="737" spans="1:8" x14ac:dyDescent="0.25">
      <c r="A737" s="36" t="s">
        <v>6810</v>
      </c>
      <c r="B737" s="1">
        <v>45837</v>
      </c>
      <c r="C737" s="36" t="s">
        <v>8041</v>
      </c>
      <c r="D737" s="1">
        <v>45838</v>
      </c>
      <c r="E737" s="36" t="s">
        <v>2675</v>
      </c>
      <c r="F737" s="36" t="s">
        <v>2702</v>
      </c>
      <c r="G737" s="1">
        <v>45836.739733796298</v>
      </c>
      <c r="H737" t="s">
        <v>15098</v>
      </c>
    </row>
    <row r="738" spans="1:8" x14ac:dyDescent="0.25">
      <c r="A738" s="36" t="s">
        <v>6808</v>
      </c>
      <c r="B738" s="1">
        <v>45837</v>
      </c>
      <c r="C738" s="36" t="s">
        <v>8041</v>
      </c>
      <c r="D738" s="1">
        <v>45838</v>
      </c>
      <c r="E738" s="36" t="s">
        <v>2675</v>
      </c>
      <c r="F738" s="36" t="s">
        <v>2702</v>
      </c>
      <c r="G738" s="1">
        <v>45836.739733796298</v>
      </c>
      <c r="H738" t="s">
        <v>15099</v>
      </c>
    </row>
    <row r="739" spans="1:8" x14ac:dyDescent="0.25">
      <c r="A739" s="36" t="s">
        <v>9810</v>
      </c>
      <c r="B739" s="1">
        <v>45837</v>
      </c>
      <c r="C739" s="36" t="s">
        <v>8041</v>
      </c>
      <c r="D739" s="1">
        <v>45838</v>
      </c>
      <c r="E739" s="36" t="s">
        <v>2675</v>
      </c>
      <c r="F739" s="36" t="s">
        <v>2703</v>
      </c>
      <c r="G739" s="1">
        <v>45836.739733796298</v>
      </c>
      <c r="H739" t="s">
        <v>15100</v>
      </c>
    </row>
    <row r="740" spans="1:8" x14ac:dyDescent="0.25">
      <c r="A740" s="36" t="s">
        <v>6804</v>
      </c>
      <c r="B740" s="1">
        <v>45837</v>
      </c>
      <c r="C740" s="36" t="s">
        <v>8041</v>
      </c>
      <c r="D740" s="1">
        <v>45838</v>
      </c>
      <c r="E740" s="36" t="s">
        <v>2675</v>
      </c>
      <c r="F740" s="36" t="s">
        <v>2704</v>
      </c>
      <c r="G740" s="1">
        <v>45836.739733796298</v>
      </c>
      <c r="H740" t="s">
        <v>15101</v>
      </c>
    </row>
    <row r="741" spans="1:8" x14ac:dyDescent="0.25">
      <c r="A741" s="36" t="s">
        <v>6784</v>
      </c>
      <c r="B741" s="1">
        <v>45837</v>
      </c>
      <c r="C741" s="36" t="s">
        <v>8041</v>
      </c>
      <c r="D741" s="1">
        <v>45838</v>
      </c>
      <c r="E741" s="36" t="s">
        <v>2675</v>
      </c>
      <c r="F741" s="36" t="s">
        <v>2704</v>
      </c>
      <c r="G741" s="1">
        <v>45836.739733796298</v>
      </c>
      <c r="H741" t="s">
        <v>15102</v>
      </c>
    </row>
    <row r="742" spans="1:8" x14ac:dyDescent="0.25">
      <c r="A742" s="36" t="s">
        <v>6782</v>
      </c>
      <c r="B742" s="1">
        <v>45837</v>
      </c>
      <c r="C742" s="36" t="s">
        <v>8041</v>
      </c>
      <c r="D742" s="1">
        <v>45838</v>
      </c>
      <c r="E742" s="36" t="s">
        <v>2675</v>
      </c>
      <c r="F742" s="36" t="s">
        <v>2704</v>
      </c>
      <c r="G742" s="1">
        <v>45836.739733796298</v>
      </c>
      <c r="H742" t="s">
        <v>15103</v>
      </c>
    </row>
    <row r="743" spans="1:8" x14ac:dyDescent="0.25">
      <c r="A743" s="36" t="s">
        <v>6780</v>
      </c>
      <c r="B743" s="1">
        <v>45837</v>
      </c>
      <c r="C743" s="36" t="s">
        <v>8041</v>
      </c>
      <c r="D743" s="1">
        <v>45838</v>
      </c>
      <c r="E743" s="36" t="s">
        <v>2675</v>
      </c>
      <c r="F743" s="36" t="s">
        <v>2704</v>
      </c>
      <c r="G743" s="1">
        <v>45836.739733796298</v>
      </c>
      <c r="H743" t="s">
        <v>15104</v>
      </c>
    </row>
    <row r="744" spans="1:8" x14ac:dyDescent="0.25">
      <c r="A744" s="36" t="s">
        <v>6778</v>
      </c>
      <c r="B744" s="1">
        <v>45837</v>
      </c>
      <c r="C744" s="36" t="s">
        <v>8041</v>
      </c>
      <c r="D744" s="1">
        <v>45838</v>
      </c>
      <c r="E744" s="36" t="s">
        <v>2675</v>
      </c>
      <c r="F744" s="36" t="s">
        <v>2704</v>
      </c>
      <c r="G744" s="1">
        <v>45836.739733796298</v>
      </c>
      <c r="H744" t="s">
        <v>15105</v>
      </c>
    </row>
    <row r="745" spans="1:8" x14ac:dyDescent="0.25">
      <c r="A745" s="36" t="s">
        <v>6774</v>
      </c>
      <c r="B745" s="1">
        <v>45837</v>
      </c>
      <c r="C745" s="36" t="s">
        <v>8041</v>
      </c>
      <c r="D745" s="1">
        <v>45838</v>
      </c>
      <c r="E745" s="36" t="s">
        <v>2675</v>
      </c>
      <c r="F745" s="36" t="s">
        <v>2704</v>
      </c>
      <c r="G745" s="1">
        <v>45836.739733796298</v>
      </c>
      <c r="H745" t="s">
        <v>15106</v>
      </c>
    </row>
    <row r="746" spans="1:8" x14ac:dyDescent="0.25">
      <c r="A746" s="36" t="s">
        <v>6772</v>
      </c>
      <c r="B746" s="1">
        <v>45837</v>
      </c>
      <c r="C746" s="36" t="s">
        <v>8041</v>
      </c>
      <c r="D746" s="1">
        <v>45838</v>
      </c>
      <c r="E746" s="36" t="s">
        <v>2675</v>
      </c>
      <c r="F746" s="36" t="s">
        <v>2704</v>
      </c>
      <c r="G746" s="1">
        <v>45836.739733796298</v>
      </c>
      <c r="H746" t="s">
        <v>15107</v>
      </c>
    </row>
    <row r="747" spans="1:8" x14ac:dyDescent="0.25">
      <c r="A747" s="36" t="s">
        <v>6770</v>
      </c>
      <c r="B747" s="1">
        <v>45837</v>
      </c>
      <c r="C747" s="36" t="s">
        <v>8041</v>
      </c>
      <c r="D747" s="1">
        <v>45838</v>
      </c>
      <c r="E747" s="36" t="s">
        <v>2675</v>
      </c>
      <c r="F747" s="36" t="s">
        <v>2704</v>
      </c>
      <c r="G747" s="1">
        <v>45836.739733796298</v>
      </c>
      <c r="H747" t="s">
        <v>15108</v>
      </c>
    </row>
    <row r="748" spans="1:8" x14ac:dyDescent="0.25">
      <c r="A748" s="36" t="s">
        <v>6768</v>
      </c>
      <c r="B748" s="1">
        <v>45837</v>
      </c>
      <c r="C748" s="36" t="s">
        <v>8041</v>
      </c>
      <c r="D748" s="1">
        <v>45838</v>
      </c>
      <c r="E748" s="36" t="s">
        <v>2675</v>
      </c>
      <c r="F748" s="36" t="s">
        <v>2704</v>
      </c>
      <c r="G748" s="1">
        <v>45836.739733796298</v>
      </c>
      <c r="H748" t="s">
        <v>15109</v>
      </c>
    </row>
    <row r="749" spans="1:8" x14ac:dyDescent="0.25">
      <c r="A749" s="36" t="s">
        <v>6750</v>
      </c>
      <c r="B749" s="1">
        <v>45837</v>
      </c>
      <c r="C749" s="36" t="s">
        <v>8041</v>
      </c>
      <c r="D749" s="1">
        <v>45838</v>
      </c>
      <c r="E749" s="36" t="s">
        <v>2675</v>
      </c>
      <c r="F749" s="36" t="s">
        <v>2704</v>
      </c>
      <c r="G749" s="1">
        <v>45836.739733796298</v>
      </c>
      <c r="H749" t="s">
        <v>15110</v>
      </c>
    </row>
    <row r="750" spans="1:8" x14ac:dyDescent="0.25">
      <c r="A750" s="36" t="s">
        <v>6764</v>
      </c>
      <c r="B750" s="1">
        <v>45837</v>
      </c>
      <c r="C750" s="36" t="s">
        <v>8041</v>
      </c>
      <c r="D750" s="1">
        <v>45838</v>
      </c>
      <c r="E750" s="36" t="s">
        <v>2675</v>
      </c>
      <c r="F750" s="36" t="s">
        <v>2704</v>
      </c>
      <c r="G750" s="1">
        <v>45836.739733796298</v>
      </c>
      <c r="H750" t="s">
        <v>15111</v>
      </c>
    </row>
    <row r="751" spans="1:8" x14ac:dyDescent="0.25">
      <c r="A751" s="36" t="s">
        <v>6762</v>
      </c>
      <c r="B751" s="1">
        <v>45837</v>
      </c>
      <c r="C751" s="36" t="s">
        <v>8041</v>
      </c>
      <c r="D751" s="1">
        <v>45838</v>
      </c>
      <c r="E751" s="36" t="s">
        <v>2675</v>
      </c>
      <c r="F751" s="36" t="s">
        <v>2704</v>
      </c>
      <c r="G751" s="1">
        <v>45836.739733796298</v>
      </c>
      <c r="H751" t="s">
        <v>15112</v>
      </c>
    </row>
    <row r="752" spans="1:8" x14ac:dyDescent="0.25">
      <c r="A752" s="36" t="s">
        <v>6758</v>
      </c>
      <c r="B752" s="1">
        <v>45837</v>
      </c>
      <c r="C752" s="36" t="s">
        <v>8041</v>
      </c>
      <c r="D752" s="1">
        <v>45838</v>
      </c>
      <c r="E752" s="36" t="s">
        <v>2675</v>
      </c>
      <c r="F752" s="36" t="s">
        <v>2704</v>
      </c>
      <c r="G752" s="1">
        <v>45836.739733796298</v>
      </c>
      <c r="H752" t="s">
        <v>15113</v>
      </c>
    </row>
    <row r="753" spans="1:8" x14ac:dyDescent="0.25">
      <c r="A753" s="36" t="s">
        <v>6756</v>
      </c>
      <c r="B753" s="1">
        <v>45837</v>
      </c>
      <c r="C753" s="36" t="s">
        <v>8041</v>
      </c>
      <c r="D753" s="1">
        <v>45838</v>
      </c>
      <c r="E753" s="36" t="s">
        <v>2675</v>
      </c>
      <c r="F753" s="36" t="s">
        <v>2704</v>
      </c>
      <c r="G753" s="1">
        <v>45836.739733796298</v>
      </c>
      <c r="H753" t="s">
        <v>15114</v>
      </c>
    </row>
    <row r="754" spans="1:8" x14ac:dyDescent="0.25">
      <c r="A754" s="36" t="s">
        <v>6754</v>
      </c>
      <c r="B754" s="1">
        <v>45837</v>
      </c>
      <c r="C754" s="36" t="s">
        <v>8041</v>
      </c>
      <c r="D754" s="1">
        <v>45838</v>
      </c>
      <c r="E754" s="36" t="s">
        <v>2675</v>
      </c>
      <c r="F754" s="36" t="s">
        <v>2704</v>
      </c>
      <c r="G754" s="1">
        <v>45836.739733796298</v>
      </c>
      <c r="H754" t="s">
        <v>15115</v>
      </c>
    </row>
    <row r="755" spans="1:8" x14ac:dyDescent="0.25">
      <c r="A755" s="36" t="s">
        <v>6226</v>
      </c>
      <c r="B755" s="1">
        <v>45837</v>
      </c>
      <c r="C755" s="36" t="s">
        <v>8041</v>
      </c>
      <c r="D755" s="1">
        <v>45838</v>
      </c>
      <c r="E755" s="36" t="s">
        <v>2675</v>
      </c>
      <c r="F755" s="36" t="s">
        <v>2705</v>
      </c>
      <c r="G755" s="1">
        <v>45836.739733796298</v>
      </c>
      <c r="H755" t="s">
        <v>15116</v>
      </c>
    </row>
    <row r="756" spans="1:8" x14ac:dyDescent="0.25">
      <c r="A756" s="36" t="s">
        <v>3239</v>
      </c>
      <c r="B756" s="1">
        <v>45837</v>
      </c>
      <c r="C756" s="36" t="s">
        <v>8041</v>
      </c>
      <c r="D756" s="1">
        <v>45838</v>
      </c>
      <c r="E756" s="36" t="s">
        <v>2675</v>
      </c>
      <c r="F756" s="36" t="s">
        <v>2706</v>
      </c>
      <c r="G756" s="1">
        <v>45836.739733796298</v>
      </c>
      <c r="H756" t="s">
        <v>15117</v>
      </c>
    </row>
    <row r="757" spans="1:8" x14ac:dyDescent="0.25">
      <c r="A757" s="36" t="s">
        <v>7560</v>
      </c>
      <c r="B757" s="1">
        <v>45837</v>
      </c>
      <c r="C757" s="36" t="s">
        <v>8041</v>
      </c>
      <c r="D757" s="1">
        <v>45838</v>
      </c>
      <c r="E757" s="36" t="s">
        <v>2675</v>
      </c>
      <c r="F757" s="36" t="s">
        <v>2707</v>
      </c>
      <c r="G757" s="1">
        <v>45836.739733796298</v>
      </c>
      <c r="H757" t="s">
        <v>15118</v>
      </c>
    </row>
    <row r="758" spans="1:8" x14ac:dyDescent="0.25">
      <c r="A758" s="36" t="s">
        <v>6708</v>
      </c>
      <c r="B758" s="1">
        <v>45837</v>
      </c>
      <c r="C758" s="36" t="s">
        <v>8041</v>
      </c>
      <c r="D758" s="1">
        <v>45838</v>
      </c>
      <c r="E758" s="36" t="s">
        <v>2675</v>
      </c>
      <c r="F758" s="36" t="s">
        <v>2708</v>
      </c>
      <c r="G758" s="1">
        <v>45836.739733796298</v>
      </c>
      <c r="H758" t="s">
        <v>15119</v>
      </c>
    </row>
    <row r="759" spans="1:8" x14ac:dyDescent="0.25">
      <c r="A759" s="36" t="s">
        <v>4828</v>
      </c>
      <c r="B759" s="1">
        <v>45837</v>
      </c>
      <c r="C759" s="36" t="s">
        <v>8041</v>
      </c>
      <c r="D759" s="1">
        <v>45838</v>
      </c>
      <c r="E759" s="36" t="s">
        <v>2675</v>
      </c>
      <c r="F759" s="36" t="s">
        <v>2709</v>
      </c>
      <c r="G759" s="1">
        <v>45836.739733796298</v>
      </c>
      <c r="H759" t="s">
        <v>15120</v>
      </c>
    </row>
    <row r="760" spans="1:8" x14ac:dyDescent="0.25">
      <c r="A760" s="36" t="s">
        <v>6265</v>
      </c>
      <c r="B760" s="1">
        <v>45837</v>
      </c>
      <c r="C760" s="36" t="s">
        <v>8041</v>
      </c>
      <c r="D760" s="1">
        <v>45838</v>
      </c>
      <c r="E760" s="36" t="s">
        <v>2675</v>
      </c>
      <c r="F760" s="36" t="s">
        <v>2710</v>
      </c>
      <c r="G760" s="1">
        <v>45836.739733796298</v>
      </c>
      <c r="H760" t="s">
        <v>15121</v>
      </c>
    </row>
    <row r="761" spans="1:8" x14ac:dyDescent="0.25">
      <c r="A761" s="36" t="s">
        <v>9738</v>
      </c>
      <c r="B761" s="1">
        <v>45837</v>
      </c>
      <c r="C761" s="36" t="s">
        <v>8041</v>
      </c>
      <c r="D761" s="1">
        <v>45838</v>
      </c>
      <c r="E761" s="36" t="s">
        <v>2675</v>
      </c>
      <c r="F761" s="36" t="s">
        <v>2711</v>
      </c>
      <c r="G761" s="1">
        <v>45836.739733796298</v>
      </c>
      <c r="H761" t="s">
        <v>15122</v>
      </c>
    </row>
    <row r="762" spans="1:8" x14ac:dyDescent="0.25">
      <c r="A762" s="36" t="s">
        <v>9736</v>
      </c>
      <c r="B762" s="1">
        <v>45837</v>
      </c>
      <c r="C762" s="36" t="s">
        <v>8041</v>
      </c>
      <c r="D762" s="1">
        <v>45838</v>
      </c>
      <c r="E762" s="36" t="s">
        <v>2675</v>
      </c>
      <c r="F762" s="36" t="s">
        <v>2711</v>
      </c>
      <c r="G762" s="1">
        <v>45836.739733796298</v>
      </c>
      <c r="H762" t="s">
        <v>15123</v>
      </c>
    </row>
    <row r="763" spans="1:8" x14ac:dyDescent="0.25">
      <c r="A763" s="36" t="s">
        <v>9734</v>
      </c>
      <c r="B763" s="1">
        <v>45837</v>
      </c>
      <c r="C763" s="36" t="s">
        <v>8041</v>
      </c>
      <c r="D763" s="1">
        <v>45838</v>
      </c>
      <c r="E763" s="36" t="s">
        <v>2675</v>
      </c>
      <c r="F763" s="36" t="s">
        <v>2711</v>
      </c>
      <c r="G763" s="1">
        <v>45836.739733796298</v>
      </c>
      <c r="H763" t="s">
        <v>15124</v>
      </c>
    </row>
    <row r="764" spans="1:8" x14ac:dyDescent="0.25">
      <c r="A764" s="36" t="s">
        <v>9732</v>
      </c>
      <c r="B764" s="1">
        <v>45837</v>
      </c>
      <c r="C764" s="36" t="s">
        <v>8041</v>
      </c>
      <c r="D764" s="1">
        <v>45838</v>
      </c>
      <c r="E764" s="36" t="s">
        <v>2675</v>
      </c>
      <c r="F764" s="36" t="s">
        <v>2711</v>
      </c>
      <c r="G764" s="1">
        <v>45836.739733796298</v>
      </c>
      <c r="H764" t="s">
        <v>15125</v>
      </c>
    </row>
    <row r="765" spans="1:8" x14ac:dyDescent="0.25">
      <c r="A765" s="36" t="s">
        <v>6806</v>
      </c>
      <c r="B765" s="1">
        <v>45837</v>
      </c>
      <c r="C765" s="36" t="s">
        <v>8041</v>
      </c>
      <c r="D765" s="1">
        <v>45838</v>
      </c>
      <c r="E765" s="36" t="s">
        <v>2675</v>
      </c>
      <c r="F765" s="36" t="s">
        <v>2712</v>
      </c>
      <c r="G765" s="1">
        <v>45836.739733796298</v>
      </c>
      <c r="H765" t="s">
        <v>15126</v>
      </c>
    </row>
    <row r="766" spans="1:8" x14ac:dyDescent="0.25">
      <c r="A766" s="36" t="s">
        <v>6786</v>
      </c>
      <c r="B766" s="1">
        <v>45837</v>
      </c>
      <c r="C766" s="36" t="s">
        <v>8041</v>
      </c>
      <c r="D766" s="1">
        <v>45838</v>
      </c>
      <c r="E766" s="36" t="s">
        <v>2675</v>
      </c>
      <c r="F766" s="36" t="s">
        <v>2712</v>
      </c>
      <c r="G766" s="1">
        <v>45836.739733796298</v>
      </c>
      <c r="H766" t="s">
        <v>15127</v>
      </c>
    </row>
    <row r="767" spans="1:8" x14ac:dyDescent="0.25">
      <c r="A767" s="36" t="s">
        <v>6752</v>
      </c>
      <c r="B767" s="1">
        <v>45837</v>
      </c>
      <c r="C767" s="36" t="s">
        <v>8041</v>
      </c>
      <c r="D767" s="1">
        <v>45838</v>
      </c>
      <c r="E767" s="36" t="s">
        <v>2675</v>
      </c>
      <c r="F767" s="36" t="s">
        <v>2712</v>
      </c>
      <c r="G767" s="1">
        <v>45836.739733796298</v>
      </c>
      <c r="H767" t="s">
        <v>15128</v>
      </c>
    </row>
    <row r="768" spans="1:8" x14ac:dyDescent="0.25">
      <c r="A768" s="36" t="s">
        <v>6760</v>
      </c>
      <c r="B768" s="1">
        <v>45837</v>
      </c>
      <c r="C768" s="36" t="s">
        <v>8041</v>
      </c>
      <c r="D768" s="1">
        <v>45838</v>
      </c>
      <c r="E768" s="36" t="s">
        <v>2675</v>
      </c>
      <c r="F768" s="36" t="s">
        <v>2712</v>
      </c>
      <c r="G768" s="1">
        <v>45836.739733796298</v>
      </c>
      <c r="H768" t="s">
        <v>15129</v>
      </c>
    </row>
    <row r="769" spans="1:8" x14ac:dyDescent="0.25">
      <c r="A769" s="36" t="s">
        <v>6748</v>
      </c>
      <c r="B769" s="1">
        <v>45837</v>
      </c>
      <c r="C769" s="36" t="s">
        <v>8041</v>
      </c>
      <c r="D769" s="1">
        <v>45838</v>
      </c>
      <c r="E769" s="36" t="s">
        <v>2675</v>
      </c>
      <c r="F769" s="36" t="s">
        <v>2712</v>
      </c>
      <c r="G769" s="1">
        <v>45836.739733796298</v>
      </c>
      <c r="H769" t="s">
        <v>15130</v>
      </c>
    </row>
    <row r="770" spans="1:8" x14ac:dyDescent="0.25">
      <c r="A770" s="36" t="s">
        <v>6718</v>
      </c>
      <c r="B770" s="1">
        <v>45837</v>
      </c>
      <c r="C770" s="36" t="s">
        <v>8041</v>
      </c>
      <c r="D770" s="1">
        <v>45838</v>
      </c>
      <c r="E770" s="36" t="s">
        <v>2675</v>
      </c>
      <c r="F770" s="36" t="s">
        <v>2712</v>
      </c>
      <c r="G770" s="1">
        <v>45836.739733796298</v>
      </c>
      <c r="H770" t="s">
        <v>15131</v>
      </c>
    </row>
    <row r="771" spans="1:8" x14ac:dyDescent="0.25">
      <c r="A771" s="36" t="s">
        <v>6802</v>
      </c>
      <c r="B771" s="1">
        <v>45837</v>
      </c>
      <c r="C771" s="36" t="s">
        <v>8041</v>
      </c>
      <c r="D771" s="1">
        <v>45838</v>
      </c>
      <c r="E771" s="36" t="s">
        <v>2675</v>
      </c>
      <c r="F771" s="36" t="s">
        <v>2712</v>
      </c>
      <c r="G771" s="1">
        <v>45836.739733796298</v>
      </c>
      <c r="H771" t="s">
        <v>15132</v>
      </c>
    </row>
    <row r="772" spans="1:8" x14ac:dyDescent="0.25">
      <c r="A772" s="36" t="s">
        <v>6826</v>
      </c>
      <c r="B772" s="1">
        <v>45837</v>
      </c>
      <c r="C772" s="36" t="s">
        <v>8041</v>
      </c>
      <c r="D772" s="1">
        <v>45838</v>
      </c>
      <c r="E772" s="36" t="s">
        <v>2675</v>
      </c>
      <c r="F772" s="36" t="s">
        <v>2712</v>
      </c>
      <c r="G772" s="1">
        <v>45836.739733796298</v>
      </c>
      <c r="H772" t="s">
        <v>15133</v>
      </c>
    </row>
    <row r="773" spans="1:8" x14ac:dyDescent="0.25">
      <c r="A773" s="36" t="s">
        <v>6794</v>
      </c>
      <c r="B773" s="1">
        <v>45837</v>
      </c>
      <c r="C773" s="36" t="s">
        <v>8041</v>
      </c>
      <c r="D773" s="1">
        <v>45838</v>
      </c>
      <c r="E773" s="36" t="s">
        <v>2675</v>
      </c>
      <c r="F773" s="36" t="s">
        <v>2712</v>
      </c>
      <c r="G773" s="1">
        <v>45836.739733796298</v>
      </c>
      <c r="H773" t="s">
        <v>15134</v>
      </c>
    </row>
    <row r="774" spans="1:8" x14ac:dyDescent="0.25">
      <c r="A774" s="36" t="s">
        <v>6796</v>
      </c>
      <c r="B774" s="1">
        <v>45837</v>
      </c>
      <c r="C774" s="36" t="s">
        <v>8041</v>
      </c>
      <c r="D774" s="1">
        <v>45838</v>
      </c>
      <c r="E774" s="36" t="s">
        <v>2675</v>
      </c>
      <c r="F774" s="36" t="s">
        <v>2712</v>
      </c>
      <c r="G774" s="1">
        <v>45836.739733796298</v>
      </c>
      <c r="H774" t="s">
        <v>15135</v>
      </c>
    </row>
    <row r="775" spans="1:8" x14ac:dyDescent="0.25">
      <c r="A775" s="36" t="s">
        <v>6820</v>
      </c>
      <c r="B775" s="1">
        <v>45837</v>
      </c>
      <c r="C775" s="36" t="s">
        <v>8041</v>
      </c>
      <c r="D775" s="1">
        <v>45838</v>
      </c>
      <c r="E775" s="36" t="s">
        <v>2675</v>
      </c>
      <c r="F775" s="36" t="s">
        <v>2712</v>
      </c>
      <c r="G775" s="1">
        <v>45836.739733796298</v>
      </c>
      <c r="H775" t="s">
        <v>15136</v>
      </c>
    </row>
    <row r="776" spans="1:8" x14ac:dyDescent="0.25">
      <c r="A776" s="36" t="s">
        <v>6792</v>
      </c>
      <c r="B776" s="1">
        <v>45837</v>
      </c>
      <c r="C776" s="36" t="s">
        <v>8041</v>
      </c>
      <c r="D776" s="1">
        <v>45838</v>
      </c>
      <c r="E776" s="36" t="s">
        <v>2675</v>
      </c>
      <c r="F776" s="36" t="s">
        <v>2712</v>
      </c>
      <c r="G776" s="1">
        <v>45836.739733796298</v>
      </c>
      <c r="H776" t="s">
        <v>15137</v>
      </c>
    </row>
    <row r="777" spans="1:8" x14ac:dyDescent="0.25">
      <c r="A777" s="36" t="s">
        <v>6788</v>
      </c>
      <c r="B777" s="1">
        <v>45837</v>
      </c>
      <c r="C777" s="36" t="s">
        <v>8041</v>
      </c>
      <c r="D777" s="1">
        <v>45838</v>
      </c>
      <c r="E777" s="36" t="s">
        <v>2675</v>
      </c>
      <c r="F777" s="36" t="s">
        <v>2712</v>
      </c>
      <c r="G777" s="1">
        <v>45836.739733796298</v>
      </c>
      <c r="H777" t="s">
        <v>15138</v>
      </c>
    </row>
    <row r="778" spans="1:8" x14ac:dyDescent="0.25">
      <c r="A778" s="36" t="s">
        <v>6720</v>
      </c>
      <c r="B778" s="1">
        <v>45837</v>
      </c>
      <c r="C778" s="36" t="s">
        <v>8041</v>
      </c>
      <c r="D778" s="1">
        <v>45838</v>
      </c>
      <c r="E778" s="36" t="s">
        <v>2675</v>
      </c>
      <c r="F778" s="36" t="s">
        <v>2712</v>
      </c>
      <c r="G778" s="1">
        <v>45836.739733796298</v>
      </c>
      <c r="H778" t="s">
        <v>15139</v>
      </c>
    </row>
    <row r="779" spans="1:8" x14ac:dyDescent="0.25">
      <c r="A779" s="36" t="s">
        <v>6746</v>
      </c>
      <c r="B779" s="1">
        <v>45837</v>
      </c>
      <c r="C779" s="36" t="s">
        <v>8041</v>
      </c>
      <c r="D779" s="1">
        <v>45838</v>
      </c>
      <c r="E779" s="36" t="s">
        <v>2675</v>
      </c>
      <c r="F779" s="36" t="s">
        <v>2712</v>
      </c>
      <c r="G779" s="1">
        <v>45836.739733796298</v>
      </c>
      <c r="H779" t="s">
        <v>15140</v>
      </c>
    </row>
    <row r="780" spans="1:8" x14ac:dyDescent="0.25">
      <c r="A780" s="36" t="s">
        <v>6790</v>
      </c>
      <c r="B780" s="1">
        <v>45837</v>
      </c>
      <c r="C780" s="36" t="s">
        <v>8041</v>
      </c>
      <c r="D780" s="1">
        <v>45838</v>
      </c>
      <c r="E780" s="36" t="s">
        <v>2675</v>
      </c>
      <c r="F780" s="36" t="s">
        <v>2712</v>
      </c>
      <c r="G780" s="1">
        <v>45836.739733796298</v>
      </c>
      <c r="H780" t="s">
        <v>15141</v>
      </c>
    </row>
    <row r="781" spans="1:8" x14ac:dyDescent="0.25">
      <c r="A781" s="36" t="s">
        <v>6744</v>
      </c>
      <c r="B781" s="1">
        <v>45837</v>
      </c>
      <c r="C781" s="36" t="s">
        <v>8041</v>
      </c>
      <c r="D781" s="1">
        <v>45838</v>
      </c>
      <c r="E781" s="36" t="s">
        <v>2675</v>
      </c>
      <c r="F781" s="36" t="s">
        <v>2712</v>
      </c>
      <c r="G781" s="1">
        <v>45836.739733796298</v>
      </c>
      <c r="H781" t="s">
        <v>15142</v>
      </c>
    </row>
    <row r="782" spans="1:8" x14ac:dyDescent="0.25">
      <c r="A782" s="36" t="s">
        <v>6798</v>
      </c>
      <c r="B782" s="1">
        <v>45837</v>
      </c>
      <c r="C782" s="36" t="s">
        <v>8041</v>
      </c>
      <c r="D782" s="1">
        <v>45838</v>
      </c>
      <c r="E782" s="36" t="s">
        <v>2675</v>
      </c>
      <c r="F782" s="36" t="s">
        <v>2712</v>
      </c>
      <c r="G782" s="1">
        <v>45836.739733796298</v>
      </c>
      <c r="H782" t="s">
        <v>15143</v>
      </c>
    </row>
    <row r="783" spans="1:8" x14ac:dyDescent="0.25">
      <c r="A783" s="36" t="s">
        <v>6712</v>
      </c>
      <c r="B783" s="1">
        <v>45837</v>
      </c>
      <c r="C783" s="36" t="s">
        <v>8041</v>
      </c>
      <c r="D783" s="1">
        <v>45838</v>
      </c>
      <c r="E783" s="36" t="s">
        <v>2675</v>
      </c>
      <c r="F783" s="36" t="s">
        <v>2712</v>
      </c>
      <c r="G783" s="1">
        <v>45836.739733796298</v>
      </c>
      <c r="H783" t="s">
        <v>15144</v>
      </c>
    </row>
    <row r="784" spans="1:8" x14ac:dyDescent="0.25">
      <c r="A784" s="36" t="s">
        <v>6742</v>
      </c>
      <c r="B784" s="1">
        <v>45837</v>
      </c>
      <c r="C784" s="36" t="s">
        <v>8041</v>
      </c>
      <c r="D784" s="1">
        <v>45838</v>
      </c>
      <c r="E784" s="36" t="s">
        <v>2675</v>
      </c>
      <c r="F784" s="36" t="s">
        <v>2712</v>
      </c>
      <c r="G784" s="1">
        <v>45836.739733796298</v>
      </c>
      <c r="H784" t="s">
        <v>15145</v>
      </c>
    </row>
    <row r="785" spans="1:8" x14ac:dyDescent="0.25">
      <c r="A785" s="36" t="s">
        <v>6716</v>
      </c>
      <c r="B785" s="1">
        <v>45837</v>
      </c>
      <c r="C785" s="36" t="s">
        <v>8041</v>
      </c>
      <c r="D785" s="1">
        <v>45838</v>
      </c>
      <c r="E785" s="36" t="s">
        <v>2675</v>
      </c>
      <c r="F785" s="36" t="s">
        <v>2712</v>
      </c>
      <c r="G785" s="1">
        <v>45836.739733796298</v>
      </c>
      <c r="H785" t="s">
        <v>15146</v>
      </c>
    </row>
    <row r="786" spans="1:8" x14ac:dyDescent="0.25">
      <c r="A786" s="36" t="s">
        <v>6714</v>
      </c>
      <c r="B786" s="1">
        <v>45837</v>
      </c>
      <c r="C786" s="36" t="s">
        <v>8041</v>
      </c>
      <c r="D786" s="1">
        <v>45838</v>
      </c>
      <c r="E786" s="36" t="s">
        <v>2675</v>
      </c>
      <c r="F786" s="36" t="s">
        <v>2712</v>
      </c>
      <c r="G786" s="1">
        <v>45836.739733796298</v>
      </c>
      <c r="H786" t="s">
        <v>15147</v>
      </c>
    </row>
    <row r="787" spans="1:8" x14ac:dyDescent="0.25">
      <c r="A787" s="36" t="s">
        <v>6722</v>
      </c>
      <c r="B787" s="1">
        <v>45837</v>
      </c>
      <c r="C787" s="36" t="s">
        <v>8041</v>
      </c>
      <c r="D787" s="1">
        <v>45838</v>
      </c>
      <c r="E787" s="36" t="s">
        <v>2675</v>
      </c>
      <c r="F787" s="36" t="s">
        <v>2712</v>
      </c>
      <c r="G787" s="1">
        <v>45836.739733796298</v>
      </c>
      <c r="H787" t="s">
        <v>15148</v>
      </c>
    </row>
    <row r="788" spans="1:8" x14ac:dyDescent="0.25">
      <c r="A788" s="36" t="s">
        <v>6724</v>
      </c>
      <c r="B788" s="1">
        <v>45837</v>
      </c>
      <c r="C788" s="36" t="s">
        <v>8041</v>
      </c>
      <c r="D788" s="1">
        <v>45838</v>
      </c>
      <c r="E788" s="36" t="s">
        <v>2675</v>
      </c>
      <c r="F788" s="36" t="s">
        <v>2712</v>
      </c>
      <c r="G788" s="1">
        <v>45836.739733796298</v>
      </c>
      <c r="H788" t="s">
        <v>15149</v>
      </c>
    </row>
    <row r="789" spans="1:8" x14ac:dyDescent="0.25">
      <c r="A789" s="36" t="s">
        <v>6726</v>
      </c>
      <c r="B789" s="1">
        <v>45837</v>
      </c>
      <c r="C789" s="36" t="s">
        <v>8041</v>
      </c>
      <c r="D789" s="1">
        <v>45838</v>
      </c>
      <c r="E789" s="36" t="s">
        <v>2675</v>
      </c>
      <c r="F789" s="36" t="s">
        <v>2712</v>
      </c>
      <c r="G789" s="1">
        <v>45836.739733796298</v>
      </c>
      <c r="H789" t="s">
        <v>15150</v>
      </c>
    </row>
    <row r="790" spans="1:8" x14ac:dyDescent="0.25">
      <c r="A790" s="36" t="s">
        <v>6824</v>
      </c>
      <c r="B790" s="1">
        <v>45837</v>
      </c>
      <c r="C790" s="36" t="s">
        <v>8041</v>
      </c>
      <c r="D790" s="1">
        <v>45838</v>
      </c>
      <c r="E790" s="36" t="s">
        <v>2675</v>
      </c>
      <c r="F790" s="36" t="s">
        <v>2712</v>
      </c>
      <c r="G790" s="1">
        <v>45836.739733796298</v>
      </c>
      <c r="H790" t="s">
        <v>15151</v>
      </c>
    </row>
    <row r="791" spans="1:8" x14ac:dyDescent="0.25">
      <c r="A791" s="36" t="s">
        <v>6732</v>
      </c>
      <c r="B791" s="1">
        <v>45837</v>
      </c>
      <c r="C791" s="36" t="s">
        <v>8041</v>
      </c>
      <c r="D791" s="1">
        <v>45838</v>
      </c>
      <c r="E791" s="36" t="s">
        <v>2675</v>
      </c>
      <c r="F791" s="36" t="s">
        <v>2712</v>
      </c>
      <c r="G791" s="1">
        <v>45836.739733796298</v>
      </c>
      <c r="H791" t="s">
        <v>15152</v>
      </c>
    </row>
    <row r="792" spans="1:8" x14ac:dyDescent="0.25">
      <c r="A792" s="36" t="s">
        <v>6734</v>
      </c>
      <c r="B792" s="1">
        <v>45837</v>
      </c>
      <c r="C792" s="36" t="s">
        <v>8041</v>
      </c>
      <c r="D792" s="1">
        <v>45838</v>
      </c>
      <c r="E792" s="36" t="s">
        <v>2675</v>
      </c>
      <c r="F792" s="36" t="s">
        <v>2712</v>
      </c>
      <c r="G792" s="1">
        <v>45836.739733796298</v>
      </c>
      <c r="H792" t="s">
        <v>15153</v>
      </c>
    </row>
    <row r="793" spans="1:8" x14ac:dyDescent="0.25">
      <c r="A793" s="36" t="s">
        <v>6738</v>
      </c>
      <c r="B793" s="1">
        <v>45837</v>
      </c>
      <c r="C793" s="36" t="s">
        <v>8041</v>
      </c>
      <c r="D793" s="1">
        <v>45838</v>
      </c>
      <c r="E793" s="36" t="s">
        <v>2675</v>
      </c>
      <c r="F793" s="36" t="s">
        <v>2712</v>
      </c>
      <c r="G793" s="1">
        <v>45836.739733796298</v>
      </c>
      <c r="H793" t="s">
        <v>15154</v>
      </c>
    </row>
    <row r="794" spans="1:8" x14ac:dyDescent="0.25">
      <c r="A794" s="36" t="s">
        <v>6740</v>
      </c>
      <c r="B794" s="1">
        <v>45837</v>
      </c>
      <c r="C794" s="36" t="s">
        <v>8041</v>
      </c>
      <c r="D794" s="1">
        <v>45838</v>
      </c>
      <c r="E794" s="36" t="s">
        <v>2675</v>
      </c>
      <c r="F794" s="36" t="s">
        <v>2712</v>
      </c>
      <c r="G794" s="1">
        <v>45836.739733796298</v>
      </c>
      <c r="H794" t="s">
        <v>15155</v>
      </c>
    </row>
    <row r="795" spans="1:8" x14ac:dyDescent="0.25">
      <c r="A795" s="36" t="s">
        <v>6728</v>
      </c>
      <c r="B795" s="1">
        <v>45837</v>
      </c>
      <c r="C795" s="36" t="s">
        <v>8041</v>
      </c>
      <c r="D795" s="1">
        <v>45838</v>
      </c>
      <c r="E795" s="36" t="s">
        <v>2675</v>
      </c>
      <c r="F795" s="36" t="s">
        <v>2712</v>
      </c>
      <c r="G795" s="1">
        <v>45836.739733796298</v>
      </c>
      <c r="H795" t="s">
        <v>15156</v>
      </c>
    </row>
    <row r="796" spans="1:8" x14ac:dyDescent="0.25">
      <c r="A796" s="36" t="s">
        <v>7823</v>
      </c>
      <c r="B796" s="1">
        <v>45837</v>
      </c>
      <c r="C796" s="36" t="s">
        <v>8041</v>
      </c>
      <c r="D796" s="1">
        <v>45839</v>
      </c>
      <c r="E796" s="36" t="s">
        <v>2675</v>
      </c>
      <c r="F796" s="36" t="s">
        <v>2713</v>
      </c>
      <c r="G796" s="1">
        <v>45836.739733796298</v>
      </c>
      <c r="H796" t="s">
        <v>15157</v>
      </c>
    </row>
    <row r="797" spans="1:8" x14ac:dyDescent="0.25">
      <c r="A797" s="36" t="s">
        <v>7835</v>
      </c>
      <c r="B797" s="1">
        <v>45837</v>
      </c>
      <c r="C797" s="36" t="s">
        <v>8041</v>
      </c>
      <c r="D797" s="1">
        <v>45839</v>
      </c>
      <c r="E797" s="36" t="s">
        <v>2675</v>
      </c>
      <c r="F797" s="36" t="s">
        <v>2713</v>
      </c>
      <c r="G797" s="1">
        <v>45836.739733796298</v>
      </c>
      <c r="H797" t="s">
        <v>15158</v>
      </c>
    </row>
    <row r="798" spans="1:8" x14ac:dyDescent="0.25">
      <c r="A798" s="36" t="s">
        <v>7839</v>
      </c>
      <c r="B798" s="1">
        <v>45837</v>
      </c>
      <c r="C798" s="36" t="s">
        <v>8041</v>
      </c>
      <c r="D798" s="1">
        <v>45839</v>
      </c>
      <c r="E798" s="36" t="s">
        <v>2675</v>
      </c>
      <c r="F798" s="36" t="s">
        <v>2713</v>
      </c>
      <c r="G798" s="1">
        <v>45836.739733796298</v>
      </c>
      <c r="H798" t="s">
        <v>15159</v>
      </c>
    </row>
    <row r="799" spans="1:8" x14ac:dyDescent="0.25">
      <c r="A799" s="36" t="s">
        <v>7841</v>
      </c>
      <c r="B799" s="1">
        <v>45837</v>
      </c>
      <c r="C799" s="36" t="s">
        <v>8041</v>
      </c>
      <c r="D799" s="1">
        <v>45839</v>
      </c>
      <c r="E799" s="36" t="s">
        <v>2675</v>
      </c>
      <c r="F799" s="36" t="s">
        <v>2713</v>
      </c>
      <c r="G799" s="1">
        <v>45836.739733796298</v>
      </c>
      <c r="H799" t="s">
        <v>15160</v>
      </c>
    </row>
    <row r="800" spans="1:8" x14ac:dyDescent="0.25">
      <c r="A800" s="36" t="s">
        <v>7833</v>
      </c>
      <c r="B800" s="1">
        <v>45837</v>
      </c>
      <c r="C800" s="36" t="s">
        <v>8041</v>
      </c>
      <c r="D800" s="1">
        <v>45839</v>
      </c>
      <c r="E800" s="36" t="s">
        <v>2675</v>
      </c>
      <c r="F800" s="36" t="s">
        <v>2713</v>
      </c>
      <c r="G800" s="1">
        <v>45836.739733796298</v>
      </c>
      <c r="H800" t="s">
        <v>15161</v>
      </c>
    </row>
    <row r="801" spans="1:8" x14ac:dyDescent="0.25">
      <c r="A801" s="36" t="s">
        <v>9909</v>
      </c>
      <c r="B801" s="1">
        <v>45837</v>
      </c>
      <c r="C801" s="36" t="s">
        <v>8041</v>
      </c>
      <c r="D801" s="1">
        <v>45839</v>
      </c>
      <c r="E801" s="36" t="s">
        <v>2675</v>
      </c>
      <c r="F801" s="36" t="s">
        <v>2714</v>
      </c>
      <c r="G801" s="1">
        <v>45836.739733796298</v>
      </c>
      <c r="H801" t="s">
        <v>15162</v>
      </c>
    </row>
    <row r="802" spans="1:8" x14ac:dyDescent="0.25">
      <c r="A802" s="36" t="s">
        <v>9929</v>
      </c>
      <c r="B802" s="1">
        <v>45837</v>
      </c>
      <c r="C802" s="36" t="s">
        <v>8041</v>
      </c>
      <c r="D802" s="1">
        <v>45839</v>
      </c>
      <c r="E802" s="36" t="s">
        <v>2675</v>
      </c>
      <c r="F802" s="36" t="s">
        <v>2714</v>
      </c>
      <c r="G802" s="1">
        <v>45836.739733796298</v>
      </c>
      <c r="H802" t="s">
        <v>15163</v>
      </c>
    </row>
    <row r="803" spans="1:8" x14ac:dyDescent="0.25">
      <c r="A803" s="36" t="s">
        <v>9925</v>
      </c>
      <c r="B803" s="1">
        <v>45837</v>
      </c>
      <c r="C803" s="36" t="s">
        <v>8041</v>
      </c>
      <c r="D803" s="1">
        <v>45839</v>
      </c>
      <c r="E803" s="36" t="s">
        <v>2675</v>
      </c>
      <c r="F803" s="36" t="s">
        <v>2714</v>
      </c>
      <c r="G803" s="1">
        <v>45836.739733796298</v>
      </c>
      <c r="H803" t="s">
        <v>15164</v>
      </c>
    </row>
    <row r="804" spans="1:8" x14ac:dyDescent="0.25">
      <c r="A804" s="36" t="s">
        <v>9923</v>
      </c>
      <c r="B804" s="1">
        <v>45837</v>
      </c>
      <c r="C804" s="36" t="s">
        <v>8041</v>
      </c>
      <c r="D804" s="1">
        <v>45839</v>
      </c>
      <c r="E804" s="36" t="s">
        <v>2675</v>
      </c>
      <c r="F804" s="36" t="s">
        <v>2714</v>
      </c>
      <c r="G804" s="1">
        <v>45836.739733796298</v>
      </c>
      <c r="H804" t="s">
        <v>15165</v>
      </c>
    </row>
    <row r="805" spans="1:8" x14ac:dyDescent="0.25">
      <c r="A805" s="36" t="s">
        <v>9921</v>
      </c>
      <c r="B805" s="1">
        <v>45837</v>
      </c>
      <c r="C805" s="36" t="s">
        <v>8041</v>
      </c>
      <c r="D805" s="1">
        <v>45839</v>
      </c>
      <c r="E805" s="36" t="s">
        <v>2675</v>
      </c>
      <c r="F805" s="36" t="s">
        <v>2714</v>
      </c>
      <c r="G805" s="1">
        <v>45836.739733796298</v>
      </c>
      <c r="H805" t="s">
        <v>15166</v>
      </c>
    </row>
    <row r="806" spans="1:8" x14ac:dyDescent="0.25">
      <c r="A806" s="36" t="s">
        <v>9927</v>
      </c>
      <c r="B806" s="1">
        <v>45837</v>
      </c>
      <c r="C806" s="36" t="s">
        <v>8041</v>
      </c>
      <c r="D806" s="1">
        <v>45839</v>
      </c>
      <c r="E806" s="36" t="s">
        <v>2675</v>
      </c>
      <c r="F806" s="36" t="s">
        <v>2714</v>
      </c>
      <c r="G806" s="1">
        <v>45836.739733796298</v>
      </c>
      <c r="H806" t="s">
        <v>15167</v>
      </c>
    </row>
    <row r="807" spans="1:8" x14ac:dyDescent="0.25">
      <c r="A807" s="36" t="s">
        <v>9919</v>
      </c>
      <c r="B807" s="1">
        <v>45837</v>
      </c>
      <c r="C807" s="36" t="s">
        <v>8041</v>
      </c>
      <c r="D807" s="1">
        <v>45839</v>
      </c>
      <c r="E807" s="36" t="s">
        <v>2675</v>
      </c>
      <c r="F807" s="36" t="s">
        <v>2714</v>
      </c>
      <c r="G807" s="1">
        <v>45836.739733796298</v>
      </c>
      <c r="H807" t="s">
        <v>15168</v>
      </c>
    </row>
    <row r="808" spans="1:8" x14ac:dyDescent="0.25">
      <c r="A808" s="36" t="s">
        <v>9991</v>
      </c>
      <c r="B808" s="1">
        <v>45837</v>
      </c>
      <c r="C808" s="36" t="s">
        <v>8041</v>
      </c>
      <c r="D808" s="1">
        <v>45839</v>
      </c>
      <c r="E808" s="36" t="s">
        <v>2675</v>
      </c>
      <c r="F808" s="36" t="s">
        <v>2715</v>
      </c>
      <c r="G808" s="1">
        <v>45836.739733796298</v>
      </c>
      <c r="H808" t="s">
        <v>15169</v>
      </c>
    </row>
    <row r="809" spans="1:8" x14ac:dyDescent="0.25">
      <c r="A809" s="36" t="s">
        <v>7829</v>
      </c>
      <c r="B809" s="1">
        <v>45837</v>
      </c>
      <c r="C809" s="36" t="s">
        <v>8041</v>
      </c>
      <c r="D809" s="1">
        <v>45839</v>
      </c>
      <c r="E809" s="36" t="s">
        <v>2675</v>
      </c>
      <c r="F809" s="36" t="s">
        <v>2715</v>
      </c>
      <c r="G809" s="1">
        <v>45836.739733796298</v>
      </c>
      <c r="H809" t="s">
        <v>15170</v>
      </c>
    </row>
    <row r="810" spans="1:8" x14ac:dyDescent="0.25">
      <c r="A810" s="36" t="s">
        <v>7827</v>
      </c>
      <c r="B810" s="1">
        <v>45837</v>
      </c>
      <c r="C810" s="36" t="s">
        <v>8041</v>
      </c>
      <c r="D810" s="1">
        <v>45839</v>
      </c>
      <c r="E810" s="36" t="s">
        <v>2675</v>
      </c>
      <c r="F810" s="36" t="s">
        <v>2715</v>
      </c>
      <c r="G810" s="1">
        <v>45836.739733796298</v>
      </c>
      <c r="H810" t="s">
        <v>15171</v>
      </c>
    </row>
    <row r="811" spans="1:8" x14ac:dyDescent="0.25">
      <c r="A811" s="36" t="s">
        <v>7825</v>
      </c>
      <c r="B811" s="1">
        <v>45837</v>
      </c>
      <c r="C811" s="36" t="s">
        <v>8041</v>
      </c>
      <c r="D811" s="1">
        <v>45839</v>
      </c>
      <c r="E811" s="36" t="s">
        <v>2675</v>
      </c>
      <c r="F811" s="36" t="s">
        <v>2715</v>
      </c>
      <c r="G811" s="1">
        <v>45836.739733796298</v>
      </c>
      <c r="H811" t="s">
        <v>15172</v>
      </c>
    </row>
    <row r="812" spans="1:8" x14ac:dyDescent="0.25">
      <c r="A812" s="36" t="s">
        <v>7821</v>
      </c>
      <c r="B812" s="1">
        <v>45837</v>
      </c>
      <c r="C812" s="36" t="s">
        <v>8041</v>
      </c>
      <c r="D812" s="1">
        <v>45839</v>
      </c>
      <c r="E812" s="36" t="s">
        <v>2675</v>
      </c>
      <c r="F812" s="36" t="s">
        <v>2715</v>
      </c>
      <c r="G812" s="1">
        <v>45836.739733796298</v>
      </c>
      <c r="H812" t="s">
        <v>15173</v>
      </c>
    </row>
    <row r="813" spans="1:8" x14ac:dyDescent="0.25">
      <c r="A813" s="36" t="s">
        <v>7845</v>
      </c>
      <c r="B813" s="1">
        <v>45837</v>
      </c>
      <c r="C813" s="36" t="s">
        <v>8041</v>
      </c>
      <c r="D813" s="1">
        <v>45839</v>
      </c>
      <c r="E813" s="36" t="s">
        <v>2675</v>
      </c>
      <c r="F813" s="36" t="s">
        <v>2715</v>
      </c>
      <c r="G813" s="1">
        <v>45836.739733796298</v>
      </c>
      <c r="H813" t="s">
        <v>15174</v>
      </c>
    </row>
    <row r="814" spans="1:8" x14ac:dyDescent="0.25">
      <c r="A814" s="36" t="s">
        <v>7843</v>
      </c>
      <c r="B814" s="1">
        <v>45837</v>
      </c>
      <c r="C814" s="36" t="s">
        <v>8041</v>
      </c>
      <c r="D814" s="1">
        <v>45839</v>
      </c>
      <c r="E814" s="36" t="s">
        <v>2675</v>
      </c>
      <c r="F814" s="36" t="s">
        <v>2715</v>
      </c>
      <c r="G814" s="1">
        <v>45836.739733796298</v>
      </c>
      <c r="H814" t="s">
        <v>15175</v>
      </c>
    </row>
    <row r="815" spans="1:8" x14ac:dyDescent="0.25">
      <c r="A815" s="36" t="s">
        <v>7837</v>
      </c>
      <c r="B815" s="1">
        <v>45837</v>
      </c>
      <c r="C815" s="36" t="s">
        <v>8041</v>
      </c>
      <c r="D815" s="1">
        <v>45839</v>
      </c>
      <c r="E815" s="36" t="s">
        <v>2675</v>
      </c>
      <c r="F815" s="36" t="s">
        <v>2715</v>
      </c>
      <c r="G815" s="1">
        <v>45836.739733796298</v>
      </c>
      <c r="H815" t="s">
        <v>15176</v>
      </c>
    </row>
    <row r="816" spans="1:8" x14ac:dyDescent="0.25">
      <c r="A816" s="36" t="s">
        <v>7847</v>
      </c>
      <c r="B816" s="1">
        <v>45837</v>
      </c>
      <c r="C816" s="36" t="s">
        <v>8041</v>
      </c>
      <c r="D816" s="1">
        <v>45839</v>
      </c>
      <c r="E816" s="36" t="s">
        <v>2675</v>
      </c>
      <c r="F816" s="36" t="s">
        <v>2715</v>
      </c>
      <c r="G816" s="1">
        <v>45836.739733796298</v>
      </c>
      <c r="H816" t="s">
        <v>15177</v>
      </c>
    </row>
    <row r="817" spans="1:8" x14ac:dyDescent="0.25">
      <c r="A817" s="36" t="s">
        <v>10001</v>
      </c>
      <c r="B817" s="1">
        <v>45837</v>
      </c>
      <c r="C817" s="36" t="s">
        <v>8041</v>
      </c>
      <c r="D817" s="1">
        <v>45839</v>
      </c>
      <c r="E817" s="36" t="s">
        <v>2675</v>
      </c>
      <c r="F817" s="36" t="s">
        <v>2715</v>
      </c>
      <c r="G817" s="1">
        <v>45836.739733796298</v>
      </c>
      <c r="H817" t="s">
        <v>15178</v>
      </c>
    </row>
    <row r="818" spans="1:8" x14ac:dyDescent="0.25">
      <c r="A818" s="36" t="s">
        <v>9979</v>
      </c>
      <c r="B818" s="1">
        <v>45837</v>
      </c>
      <c r="C818" s="36" t="s">
        <v>8041</v>
      </c>
      <c r="D818" s="1">
        <v>45839</v>
      </c>
      <c r="E818" s="36" t="s">
        <v>2675</v>
      </c>
      <c r="F818" s="36" t="s">
        <v>2715</v>
      </c>
      <c r="G818" s="1">
        <v>45836.739733796298</v>
      </c>
      <c r="H818" t="s">
        <v>15179</v>
      </c>
    </row>
    <row r="819" spans="1:8" x14ac:dyDescent="0.25">
      <c r="A819" s="36" t="s">
        <v>9993</v>
      </c>
      <c r="B819" s="1">
        <v>45837</v>
      </c>
      <c r="C819" s="36" t="s">
        <v>8041</v>
      </c>
      <c r="D819" s="1">
        <v>45839</v>
      </c>
      <c r="E819" s="36" t="s">
        <v>2675</v>
      </c>
      <c r="F819" s="36" t="s">
        <v>2715</v>
      </c>
      <c r="G819" s="1">
        <v>45836.739733796298</v>
      </c>
      <c r="H819" t="s">
        <v>15180</v>
      </c>
    </row>
    <row r="820" spans="1:8" x14ac:dyDescent="0.25">
      <c r="A820" s="36" t="s">
        <v>9917</v>
      </c>
      <c r="B820" s="1">
        <v>45837</v>
      </c>
      <c r="C820" s="36" t="s">
        <v>8041</v>
      </c>
      <c r="D820" s="1">
        <v>45839</v>
      </c>
      <c r="E820" s="36" t="s">
        <v>2675</v>
      </c>
      <c r="F820" s="36" t="s">
        <v>2716</v>
      </c>
      <c r="G820" s="1">
        <v>45836.739733796298</v>
      </c>
      <c r="H820" t="s">
        <v>15181</v>
      </c>
    </row>
    <row r="821" spans="1:8" x14ac:dyDescent="0.25">
      <c r="A821" s="36" t="s">
        <v>7831</v>
      </c>
      <c r="B821" s="1">
        <v>45837</v>
      </c>
      <c r="C821" s="36" t="s">
        <v>8041</v>
      </c>
      <c r="D821" s="1">
        <v>45839</v>
      </c>
      <c r="E821" s="36" t="s">
        <v>2675</v>
      </c>
      <c r="F821" s="36" t="s">
        <v>2717</v>
      </c>
      <c r="G821" s="1">
        <v>45836.739733796298</v>
      </c>
      <c r="H821" t="s">
        <v>15182</v>
      </c>
    </row>
    <row r="822" spans="1:8" x14ac:dyDescent="0.25">
      <c r="A822" s="36" t="s">
        <v>9915</v>
      </c>
      <c r="B822" s="1">
        <v>45837</v>
      </c>
      <c r="C822" s="36" t="s">
        <v>8041</v>
      </c>
      <c r="D822" s="1">
        <v>45839</v>
      </c>
      <c r="E822" s="36" t="s">
        <v>2675</v>
      </c>
      <c r="F822" s="36" t="s">
        <v>2718</v>
      </c>
      <c r="G822" s="1">
        <v>45836.739733796298</v>
      </c>
      <c r="H822" t="s">
        <v>15183</v>
      </c>
    </row>
    <row r="823" spans="1:8" x14ac:dyDescent="0.25">
      <c r="A823" s="36" t="s">
        <v>1842</v>
      </c>
      <c r="B823" s="1">
        <v>45837</v>
      </c>
      <c r="C823" s="36" t="s">
        <v>8041</v>
      </c>
      <c r="D823" s="1">
        <v>45839</v>
      </c>
      <c r="E823" s="36" t="s">
        <v>2675</v>
      </c>
      <c r="F823" s="36" t="s">
        <v>2719</v>
      </c>
      <c r="G823" s="1">
        <v>45836.739733796298</v>
      </c>
      <c r="H823" t="s">
        <v>15184</v>
      </c>
    </row>
    <row r="824" spans="1:8" x14ac:dyDescent="0.25">
      <c r="A824" s="36" t="s">
        <v>9911</v>
      </c>
      <c r="B824" s="1">
        <v>45837</v>
      </c>
      <c r="C824" s="36" t="s">
        <v>8041</v>
      </c>
      <c r="D824" s="1">
        <v>45839</v>
      </c>
      <c r="E824" s="36" t="s">
        <v>2675</v>
      </c>
      <c r="F824" s="36" t="s">
        <v>2720</v>
      </c>
      <c r="G824" s="1">
        <v>45836.739733796298</v>
      </c>
      <c r="H824" t="s">
        <v>15185</v>
      </c>
    </row>
    <row r="825" spans="1:8" x14ac:dyDescent="0.25">
      <c r="A825" s="36" t="s">
        <v>7810</v>
      </c>
      <c r="B825" s="1">
        <v>45837</v>
      </c>
      <c r="C825" s="36" t="s">
        <v>8041</v>
      </c>
      <c r="D825" s="1">
        <v>45839</v>
      </c>
      <c r="E825" s="36" t="s">
        <v>2675</v>
      </c>
      <c r="F825" s="36" t="s">
        <v>2721</v>
      </c>
      <c r="G825" s="1">
        <v>45836.739733796298</v>
      </c>
      <c r="H825" t="s">
        <v>15186</v>
      </c>
    </row>
    <row r="826" spans="1:8" x14ac:dyDescent="0.25">
      <c r="A826" s="36" t="s">
        <v>9989</v>
      </c>
      <c r="B826" s="1">
        <v>45837</v>
      </c>
      <c r="C826" s="36" t="s">
        <v>8041</v>
      </c>
      <c r="D826" s="1">
        <v>45839</v>
      </c>
      <c r="E826" s="36" t="s">
        <v>2675</v>
      </c>
      <c r="F826" s="36" t="s">
        <v>2722</v>
      </c>
      <c r="G826" s="1">
        <v>45836.739733796298</v>
      </c>
      <c r="H826" t="s">
        <v>15187</v>
      </c>
    </row>
    <row r="827" spans="1:8" x14ac:dyDescent="0.25">
      <c r="A827" s="36" t="s">
        <v>1852</v>
      </c>
      <c r="B827" s="1">
        <v>45837</v>
      </c>
      <c r="C827" s="36" t="s">
        <v>8041</v>
      </c>
      <c r="D827" s="1">
        <v>45839</v>
      </c>
      <c r="E827" s="36" t="s">
        <v>2675</v>
      </c>
      <c r="F827" s="36" t="s">
        <v>2723</v>
      </c>
      <c r="G827" s="1">
        <v>45836.739733796298</v>
      </c>
      <c r="H827" t="s">
        <v>15188</v>
      </c>
    </row>
    <row r="828" spans="1:8" x14ac:dyDescent="0.25">
      <c r="A828" s="36" t="s">
        <v>9958</v>
      </c>
      <c r="B828" s="1">
        <v>45837</v>
      </c>
      <c r="C828" s="36" t="s">
        <v>8041</v>
      </c>
      <c r="D828" s="1">
        <v>45839</v>
      </c>
      <c r="E828" s="36" t="s">
        <v>2675</v>
      </c>
      <c r="F828" s="36" t="s">
        <v>2724</v>
      </c>
      <c r="G828" s="1">
        <v>45836.739733796298</v>
      </c>
      <c r="H828" t="s">
        <v>15189</v>
      </c>
    </row>
    <row r="829" spans="1:8" x14ac:dyDescent="0.25">
      <c r="A829" s="36" t="s">
        <v>7887</v>
      </c>
      <c r="B829" s="1">
        <v>45837</v>
      </c>
      <c r="C829" s="36" t="s">
        <v>8041</v>
      </c>
      <c r="D829" s="1">
        <v>45839</v>
      </c>
      <c r="E829" s="36" t="s">
        <v>2675</v>
      </c>
      <c r="F829" s="36" t="s">
        <v>2725</v>
      </c>
      <c r="G829" s="1">
        <v>45836.739733796298</v>
      </c>
      <c r="H829" t="s">
        <v>15190</v>
      </c>
    </row>
    <row r="830" spans="1:8" x14ac:dyDescent="0.25">
      <c r="A830" s="36" t="s">
        <v>7813</v>
      </c>
      <c r="B830" s="1">
        <v>45837</v>
      </c>
      <c r="C830" s="36" t="s">
        <v>8041</v>
      </c>
      <c r="D830" s="1">
        <v>45839</v>
      </c>
      <c r="E830" s="36" t="s">
        <v>2675</v>
      </c>
      <c r="F830" s="36" t="s">
        <v>2726</v>
      </c>
      <c r="G830" s="1">
        <v>45836.739733796298</v>
      </c>
      <c r="H830" t="s">
        <v>15191</v>
      </c>
    </row>
    <row r="831" spans="1:8" x14ac:dyDescent="0.25">
      <c r="A831" s="36" t="s">
        <v>7728</v>
      </c>
      <c r="B831" s="1">
        <v>45837</v>
      </c>
      <c r="C831" s="36" t="s">
        <v>8041</v>
      </c>
      <c r="D831" s="1">
        <v>45839</v>
      </c>
      <c r="E831" s="36" t="s">
        <v>2675</v>
      </c>
      <c r="F831" s="36" t="s">
        <v>2727</v>
      </c>
      <c r="G831" s="1">
        <v>45836.739733796298</v>
      </c>
      <c r="H831" t="s">
        <v>15192</v>
      </c>
    </row>
    <row r="832" spans="1:8" x14ac:dyDescent="0.25">
      <c r="A832" s="36" t="s">
        <v>7898</v>
      </c>
      <c r="B832" s="1">
        <v>45837</v>
      </c>
      <c r="C832" s="36" t="s">
        <v>8041</v>
      </c>
      <c r="D832" s="1">
        <v>45839</v>
      </c>
      <c r="E832" s="36" t="s">
        <v>2675</v>
      </c>
      <c r="F832" s="36" t="s">
        <v>2728</v>
      </c>
      <c r="G832" s="1">
        <v>45836.739733796298</v>
      </c>
      <c r="H832" t="s">
        <v>15193</v>
      </c>
    </row>
    <row r="833" spans="1:8" x14ac:dyDescent="0.25">
      <c r="A833" s="36" t="s">
        <v>7806</v>
      </c>
      <c r="B833" s="1">
        <v>45837</v>
      </c>
      <c r="C833" s="36" t="s">
        <v>8041</v>
      </c>
      <c r="D833" s="1">
        <v>45839</v>
      </c>
      <c r="E833" s="36" t="s">
        <v>2675</v>
      </c>
      <c r="F833" s="36" t="s">
        <v>2729</v>
      </c>
      <c r="G833" s="1">
        <v>45836.739733796298</v>
      </c>
      <c r="H833" t="s">
        <v>15194</v>
      </c>
    </row>
    <row r="834" spans="1:8" x14ac:dyDescent="0.25">
      <c r="A834" s="36" t="s">
        <v>7808</v>
      </c>
      <c r="B834" s="1">
        <v>45837</v>
      </c>
      <c r="C834" s="36" t="s">
        <v>8041</v>
      </c>
      <c r="D834" s="1">
        <v>45839</v>
      </c>
      <c r="E834" s="36" t="s">
        <v>2675</v>
      </c>
      <c r="F834" s="36" t="s">
        <v>2729</v>
      </c>
      <c r="G834" s="1">
        <v>45836.739733796298</v>
      </c>
      <c r="H834" t="s">
        <v>15195</v>
      </c>
    </row>
    <row r="835" spans="1:8" x14ac:dyDescent="0.25">
      <c r="A835" s="36" t="s">
        <v>9977</v>
      </c>
      <c r="B835" s="1">
        <v>45837</v>
      </c>
      <c r="C835" s="36" t="s">
        <v>8041</v>
      </c>
      <c r="D835" s="1">
        <v>45839</v>
      </c>
      <c r="E835" s="36" t="s">
        <v>2675</v>
      </c>
      <c r="F835" s="36" t="s">
        <v>2730</v>
      </c>
      <c r="G835" s="1">
        <v>45836.739733796298</v>
      </c>
      <c r="H835" t="s">
        <v>15196</v>
      </c>
    </row>
    <row r="836" spans="1:8" x14ac:dyDescent="0.25">
      <c r="A836" s="36" t="s">
        <v>9966</v>
      </c>
      <c r="B836" s="1">
        <v>45837</v>
      </c>
      <c r="C836" s="36" t="s">
        <v>8041</v>
      </c>
      <c r="D836" s="1">
        <v>45839</v>
      </c>
      <c r="E836" s="36" t="s">
        <v>2675</v>
      </c>
      <c r="F836" s="36" t="s">
        <v>2730</v>
      </c>
      <c r="G836" s="1">
        <v>45836.739733796298</v>
      </c>
      <c r="H836" t="s">
        <v>15197</v>
      </c>
    </row>
    <row r="837" spans="1:8" x14ac:dyDescent="0.25">
      <c r="A837" s="36" t="s">
        <v>9913</v>
      </c>
      <c r="B837" s="1">
        <v>45837</v>
      </c>
      <c r="C837" s="36" t="s">
        <v>8041</v>
      </c>
      <c r="D837" s="1">
        <v>45839</v>
      </c>
      <c r="E837" s="36" t="s">
        <v>2675</v>
      </c>
      <c r="F837" s="36" t="s">
        <v>2731</v>
      </c>
      <c r="G837" s="1">
        <v>45836.739733796298</v>
      </c>
      <c r="H837" t="s">
        <v>15198</v>
      </c>
    </row>
    <row r="838" spans="1:8" x14ac:dyDescent="0.25">
      <c r="A838" s="36" t="s">
        <v>9973</v>
      </c>
      <c r="B838" s="1">
        <v>45837</v>
      </c>
      <c r="C838" s="36" t="s">
        <v>8041</v>
      </c>
      <c r="D838" s="1">
        <v>45839</v>
      </c>
      <c r="E838" s="36" t="s">
        <v>2675</v>
      </c>
      <c r="F838" s="36" t="s">
        <v>2732</v>
      </c>
      <c r="G838" s="1">
        <v>45836.739733796298</v>
      </c>
      <c r="H838" t="s">
        <v>15199</v>
      </c>
    </row>
    <row r="839" spans="1:8" x14ac:dyDescent="0.25">
      <c r="A839" s="36" t="s">
        <v>9931</v>
      </c>
      <c r="B839" s="1">
        <v>45837</v>
      </c>
      <c r="C839" s="36" t="s">
        <v>8041</v>
      </c>
      <c r="D839" s="1">
        <v>45839</v>
      </c>
      <c r="E839" s="36" t="s">
        <v>2675</v>
      </c>
      <c r="F839" s="36" t="s">
        <v>2733</v>
      </c>
      <c r="G839" s="1">
        <v>45836.739733796298</v>
      </c>
      <c r="H839" t="s">
        <v>15200</v>
      </c>
    </row>
    <row r="840" spans="1:8" x14ac:dyDescent="0.25">
      <c r="A840" s="36" t="s">
        <v>7747</v>
      </c>
      <c r="B840" s="1">
        <v>45837</v>
      </c>
      <c r="C840" s="36" t="s">
        <v>8041</v>
      </c>
      <c r="D840" s="1">
        <v>45839</v>
      </c>
      <c r="E840" s="36" t="s">
        <v>2675</v>
      </c>
      <c r="F840" s="36" t="s">
        <v>2734</v>
      </c>
      <c r="G840" s="1">
        <v>45836.739733796298</v>
      </c>
      <c r="H840" t="s">
        <v>15201</v>
      </c>
    </row>
    <row r="841" spans="1:8" x14ac:dyDescent="0.25">
      <c r="A841" s="36" t="s">
        <v>7569</v>
      </c>
      <c r="B841" s="1">
        <v>45837</v>
      </c>
      <c r="C841" s="36" t="s">
        <v>8041</v>
      </c>
      <c r="D841" s="1">
        <v>45839</v>
      </c>
      <c r="E841" s="36" t="s">
        <v>2675</v>
      </c>
      <c r="F841" s="36" t="s">
        <v>2735</v>
      </c>
      <c r="G841" s="1">
        <v>45836.739733796298</v>
      </c>
      <c r="H841" t="s">
        <v>15202</v>
      </c>
    </row>
    <row r="842" spans="1:8" x14ac:dyDescent="0.25">
      <c r="A842" s="36" t="s">
        <v>7697</v>
      </c>
      <c r="B842" s="1">
        <v>45837</v>
      </c>
      <c r="C842" s="36" t="s">
        <v>8041</v>
      </c>
      <c r="D842" s="1">
        <v>45839</v>
      </c>
      <c r="E842" s="36" t="s">
        <v>2675</v>
      </c>
      <c r="F842" s="36" t="s">
        <v>2736</v>
      </c>
      <c r="G842" s="1">
        <v>45836.739733796298</v>
      </c>
      <c r="H842" t="s">
        <v>15203</v>
      </c>
    </row>
    <row r="843" spans="1:8" x14ac:dyDescent="0.25">
      <c r="A843" s="36" t="s">
        <v>7894</v>
      </c>
      <c r="B843" s="1">
        <v>45837</v>
      </c>
      <c r="C843" s="36" t="s">
        <v>8041</v>
      </c>
      <c r="D843" s="1">
        <v>45839</v>
      </c>
      <c r="E843" s="36" t="s">
        <v>2675</v>
      </c>
      <c r="F843" s="36" t="s">
        <v>2737</v>
      </c>
      <c r="G843" s="1">
        <v>45836.739733796298</v>
      </c>
      <c r="H843" t="s">
        <v>15204</v>
      </c>
    </row>
    <row r="844" spans="1:8" x14ac:dyDescent="0.25">
      <c r="A844" s="36" t="s">
        <v>7885</v>
      </c>
      <c r="B844" s="1">
        <v>45837</v>
      </c>
      <c r="C844" s="36" t="s">
        <v>8041</v>
      </c>
      <c r="D844" s="1">
        <v>45839</v>
      </c>
      <c r="E844" s="36" t="s">
        <v>2675</v>
      </c>
      <c r="F844" s="36" t="s">
        <v>2738</v>
      </c>
      <c r="G844" s="1">
        <v>45836.739733796298</v>
      </c>
      <c r="H844" t="s">
        <v>15205</v>
      </c>
    </row>
    <row r="845" spans="1:8" x14ac:dyDescent="0.25">
      <c r="A845" s="36" t="s">
        <v>7883</v>
      </c>
      <c r="B845" s="1">
        <v>45837</v>
      </c>
      <c r="C845" s="36" t="s">
        <v>8041</v>
      </c>
      <c r="D845" s="1">
        <v>45839</v>
      </c>
      <c r="E845" s="36" t="s">
        <v>2675</v>
      </c>
      <c r="F845" s="36" t="s">
        <v>2738</v>
      </c>
      <c r="G845" s="1">
        <v>45836.739733796298</v>
      </c>
      <c r="H845" t="s">
        <v>15206</v>
      </c>
    </row>
    <row r="846" spans="1:8" x14ac:dyDescent="0.25">
      <c r="A846" s="36" t="s">
        <v>9905</v>
      </c>
      <c r="B846" s="1">
        <v>45837</v>
      </c>
      <c r="C846" s="36" t="s">
        <v>8041</v>
      </c>
      <c r="D846" s="1">
        <v>45839</v>
      </c>
      <c r="E846" s="36" t="s">
        <v>2675</v>
      </c>
      <c r="F846" s="36" t="s">
        <v>2739</v>
      </c>
      <c r="G846" s="1">
        <v>45836.739733796298</v>
      </c>
      <c r="H846" t="s">
        <v>15207</v>
      </c>
    </row>
    <row r="847" spans="1:8" x14ac:dyDescent="0.25">
      <c r="A847" s="36" t="s">
        <v>9899</v>
      </c>
      <c r="B847" s="1">
        <v>45837</v>
      </c>
      <c r="C847" s="36" t="s">
        <v>8041</v>
      </c>
      <c r="D847" s="1">
        <v>45839</v>
      </c>
      <c r="E847" s="36" t="s">
        <v>2675</v>
      </c>
      <c r="F847" s="36" t="s">
        <v>2739</v>
      </c>
      <c r="G847" s="1">
        <v>45836.739733796298</v>
      </c>
      <c r="H847" t="s">
        <v>15208</v>
      </c>
    </row>
    <row r="848" spans="1:8" x14ac:dyDescent="0.25">
      <c r="A848" s="36" t="s">
        <v>9903</v>
      </c>
      <c r="B848" s="1">
        <v>45837</v>
      </c>
      <c r="C848" s="36" t="s">
        <v>8041</v>
      </c>
      <c r="D848" s="1">
        <v>45839</v>
      </c>
      <c r="E848" s="36" t="s">
        <v>2675</v>
      </c>
      <c r="F848" s="36" t="s">
        <v>2739</v>
      </c>
      <c r="G848" s="1">
        <v>45836.739733796298</v>
      </c>
      <c r="H848" t="s">
        <v>15209</v>
      </c>
    </row>
    <row r="849" spans="1:8" x14ac:dyDescent="0.25">
      <c r="A849" s="36" t="s">
        <v>9901</v>
      </c>
      <c r="B849" s="1">
        <v>45837</v>
      </c>
      <c r="C849" s="36" t="s">
        <v>8041</v>
      </c>
      <c r="D849" s="1">
        <v>45839</v>
      </c>
      <c r="E849" s="36" t="s">
        <v>2675</v>
      </c>
      <c r="F849" s="36" t="s">
        <v>2739</v>
      </c>
      <c r="G849" s="1">
        <v>45836.739733796298</v>
      </c>
      <c r="H849" t="s">
        <v>15210</v>
      </c>
    </row>
    <row r="850" spans="1:8" x14ac:dyDescent="0.25">
      <c r="A850" s="36" t="s">
        <v>9907</v>
      </c>
      <c r="B850" s="1">
        <v>45837</v>
      </c>
      <c r="C850" s="36" t="s">
        <v>8041</v>
      </c>
      <c r="D850" s="1">
        <v>45839</v>
      </c>
      <c r="E850" s="36" t="s">
        <v>2675</v>
      </c>
      <c r="F850" s="36" t="s">
        <v>2739</v>
      </c>
      <c r="G850" s="1">
        <v>45836.739733796298</v>
      </c>
      <c r="H850" t="s">
        <v>15211</v>
      </c>
    </row>
    <row r="851" spans="1:8" x14ac:dyDescent="0.25">
      <c r="A851" s="36" t="s">
        <v>7709</v>
      </c>
      <c r="B851" s="1">
        <v>45837</v>
      </c>
      <c r="C851" s="36" t="s">
        <v>8041</v>
      </c>
      <c r="D851" s="1">
        <v>45839</v>
      </c>
      <c r="E851" s="36" t="s">
        <v>2675</v>
      </c>
      <c r="F851" s="36" t="s">
        <v>2740</v>
      </c>
      <c r="G851" s="1">
        <v>45836.739733796298</v>
      </c>
      <c r="H851" t="s">
        <v>15212</v>
      </c>
    </row>
    <row r="852" spans="1:8" x14ac:dyDescent="0.25">
      <c r="A852" s="36" t="s">
        <v>9987</v>
      </c>
      <c r="B852" s="1">
        <v>45837</v>
      </c>
      <c r="C852" s="36" t="s">
        <v>8041</v>
      </c>
      <c r="D852" s="1">
        <v>45839</v>
      </c>
      <c r="E852" s="36" t="s">
        <v>2675</v>
      </c>
      <c r="F852" s="36" t="s">
        <v>2741</v>
      </c>
      <c r="G852" s="1">
        <v>45836.739733796298</v>
      </c>
      <c r="H852" t="s">
        <v>15213</v>
      </c>
    </row>
    <row r="853" spans="1:8" x14ac:dyDescent="0.25">
      <c r="A853" s="36" t="s">
        <v>7791</v>
      </c>
      <c r="B853" s="1">
        <v>45837</v>
      </c>
      <c r="C853" s="36" t="s">
        <v>8041</v>
      </c>
      <c r="D853" s="1">
        <v>45839</v>
      </c>
      <c r="E853" s="36" t="s">
        <v>2675</v>
      </c>
      <c r="F853" s="36" t="s">
        <v>2742</v>
      </c>
      <c r="G853" s="1">
        <v>45836.739733796298</v>
      </c>
      <c r="H853" t="s">
        <v>15214</v>
      </c>
    </row>
    <row r="854" spans="1:8" x14ac:dyDescent="0.25">
      <c r="A854" s="36" t="s">
        <v>9995</v>
      </c>
      <c r="B854" s="1">
        <v>45837</v>
      </c>
      <c r="C854" s="36" t="s">
        <v>8041</v>
      </c>
      <c r="D854" s="1">
        <v>45839</v>
      </c>
      <c r="E854" s="36" t="s">
        <v>2675</v>
      </c>
      <c r="F854" s="36" t="s">
        <v>2743</v>
      </c>
      <c r="G854" s="1">
        <v>45836.739733796298</v>
      </c>
      <c r="H854" t="s">
        <v>15215</v>
      </c>
    </row>
    <row r="855" spans="1:8" x14ac:dyDescent="0.25">
      <c r="A855" s="36" t="s">
        <v>7757</v>
      </c>
      <c r="B855" s="1">
        <v>45837</v>
      </c>
      <c r="C855" s="36" t="s">
        <v>8041</v>
      </c>
      <c r="D855" s="1">
        <v>45839</v>
      </c>
      <c r="E855" s="36" t="s">
        <v>2675</v>
      </c>
      <c r="F855" s="36" t="s">
        <v>2744</v>
      </c>
      <c r="G855" s="1">
        <v>45836.739733796298</v>
      </c>
      <c r="H855" t="s">
        <v>15216</v>
      </c>
    </row>
    <row r="856" spans="1:8" x14ac:dyDescent="0.25">
      <c r="A856" s="36" t="s">
        <v>7612</v>
      </c>
      <c r="B856" s="1">
        <v>45837</v>
      </c>
      <c r="C856" s="36" t="s">
        <v>8041</v>
      </c>
      <c r="D856" s="1">
        <v>45839</v>
      </c>
      <c r="E856" s="36" t="s">
        <v>2675</v>
      </c>
      <c r="F856" s="36" t="s">
        <v>2744</v>
      </c>
      <c r="G856" s="1">
        <v>45836.739733796298</v>
      </c>
      <c r="H856" t="s">
        <v>15217</v>
      </c>
    </row>
    <row r="857" spans="1:8" x14ac:dyDescent="0.25">
      <c r="A857" s="36" t="s">
        <v>7759</v>
      </c>
      <c r="B857" s="1">
        <v>45837</v>
      </c>
      <c r="C857" s="36" t="s">
        <v>8041</v>
      </c>
      <c r="D857" s="1">
        <v>45839</v>
      </c>
      <c r="E857" s="36" t="s">
        <v>2675</v>
      </c>
      <c r="F857" s="36" t="s">
        <v>2744</v>
      </c>
      <c r="G857" s="1">
        <v>45836.739733796298</v>
      </c>
      <c r="H857" t="s">
        <v>15218</v>
      </c>
    </row>
    <row r="858" spans="1:8" x14ac:dyDescent="0.25">
      <c r="A858" s="36" t="s">
        <v>7574</v>
      </c>
      <c r="B858" s="1">
        <v>45837</v>
      </c>
      <c r="C858" s="36" t="s">
        <v>8041</v>
      </c>
      <c r="D858" s="1">
        <v>45839</v>
      </c>
      <c r="E858" s="36" t="s">
        <v>2675</v>
      </c>
      <c r="F858" s="36" t="s">
        <v>2744</v>
      </c>
      <c r="G858" s="1">
        <v>45836.739733796298</v>
      </c>
      <c r="H858" t="s">
        <v>15219</v>
      </c>
    </row>
    <row r="859" spans="1:8" x14ac:dyDescent="0.25">
      <c r="A859" s="36" t="s">
        <v>7576</v>
      </c>
      <c r="B859" s="1">
        <v>45837</v>
      </c>
      <c r="C859" s="36" t="s">
        <v>8041</v>
      </c>
      <c r="D859" s="1">
        <v>45839</v>
      </c>
      <c r="E859" s="36" t="s">
        <v>2675</v>
      </c>
      <c r="F859" s="36" t="s">
        <v>2744</v>
      </c>
      <c r="G859" s="1">
        <v>45836.739733796298</v>
      </c>
      <c r="H859" t="s">
        <v>15220</v>
      </c>
    </row>
    <row r="860" spans="1:8" x14ac:dyDescent="0.25">
      <c r="A860" s="36" t="s">
        <v>7578</v>
      </c>
      <c r="B860" s="1">
        <v>45837</v>
      </c>
      <c r="C860" s="36" t="s">
        <v>8041</v>
      </c>
      <c r="D860" s="1">
        <v>45839</v>
      </c>
      <c r="E860" s="36" t="s">
        <v>2675</v>
      </c>
      <c r="F860" s="36" t="s">
        <v>2744</v>
      </c>
      <c r="G860" s="1">
        <v>45836.739733796298</v>
      </c>
      <c r="H860" t="s">
        <v>15221</v>
      </c>
    </row>
    <row r="861" spans="1:8" x14ac:dyDescent="0.25">
      <c r="A861" s="36" t="s">
        <v>7590</v>
      </c>
      <c r="B861" s="1">
        <v>45837</v>
      </c>
      <c r="C861" s="36" t="s">
        <v>8041</v>
      </c>
      <c r="D861" s="1">
        <v>45839</v>
      </c>
      <c r="E861" s="36" t="s">
        <v>2675</v>
      </c>
      <c r="F861" s="36" t="s">
        <v>2744</v>
      </c>
      <c r="G861" s="1">
        <v>45836.739733796298</v>
      </c>
      <c r="H861" t="s">
        <v>15222</v>
      </c>
    </row>
    <row r="862" spans="1:8" x14ac:dyDescent="0.25">
      <c r="A862" s="36" t="s">
        <v>7592</v>
      </c>
      <c r="B862" s="1">
        <v>45837</v>
      </c>
      <c r="C862" s="36" t="s">
        <v>8041</v>
      </c>
      <c r="D862" s="1">
        <v>45839</v>
      </c>
      <c r="E862" s="36" t="s">
        <v>2675</v>
      </c>
      <c r="F862" s="36" t="s">
        <v>2744</v>
      </c>
      <c r="G862" s="1">
        <v>45836.739733796298</v>
      </c>
      <c r="H862" t="s">
        <v>15223</v>
      </c>
    </row>
    <row r="863" spans="1:8" x14ac:dyDescent="0.25">
      <c r="A863" s="36" t="s">
        <v>7849</v>
      </c>
      <c r="B863" s="1">
        <v>45837</v>
      </c>
      <c r="C863" s="36" t="s">
        <v>8041</v>
      </c>
      <c r="D863" s="1">
        <v>45839</v>
      </c>
      <c r="E863" s="36" t="s">
        <v>2675</v>
      </c>
      <c r="F863" s="36" t="s">
        <v>2745</v>
      </c>
      <c r="G863" s="1">
        <v>45836.739733796298</v>
      </c>
      <c r="H863" t="s">
        <v>15224</v>
      </c>
    </row>
    <row r="864" spans="1:8" x14ac:dyDescent="0.25">
      <c r="A864" s="36" t="s">
        <v>7604</v>
      </c>
      <c r="B864" s="1">
        <v>45837</v>
      </c>
      <c r="C864" s="36" t="s">
        <v>8041</v>
      </c>
      <c r="D864" s="1">
        <v>45839</v>
      </c>
      <c r="E864" s="36" t="s">
        <v>2675</v>
      </c>
      <c r="F864" s="36" t="s">
        <v>2750</v>
      </c>
      <c r="G864" s="1">
        <v>45836.739733796298</v>
      </c>
      <c r="H864" t="s">
        <v>15225</v>
      </c>
    </row>
    <row r="865" spans="1:8" x14ac:dyDescent="0.25">
      <c r="A865" s="36" t="s">
        <v>7602</v>
      </c>
      <c r="B865" s="1">
        <v>45837</v>
      </c>
      <c r="C865" s="36" t="s">
        <v>8041</v>
      </c>
      <c r="D865" s="1">
        <v>45839</v>
      </c>
      <c r="E865" s="36" t="s">
        <v>2675</v>
      </c>
      <c r="F865" s="36" t="s">
        <v>2750</v>
      </c>
      <c r="G865" s="1">
        <v>45836.739733796298</v>
      </c>
      <c r="H865" t="s">
        <v>15226</v>
      </c>
    </row>
    <row r="866" spans="1:8" x14ac:dyDescent="0.25">
      <c r="A866" s="36" t="s">
        <v>7600</v>
      </c>
      <c r="B866" s="1">
        <v>45837</v>
      </c>
      <c r="C866" s="36" t="s">
        <v>8041</v>
      </c>
      <c r="D866" s="1">
        <v>45839</v>
      </c>
      <c r="E866" s="36" t="s">
        <v>2675</v>
      </c>
      <c r="F866" s="36" t="s">
        <v>2750</v>
      </c>
      <c r="G866" s="1">
        <v>45836.739733796298</v>
      </c>
      <c r="H866" t="s">
        <v>15227</v>
      </c>
    </row>
    <row r="867" spans="1:8" x14ac:dyDescent="0.25">
      <c r="A867" s="36" t="s">
        <v>1583</v>
      </c>
      <c r="B867" s="1">
        <v>45837</v>
      </c>
      <c r="C867" s="36" t="s">
        <v>2746</v>
      </c>
      <c r="D867" s="1">
        <v>45850</v>
      </c>
      <c r="E867" s="36" t="s">
        <v>2757</v>
      </c>
      <c r="F867" s="36" t="s">
        <v>2748</v>
      </c>
      <c r="G867" s="1">
        <v>45836.739733796298</v>
      </c>
      <c r="H867" t="s">
        <v>15228</v>
      </c>
    </row>
    <row r="868" spans="1:8" x14ac:dyDescent="0.25">
      <c r="A868" s="36" t="s">
        <v>1756</v>
      </c>
      <c r="B868" s="1">
        <v>45837</v>
      </c>
      <c r="C868" s="36" t="s">
        <v>2746</v>
      </c>
      <c r="D868" s="1">
        <v>45834</v>
      </c>
      <c r="E868" s="36" t="s">
        <v>2756</v>
      </c>
      <c r="F868" s="36" t="s">
        <v>2748</v>
      </c>
      <c r="G868" s="1">
        <v>45836.739733796298</v>
      </c>
      <c r="H868" t="s">
        <v>15229</v>
      </c>
    </row>
    <row r="869" spans="1:8" x14ac:dyDescent="0.25">
      <c r="A869" s="36" t="s">
        <v>1752</v>
      </c>
      <c r="B869" s="1">
        <v>45837</v>
      </c>
      <c r="C869" s="36" t="s">
        <v>2746</v>
      </c>
      <c r="D869" s="1">
        <v>45834</v>
      </c>
      <c r="E869" s="36" t="s">
        <v>2756</v>
      </c>
      <c r="F869" s="36" t="s">
        <v>2748</v>
      </c>
      <c r="G869" s="1">
        <v>45836.739733796298</v>
      </c>
      <c r="H869" t="s">
        <v>15230</v>
      </c>
    </row>
    <row r="870" spans="1:8" x14ac:dyDescent="0.25">
      <c r="A870" s="36" t="s">
        <v>1748</v>
      </c>
      <c r="B870" s="1">
        <v>45837</v>
      </c>
      <c r="C870" s="36" t="s">
        <v>2746</v>
      </c>
      <c r="D870" s="1">
        <v>45834</v>
      </c>
      <c r="E870" s="36" t="s">
        <v>2756</v>
      </c>
      <c r="F870" s="36" t="s">
        <v>2748</v>
      </c>
      <c r="G870" s="1">
        <v>45836.739733796298</v>
      </c>
      <c r="H870" t="s">
        <v>15231</v>
      </c>
    </row>
    <row r="871" spans="1:8" x14ac:dyDescent="0.25">
      <c r="A871" s="36" t="s">
        <v>1750</v>
      </c>
      <c r="B871" s="1">
        <v>45837</v>
      </c>
      <c r="C871" s="36" t="s">
        <v>2746</v>
      </c>
      <c r="D871" s="1">
        <v>45834</v>
      </c>
      <c r="E871" s="36" t="s">
        <v>2756</v>
      </c>
      <c r="F871" s="36" t="s">
        <v>2748</v>
      </c>
      <c r="G871" s="1">
        <v>45836.739733796298</v>
      </c>
      <c r="H871" t="s">
        <v>15232</v>
      </c>
    </row>
    <row r="872" spans="1:8" x14ac:dyDescent="0.25">
      <c r="A872" s="36" t="s">
        <v>1746</v>
      </c>
      <c r="B872" s="1">
        <v>45837</v>
      </c>
      <c r="C872" s="36" t="s">
        <v>2746</v>
      </c>
      <c r="D872" s="1">
        <v>45834</v>
      </c>
      <c r="E872" s="36" t="s">
        <v>2756</v>
      </c>
      <c r="F872" s="36" t="s">
        <v>2748</v>
      </c>
      <c r="G872" s="1">
        <v>45836.739733796298</v>
      </c>
      <c r="H872" t="s">
        <v>15233</v>
      </c>
    </row>
    <row r="873" spans="1:8" x14ac:dyDescent="0.25">
      <c r="A873" s="36" t="s">
        <v>1742</v>
      </c>
      <c r="B873" s="1">
        <v>45837</v>
      </c>
      <c r="C873" s="36" t="s">
        <v>2746</v>
      </c>
      <c r="D873" s="1">
        <v>45834</v>
      </c>
      <c r="E873" s="36" t="s">
        <v>2756</v>
      </c>
      <c r="F873" s="36" t="s">
        <v>2748</v>
      </c>
      <c r="G873" s="1">
        <v>45836.739733796298</v>
      </c>
      <c r="H873" t="s">
        <v>15234</v>
      </c>
    </row>
    <row r="874" spans="1:8" x14ac:dyDescent="0.25">
      <c r="A874" s="36" t="s">
        <v>1754</v>
      </c>
      <c r="B874" s="1">
        <v>45837</v>
      </c>
      <c r="C874" s="36" t="s">
        <v>2746</v>
      </c>
      <c r="D874" s="1">
        <v>45834</v>
      </c>
      <c r="E874" s="36" t="s">
        <v>2756</v>
      </c>
      <c r="F874" s="36" t="s">
        <v>2748</v>
      </c>
      <c r="G874" s="1">
        <v>45836.739733796298</v>
      </c>
      <c r="H874" t="s">
        <v>15235</v>
      </c>
    </row>
    <row r="875" spans="1:8" x14ac:dyDescent="0.25">
      <c r="A875" s="36" t="s">
        <v>2410</v>
      </c>
      <c r="B875" s="1">
        <v>45837</v>
      </c>
      <c r="C875" s="36" t="s">
        <v>2746</v>
      </c>
      <c r="D875" s="1">
        <v>45838</v>
      </c>
      <c r="E875" s="36" t="s">
        <v>2756</v>
      </c>
      <c r="F875" s="36" t="s">
        <v>2748</v>
      </c>
      <c r="G875" s="1">
        <v>45836.739733796298</v>
      </c>
      <c r="H875" t="s">
        <v>15236</v>
      </c>
    </row>
    <row r="876" spans="1:8" x14ac:dyDescent="0.25">
      <c r="A876" s="36" t="s">
        <v>2424</v>
      </c>
      <c r="B876" s="1">
        <v>45837</v>
      </c>
      <c r="C876" s="36" t="s">
        <v>2746</v>
      </c>
      <c r="D876" s="1">
        <v>45838</v>
      </c>
      <c r="E876" s="36" t="s">
        <v>2756</v>
      </c>
      <c r="F876" s="36" t="s">
        <v>2748</v>
      </c>
      <c r="G876" s="1">
        <v>45836.739733796298</v>
      </c>
      <c r="H876" t="s">
        <v>15237</v>
      </c>
    </row>
    <row r="877" spans="1:8" x14ac:dyDescent="0.25">
      <c r="A877" s="36" t="s">
        <v>2426</v>
      </c>
      <c r="B877" s="1">
        <v>45837</v>
      </c>
      <c r="C877" s="36" t="s">
        <v>2746</v>
      </c>
      <c r="D877" s="1">
        <v>45838</v>
      </c>
      <c r="E877" s="36" t="s">
        <v>2756</v>
      </c>
      <c r="F877" s="36" t="s">
        <v>2748</v>
      </c>
      <c r="G877" s="1">
        <v>45836.739733796298</v>
      </c>
      <c r="H877" t="s">
        <v>15238</v>
      </c>
    </row>
    <row r="878" spans="1:8" x14ac:dyDescent="0.25">
      <c r="A878" s="36" t="s">
        <v>3332</v>
      </c>
      <c r="B878" s="1">
        <v>45837</v>
      </c>
      <c r="C878" s="36" t="s">
        <v>2746</v>
      </c>
      <c r="D878" s="1">
        <v>45838</v>
      </c>
      <c r="E878" s="36" t="s">
        <v>2756</v>
      </c>
      <c r="F878" s="36" t="s">
        <v>2748</v>
      </c>
      <c r="G878" s="1">
        <v>45836.739733796298</v>
      </c>
      <c r="H878" t="s">
        <v>15239</v>
      </c>
    </row>
    <row r="879" spans="1:8" x14ac:dyDescent="0.25">
      <c r="A879" s="36" t="s">
        <v>2414</v>
      </c>
      <c r="B879" s="1">
        <v>45837</v>
      </c>
      <c r="C879" s="36" t="s">
        <v>2746</v>
      </c>
      <c r="D879" s="1">
        <v>45838</v>
      </c>
      <c r="E879" s="36" t="s">
        <v>2756</v>
      </c>
      <c r="F879" s="36" t="s">
        <v>2748</v>
      </c>
      <c r="G879" s="1">
        <v>45836.739733796298</v>
      </c>
      <c r="H879" t="s">
        <v>15240</v>
      </c>
    </row>
    <row r="880" spans="1:8" x14ac:dyDescent="0.25">
      <c r="A880" s="36" t="s">
        <v>3326</v>
      </c>
      <c r="B880" s="1">
        <v>45837</v>
      </c>
      <c r="C880" s="36" t="s">
        <v>2746</v>
      </c>
      <c r="D880" s="1">
        <v>45838</v>
      </c>
      <c r="E880" s="36" t="s">
        <v>2756</v>
      </c>
      <c r="F880" s="36" t="s">
        <v>2748</v>
      </c>
      <c r="G880" s="1">
        <v>45836.739733796298</v>
      </c>
      <c r="H880" t="s">
        <v>15241</v>
      </c>
    </row>
    <row r="881" spans="1:8" x14ac:dyDescent="0.25">
      <c r="A881" s="36" t="s">
        <v>3324</v>
      </c>
      <c r="B881" s="1">
        <v>45837</v>
      </c>
      <c r="C881" s="36" t="s">
        <v>2746</v>
      </c>
      <c r="D881" s="1">
        <v>45838</v>
      </c>
      <c r="E881" s="36" t="s">
        <v>2756</v>
      </c>
      <c r="F881" s="36" t="s">
        <v>2748</v>
      </c>
      <c r="G881" s="1">
        <v>45836.739733796298</v>
      </c>
      <c r="H881" t="s">
        <v>15242</v>
      </c>
    </row>
    <row r="882" spans="1:8" x14ac:dyDescent="0.25">
      <c r="A882" s="36" t="s">
        <v>2419</v>
      </c>
      <c r="B882" s="1">
        <v>45837</v>
      </c>
      <c r="C882" s="36" t="s">
        <v>2746</v>
      </c>
      <c r="D882" s="1">
        <v>45838</v>
      </c>
      <c r="E882" s="36" t="s">
        <v>2756</v>
      </c>
      <c r="F882" s="36" t="s">
        <v>2748</v>
      </c>
      <c r="G882" s="1">
        <v>45836.739733796298</v>
      </c>
      <c r="H882" t="s">
        <v>15243</v>
      </c>
    </row>
    <row r="883" spans="1:8" x14ac:dyDescent="0.25">
      <c r="A883" s="36" t="s">
        <v>6083</v>
      </c>
      <c r="B883" s="1">
        <v>45837</v>
      </c>
      <c r="C883" s="36" t="s">
        <v>2746</v>
      </c>
      <c r="D883" s="1">
        <v>45836</v>
      </c>
      <c r="E883" s="36" t="s">
        <v>2749</v>
      </c>
      <c r="F883" s="36" t="s">
        <v>2748</v>
      </c>
      <c r="G883" s="1">
        <v>45836.739733796298</v>
      </c>
      <c r="H883" t="s">
        <v>15244</v>
      </c>
    </row>
    <row r="884" spans="1:8" x14ac:dyDescent="0.25">
      <c r="A884" s="36" t="s">
        <v>6085</v>
      </c>
      <c r="B884" s="1">
        <v>45837</v>
      </c>
      <c r="C884" s="36" t="s">
        <v>2746</v>
      </c>
      <c r="D884" s="1">
        <v>45836</v>
      </c>
      <c r="E884" s="36" t="s">
        <v>2675</v>
      </c>
      <c r="F884" s="36" t="s">
        <v>2676</v>
      </c>
      <c r="G884" s="1">
        <v>45836.739733796298</v>
      </c>
      <c r="H884" t="s">
        <v>15245</v>
      </c>
    </row>
    <row r="885" spans="1:8" x14ac:dyDescent="0.25">
      <c r="A885" s="36" t="s">
        <v>8539</v>
      </c>
      <c r="B885" s="1">
        <v>45837</v>
      </c>
      <c r="C885" s="36" t="s">
        <v>2746</v>
      </c>
      <c r="D885" s="1">
        <v>45836</v>
      </c>
      <c r="E885" s="36" t="s">
        <v>2675</v>
      </c>
      <c r="F885" s="36" t="s">
        <v>2676</v>
      </c>
      <c r="G885" s="1">
        <v>45836.739733796298</v>
      </c>
      <c r="H885" t="s">
        <v>15246</v>
      </c>
    </row>
    <row r="886" spans="1:8" x14ac:dyDescent="0.25">
      <c r="A886" s="36" t="s">
        <v>10025</v>
      </c>
      <c r="B886" s="1">
        <v>45837</v>
      </c>
      <c r="C886" s="36" t="s">
        <v>2746</v>
      </c>
      <c r="D886" s="1">
        <v>45836</v>
      </c>
      <c r="E886" s="36" t="s">
        <v>2675</v>
      </c>
      <c r="F886" s="36" t="s">
        <v>2677</v>
      </c>
      <c r="G886" s="1">
        <v>45836.739733796298</v>
      </c>
      <c r="H886" t="s">
        <v>15247</v>
      </c>
    </row>
    <row r="887" spans="1:8" x14ac:dyDescent="0.25">
      <c r="A887" s="36" t="s">
        <v>4751</v>
      </c>
      <c r="B887" s="1">
        <v>45837</v>
      </c>
      <c r="C887" s="36" t="s">
        <v>2746</v>
      </c>
      <c r="D887" s="1">
        <v>45836</v>
      </c>
      <c r="E887" s="36" t="s">
        <v>2675</v>
      </c>
      <c r="F887" s="36" t="s">
        <v>2677</v>
      </c>
      <c r="G887" s="1">
        <v>45836.739733796298</v>
      </c>
      <c r="H887" t="s">
        <v>15248</v>
      </c>
    </row>
    <row r="888" spans="1:8" x14ac:dyDescent="0.25">
      <c r="A888" s="36" t="s">
        <v>6080</v>
      </c>
      <c r="B888" s="1">
        <v>45837</v>
      </c>
      <c r="C888" s="36" t="s">
        <v>2746</v>
      </c>
      <c r="D888" s="1">
        <v>45836</v>
      </c>
      <c r="E888" s="36" t="s">
        <v>2675</v>
      </c>
      <c r="F888" s="36" t="s">
        <v>2678</v>
      </c>
      <c r="G888" s="1">
        <v>45836.739733796298</v>
      </c>
      <c r="H888" t="s">
        <v>15249</v>
      </c>
    </row>
    <row r="889" spans="1:8" x14ac:dyDescent="0.25">
      <c r="A889" s="36" t="s">
        <v>11709</v>
      </c>
      <c r="B889" s="1">
        <v>45837</v>
      </c>
      <c r="C889" s="36" t="s">
        <v>2746</v>
      </c>
      <c r="D889" s="1">
        <v>45838</v>
      </c>
      <c r="E889" s="36" t="s">
        <v>2675</v>
      </c>
      <c r="F889" s="36" t="s">
        <v>2679</v>
      </c>
      <c r="G889" s="1">
        <v>45836.739733796298</v>
      </c>
      <c r="H889" t="s">
        <v>15250</v>
      </c>
    </row>
    <row r="890" spans="1:8" x14ac:dyDescent="0.25">
      <c r="A890" s="36" t="s">
        <v>10023</v>
      </c>
      <c r="B890" s="1">
        <v>45837</v>
      </c>
      <c r="C890" s="36" t="s">
        <v>2746</v>
      </c>
      <c r="D890" s="1">
        <v>45838</v>
      </c>
      <c r="E890" s="36" t="s">
        <v>2675</v>
      </c>
      <c r="F890" s="36" t="s">
        <v>2679</v>
      </c>
      <c r="G890" s="1">
        <v>45836.739733796298</v>
      </c>
      <c r="H890" t="s">
        <v>15251</v>
      </c>
    </row>
    <row r="891" spans="1:8" x14ac:dyDescent="0.25">
      <c r="A891" s="36" t="s">
        <v>6267</v>
      </c>
      <c r="B891" s="1">
        <v>45837</v>
      </c>
      <c r="C891" s="36" t="s">
        <v>2746</v>
      </c>
      <c r="D891" s="1">
        <v>45838</v>
      </c>
      <c r="E891" s="36" t="s">
        <v>2675</v>
      </c>
      <c r="F891" s="36" t="s">
        <v>2679</v>
      </c>
      <c r="G891" s="1">
        <v>45836.739733796298</v>
      </c>
      <c r="H891" t="s">
        <v>15252</v>
      </c>
    </row>
    <row r="892" spans="1:8" x14ac:dyDescent="0.25">
      <c r="A892" s="36" t="s">
        <v>7552</v>
      </c>
      <c r="B892" s="1">
        <v>45837</v>
      </c>
      <c r="C892" s="36" t="s">
        <v>2746</v>
      </c>
      <c r="D892" s="1">
        <v>45838</v>
      </c>
      <c r="E892" s="36" t="s">
        <v>2675</v>
      </c>
      <c r="F892" s="36" t="s">
        <v>2680</v>
      </c>
      <c r="G892" s="1">
        <v>45836.739733796298</v>
      </c>
      <c r="H892" t="s">
        <v>15253</v>
      </c>
    </row>
    <row r="893" spans="1:8" x14ac:dyDescent="0.25">
      <c r="A893" s="36" t="s">
        <v>7554</v>
      </c>
      <c r="B893" s="1">
        <v>45837</v>
      </c>
      <c r="C893" s="36" t="s">
        <v>2746</v>
      </c>
      <c r="D893" s="1">
        <v>45838</v>
      </c>
      <c r="E893" s="36" t="s">
        <v>2675</v>
      </c>
      <c r="F893" s="36" t="s">
        <v>2680</v>
      </c>
      <c r="G893" s="1">
        <v>45836.739733796298</v>
      </c>
      <c r="H893" t="s">
        <v>15254</v>
      </c>
    </row>
    <row r="894" spans="1:8" x14ac:dyDescent="0.25">
      <c r="A894" s="36" t="s">
        <v>9867</v>
      </c>
      <c r="B894" s="1">
        <v>45837</v>
      </c>
      <c r="C894" s="36" t="s">
        <v>2746</v>
      </c>
      <c r="D894" s="1">
        <v>45838</v>
      </c>
      <c r="E894" s="36" t="s">
        <v>2675</v>
      </c>
      <c r="F894" s="36" t="s">
        <v>2681</v>
      </c>
      <c r="G894" s="1">
        <v>45836.739733796298</v>
      </c>
      <c r="H894" t="s">
        <v>15255</v>
      </c>
    </row>
    <row r="895" spans="1:8" x14ac:dyDescent="0.25">
      <c r="A895" s="36" t="s">
        <v>7896</v>
      </c>
      <c r="B895" s="1">
        <v>45837</v>
      </c>
      <c r="C895" s="36" t="s">
        <v>2746</v>
      </c>
      <c r="D895" s="1">
        <v>45838</v>
      </c>
      <c r="E895" s="36" t="s">
        <v>2675</v>
      </c>
      <c r="F895" s="36" t="s">
        <v>2681</v>
      </c>
      <c r="G895" s="1">
        <v>45836.739733796298</v>
      </c>
      <c r="H895" t="s">
        <v>15256</v>
      </c>
    </row>
    <row r="896" spans="1:8" x14ac:dyDescent="0.25">
      <c r="A896" s="36" t="s">
        <v>6231</v>
      </c>
      <c r="B896" s="1">
        <v>45837</v>
      </c>
      <c r="C896" s="36" t="s">
        <v>2746</v>
      </c>
      <c r="D896" s="1">
        <v>45838</v>
      </c>
      <c r="E896" s="36" t="s">
        <v>2675</v>
      </c>
      <c r="F896" s="36" t="s">
        <v>2681</v>
      </c>
      <c r="G896" s="1">
        <v>45836.739733796298</v>
      </c>
      <c r="H896" t="s">
        <v>15257</v>
      </c>
    </row>
    <row r="897" spans="1:8" x14ac:dyDescent="0.25">
      <c r="A897" s="36" t="s">
        <v>6261</v>
      </c>
      <c r="B897" s="1">
        <v>45837</v>
      </c>
      <c r="C897" s="36" t="s">
        <v>2746</v>
      </c>
      <c r="D897" s="1">
        <v>45838</v>
      </c>
      <c r="E897" s="36" t="s">
        <v>2675</v>
      </c>
      <c r="F897" s="36" t="s">
        <v>2682</v>
      </c>
      <c r="G897" s="1">
        <v>45836.739733796298</v>
      </c>
      <c r="H897" t="s">
        <v>15258</v>
      </c>
    </row>
    <row r="898" spans="1:8" x14ac:dyDescent="0.25">
      <c r="A898" s="36" t="s">
        <v>6263</v>
      </c>
      <c r="B898" s="1">
        <v>45837</v>
      </c>
      <c r="C898" s="36" t="s">
        <v>2746</v>
      </c>
      <c r="D898" s="1">
        <v>45838</v>
      </c>
      <c r="E898" s="36" t="s">
        <v>2675</v>
      </c>
      <c r="F898" s="36" t="s">
        <v>2682</v>
      </c>
      <c r="G898" s="1">
        <v>45836.739733796298</v>
      </c>
      <c r="H898" t="s">
        <v>15259</v>
      </c>
    </row>
    <row r="899" spans="1:8" x14ac:dyDescent="0.25">
      <c r="A899" s="36" t="s">
        <v>6259</v>
      </c>
      <c r="B899" s="1">
        <v>45837</v>
      </c>
      <c r="C899" s="36" t="s">
        <v>2746</v>
      </c>
      <c r="D899" s="1">
        <v>45838</v>
      </c>
      <c r="E899" s="36" t="s">
        <v>2675</v>
      </c>
      <c r="F899" s="36" t="s">
        <v>2682</v>
      </c>
      <c r="G899" s="1">
        <v>45836.739733796298</v>
      </c>
      <c r="H899" t="s">
        <v>15260</v>
      </c>
    </row>
    <row r="900" spans="1:8" x14ac:dyDescent="0.25">
      <c r="A900" s="36" t="s">
        <v>9569</v>
      </c>
      <c r="B900" s="1">
        <v>45837</v>
      </c>
      <c r="C900" s="36" t="s">
        <v>2746</v>
      </c>
      <c r="D900" s="1">
        <v>45838</v>
      </c>
      <c r="E900" s="36" t="s">
        <v>2675</v>
      </c>
      <c r="F900" s="36" t="s">
        <v>2683</v>
      </c>
      <c r="G900" s="1">
        <v>45836.739733796298</v>
      </c>
      <c r="H900" t="s">
        <v>15261</v>
      </c>
    </row>
    <row r="901" spans="1:8" x14ac:dyDescent="0.25">
      <c r="A901" s="36" t="s">
        <v>9567</v>
      </c>
      <c r="B901" s="1">
        <v>45837</v>
      </c>
      <c r="C901" s="36" t="s">
        <v>2746</v>
      </c>
      <c r="D901" s="1">
        <v>45838</v>
      </c>
      <c r="E901" s="36" t="s">
        <v>2675</v>
      </c>
      <c r="F901" s="36" t="s">
        <v>2683</v>
      </c>
      <c r="G901" s="1">
        <v>45836.739733796298</v>
      </c>
      <c r="H901" t="s">
        <v>15262</v>
      </c>
    </row>
    <row r="902" spans="1:8" x14ac:dyDescent="0.25">
      <c r="A902" s="36" t="s">
        <v>6689</v>
      </c>
      <c r="B902" s="1">
        <v>45837</v>
      </c>
      <c r="C902" s="36" t="s">
        <v>2746</v>
      </c>
      <c r="D902" s="1">
        <v>45838</v>
      </c>
      <c r="E902" s="36" t="s">
        <v>2675</v>
      </c>
      <c r="F902" s="36" t="s">
        <v>2684</v>
      </c>
      <c r="G902" s="1">
        <v>45836.739733796298</v>
      </c>
      <c r="H902" t="s">
        <v>15263</v>
      </c>
    </row>
    <row r="903" spans="1:8" x14ac:dyDescent="0.25">
      <c r="A903" s="36" t="s">
        <v>6687</v>
      </c>
      <c r="B903" s="1">
        <v>45837</v>
      </c>
      <c r="C903" s="36" t="s">
        <v>2746</v>
      </c>
      <c r="D903" s="1">
        <v>45838</v>
      </c>
      <c r="E903" s="36" t="s">
        <v>2675</v>
      </c>
      <c r="F903" s="36" t="s">
        <v>2684</v>
      </c>
      <c r="G903" s="1">
        <v>45836.739733796298</v>
      </c>
      <c r="H903" t="s">
        <v>15264</v>
      </c>
    </row>
    <row r="904" spans="1:8" x14ac:dyDescent="0.25">
      <c r="A904" s="36" t="s">
        <v>6680</v>
      </c>
      <c r="B904" s="1">
        <v>45837</v>
      </c>
      <c r="C904" s="36" t="s">
        <v>2746</v>
      </c>
      <c r="D904" s="1">
        <v>45838</v>
      </c>
      <c r="E904" s="36" t="s">
        <v>2675</v>
      </c>
      <c r="F904" s="36" t="s">
        <v>2684</v>
      </c>
      <c r="G904" s="1">
        <v>45836.739733796298</v>
      </c>
      <c r="H904" t="s">
        <v>15265</v>
      </c>
    </row>
    <row r="905" spans="1:8" x14ac:dyDescent="0.25">
      <c r="A905" s="36" t="s">
        <v>6685</v>
      </c>
      <c r="B905" s="1">
        <v>45837</v>
      </c>
      <c r="C905" s="36" t="s">
        <v>2746</v>
      </c>
      <c r="D905" s="1">
        <v>45838</v>
      </c>
      <c r="E905" s="36" t="s">
        <v>2675</v>
      </c>
      <c r="F905" s="36" t="s">
        <v>2684</v>
      </c>
      <c r="G905" s="1">
        <v>45836.739733796298</v>
      </c>
      <c r="H905" t="s">
        <v>15266</v>
      </c>
    </row>
    <row r="906" spans="1:8" x14ac:dyDescent="0.25">
      <c r="A906" s="36" t="s">
        <v>6683</v>
      </c>
      <c r="B906" s="1">
        <v>45837</v>
      </c>
      <c r="C906" s="36" t="s">
        <v>2746</v>
      </c>
      <c r="D906" s="1">
        <v>45838</v>
      </c>
      <c r="E906" s="36" t="s">
        <v>2675</v>
      </c>
      <c r="F906" s="36" t="s">
        <v>2684</v>
      </c>
      <c r="G906" s="1">
        <v>45836.739733796298</v>
      </c>
      <c r="H906" t="s">
        <v>15267</v>
      </c>
    </row>
    <row r="907" spans="1:8" x14ac:dyDescent="0.25">
      <c r="A907" s="36" t="s">
        <v>7795</v>
      </c>
      <c r="B907" s="1">
        <v>45837</v>
      </c>
      <c r="C907" s="36" t="s">
        <v>2746</v>
      </c>
      <c r="D907" s="1">
        <v>45839</v>
      </c>
      <c r="E907" s="36" t="s">
        <v>2675</v>
      </c>
      <c r="F907" s="36" t="s">
        <v>2686</v>
      </c>
      <c r="G907" s="1">
        <v>45836.739733796298</v>
      </c>
      <c r="H907" t="s">
        <v>15268</v>
      </c>
    </row>
    <row r="908" spans="1:8" x14ac:dyDescent="0.25">
      <c r="A908" s="36" t="s">
        <v>7637</v>
      </c>
      <c r="B908" s="1">
        <v>45837</v>
      </c>
      <c r="C908" s="36" t="s">
        <v>2746</v>
      </c>
      <c r="D908" s="1">
        <v>45839</v>
      </c>
      <c r="E908" s="36" t="s">
        <v>2675</v>
      </c>
      <c r="F908" s="36" t="s">
        <v>2686</v>
      </c>
      <c r="G908" s="1">
        <v>45836.739733796298</v>
      </c>
      <c r="H908" t="s">
        <v>15269</v>
      </c>
    </row>
    <row r="909" spans="1:8" x14ac:dyDescent="0.25">
      <c r="A909" s="36" t="s">
        <v>7861</v>
      </c>
      <c r="B909" s="1">
        <v>45837</v>
      </c>
      <c r="C909" s="36" t="s">
        <v>2746</v>
      </c>
      <c r="D909" s="1">
        <v>45839</v>
      </c>
      <c r="E909" s="36" t="s">
        <v>2675</v>
      </c>
      <c r="F909" s="36" t="s">
        <v>2686</v>
      </c>
      <c r="G909" s="1">
        <v>45836.739733796298</v>
      </c>
      <c r="H909" t="s">
        <v>15270</v>
      </c>
    </row>
    <row r="910" spans="1:8" x14ac:dyDescent="0.25">
      <c r="A910" s="36" t="s">
        <v>7797</v>
      </c>
      <c r="B910" s="1">
        <v>45837</v>
      </c>
      <c r="C910" s="36" t="s">
        <v>2746</v>
      </c>
      <c r="D910" s="1">
        <v>45839</v>
      </c>
      <c r="E910" s="36" t="s">
        <v>2675</v>
      </c>
      <c r="F910" s="36" t="s">
        <v>2686</v>
      </c>
      <c r="G910" s="1">
        <v>45836.739733796298</v>
      </c>
      <c r="H910" t="s">
        <v>15271</v>
      </c>
    </row>
    <row r="911" spans="1:8" x14ac:dyDescent="0.25">
      <c r="A911" s="36" t="s">
        <v>7900</v>
      </c>
      <c r="B911" s="1">
        <v>45837</v>
      </c>
      <c r="C911" s="36" t="s">
        <v>2746</v>
      </c>
      <c r="D911" s="1">
        <v>45839</v>
      </c>
      <c r="E911" s="36" t="s">
        <v>2675</v>
      </c>
      <c r="F911" s="36" t="s">
        <v>2687</v>
      </c>
      <c r="G911" s="1">
        <v>45836.739733796298</v>
      </c>
      <c r="H911" t="s">
        <v>15272</v>
      </c>
    </row>
    <row r="912" spans="1:8" x14ac:dyDescent="0.25">
      <c r="A912" s="36" t="s">
        <v>11717</v>
      </c>
      <c r="B912" s="1">
        <v>45837</v>
      </c>
      <c r="C912" s="36" t="s">
        <v>2746</v>
      </c>
      <c r="D912" s="1">
        <v>45839</v>
      </c>
      <c r="E912" s="36" t="s">
        <v>2675</v>
      </c>
      <c r="F912" s="36" t="s">
        <v>2687</v>
      </c>
      <c r="G912" s="1">
        <v>45836.739733796298</v>
      </c>
      <c r="H912" t="s">
        <v>15273</v>
      </c>
    </row>
    <row r="913" spans="1:8" x14ac:dyDescent="0.25">
      <c r="A913" s="36" t="s">
        <v>11715</v>
      </c>
      <c r="B913" s="1">
        <v>45837</v>
      </c>
      <c r="C913" s="36" t="s">
        <v>2746</v>
      </c>
      <c r="D913" s="1">
        <v>45839</v>
      </c>
      <c r="E913" s="36" t="s">
        <v>2675</v>
      </c>
      <c r="F913" s="36" t="s">
        <v>2687</v>
      </c>
      <c r="G913" s="1">
        <v>45836.739733796298</v>
      </c>
      <c r="H913" t="s">
        <v>15274</v>
      </c>
    </row>
    <row r="914" spans="1:8" x14ac:dyDescent="0.25">
      <c r="A914" s="36" t="s">
        <v>11585</v>
      </c>
      <c r="B914" s="1">
        <v>45837</v>
      </c>
      <c r="C914" s="36" t="s">
        <v>2746</v>
      </c>
      <c r="D914" s="1">
        <v>45840</v>
      </c>
      <c r="E914" s="36" t="s">
        <v>2675</v>
      </c>
      <c r="F914" s="36" t="s">
        <v>2688</v>
      </c>
      <c r="G914" s="1">
        <v>45836.739733796298</v>
      </c>
      <c r="H914" t="s">
        <v>15275</v>
      </c>
    </row>
    <row r="915" spans="1:8" x14ac:dyDescent="0.25">
      <c r="A915" s="36" t="s">
        <v>11587</v>
      </c>
      <c r="B915" s="1">
        <v>45837</v>
      </c>
      <c r="C915" s="36" t="s">
        <v>2746</v>
      </c>
      <c r="D915" s="1">
        <v>45840</v>
      </c>
      <c r="E915" s="36" t="s">
        <v>2675</v>
      </c>
      <c r="F915" s="36" t="s">
        <v>2688</v>
      </c>
      <c r="G915" s="1">
        <v>45836.739733796298</v>
      </c>
      <c r="H915" t="s">
        <v>15276</v>
      </c>
    </row>
    <row r="916" spans="1:8" x14ac:dyDescent="0.25">
      <c r="A916" s="36" t="s">
        <v>2782</v>
      </c>
      <c r="B916" s="1">
        <v>45835</v>
      </c>
      <c r="C916" s="36" t="s">
        <v>2747</v>
      </c>
      <c r="D916" s="1">
        <v>45840</v>
      </c>
      <c r="E916" s="36" t="s">
        <v>2757</v>
      </c>
      <c r="F916" s="36" t="s">
        <v>2748</v>
      </c>
      <c r="G916" s="1">
        <v>45834.714837962965</v>
      </c>
      <c r="H916" t="s">
        <v>10506</v>
      </c>
    </row>
    <row r="917" spans="1:8" x14ac:dyDescent="0.25">
      <c r="A917" s="36" t="s">
        <v>3578</v>
      </c>
      <c r="B917" s="1">
        <v>45835</v>
      </c>
      <c r="C917" s="36" t="s">
        <v>2747</v>
      </c>
      <c r="D917" s="1">
        <v>45840</v>
      </c>
      <c r="E917" s="36" t="s">
        <v>2757</v>
      </c>
      <c r="F917" s="36" t="s">
        <v>2748</v>
      </c>
      <c r="G917" s="1">
        <v>45834.714837962965</v>
      </c>
      <c r="H917" t="s">
        <v>10507</v>
      </c>
    </row>
    <row r="918" spans="1:8" x14ac:dyDescent="0.25">
      <c r="A918" s="36" t="s">
        <v>3290</v>
      </c>
      <c r="B918" s="1">
        <v>45835</v>
      </c>
      <c r="C918" s="36" t="s">
        <v>2747</v>
      </c>
      <c r="D918" s="1">
        <v>45835</v>
      </c>
      <c r="E918" s="36" t="s">
        <v>2749</v>
      </c>
      <c r="F918" s="36" t="s">
        <v>2748</v>
      </c>
      <c r="G918" s="1">
        <v>45834.714837962965</v>
      </c>
      <c r="H918" t="s">
        <v>10508</v>
      </c>
    </row>
    <row r="919" spans="1:8" x14ac:dyDescent="0.25">
      <c r="A919" s="36" t="s">
        <v>3291</v>
      </c>
      <c r="B919" s="1">
        <v>45835</v>
      </c>
      <c r="C919" s="36" t="s">
        <v>2747</v>
      </c>
      <c r="D919" s="1">
        <v>45835</v>
      </c>
      <c r="E919" s="36" t="s">
        <v>2749</v>
      </c>
      <c r="F919" s="36" t="s">
        <v>2748</v>
      </c>
      <c r="G919" s="1">
        <v>45834.714837962965</v>
      </c>
      <c r="H919" t="s">
        <v>10509</v>
      </c>
    </row>
    <row r="920" spans="1:8" x14ac:dyDescent="0.25">
      <c r="A920" s="36" t="s">
        <v>3301</v>
      </c>
      <c r="B920" s="1">
        <v>45835</v>
      </c>
      <c r="C920" s="36" t="s">
        <v>2747</v>
      </c>
      <c r="D920" s="1">
        <v>45835</v>
      </c>
      <c r="E920" s="36" t="s">
        <v>2749</v>
      </c>
      <c r="F920" s="36" t="s">
        <v>2748</v>
      </c>
      <c r="G920" s="1">
        <v>45834.714837962965</v>
      </c>
      <c r="H920" t="s">
        <v>10510</v>
      </c>
    </row>
    <row r="921" spans="1:8" x14ac:dyDescent="0.25">
      <c r="A921" s="36" t="s">
        <v>3293</v>
      </c>
      <c r="B921" s="1">
        <v>45835</v>
      </c>
      <c r="C921" s="36" t="s">
        <v>2747</v>
      </c>
      <c r="D921" s="1">
        <v>45835</v>
      </c>
      <c r="E921" s="36" t="s">
        <v>2749</v>
      </c>
      <c r="F921" s="36" t="s">
        <v>2748</v>
      </c>
      <c r="G921" s="1">
        <v>45834.714837962965</v>
      </c>
      <c r="H921" t="s">
        <v>10511</v>
      </c>
    </row>
    <row r="922" spans="1:8" x14ac:dyDescent="0.25">
      <c r="A922" s="36" t="s">
        <v>3298</v>
      </c>
      <c r="B922" s="1">
        <v>45835</v>
      </c>
      <c r="C922" s="36" t="s">
        <v>2747</v>
      </c>
      <c r="D922" s="1">
        <v>45835</v>
      </c>
      <c r="E922" s="36" t="s">
        <v>2749</v>
      </c>
      <c r="F922" s="36" t="s">
        <v>2748</v>
      </c>
      <c r="G922" s="1">
        <v>45834.714837962965</v>
      </c>
      <c r="H922" t="s">
        <v>10512</v>
      </c>
    </row>
    <row r="923" spans="1:8" x14ac:dyDescent="0.25">
      <c r="A923" s="36" t="s">
        <v>3302</v>
      </c>
      <c r="B923" s="1">
        <v>45835</v>
      </c>
      <c r="C923" s="36" t="s">
        <v>2747</v>
      </c>
      <c r="D923" s="1">
        <v>45835</v>
      </c>
      <c r="E923" s="36" t="s">
        <v>2749</v>
      </c>
      <c r="F923" s="36" t="s">
        <v>2748</v>
      </c>
      <c r="G923" s="1">
        <v>45834.714837962965</v>
      </c>
      <c r="H923" t="s">
        <v>10513</v>
      </c>
    </row>
    <row r="924" spans="1:8" x14ac:dyDescent="0.25">
      <c r="A924" s="36" t="s">
        <v>3300</v>
      </c>
      <c r="B924" s="1">
        <v>45835</v>
      </c>
      <c r="C924" s="36" t="s">
        <v>2747</v>
      </c>
      <c r="D924" s="1">
        <v>45835</v>
      </c>
      <c r="E924" s="36" t="s">
        <v>2749</v>
      </c>
      <c r="F924" s="36" t="s">
        <v>2748</v>
      </c>
      <c r="G924" s="1">
        <v>45834.714837962965</v>
      </c>
      <c r="H924" t="s">
        <v>10514</v>
      </c>
    </row>
    <row r="925" spans="1:8" x14ac:dyDescent="0.25">
      <c r="A925" s="36" t="s">
        <v>3292</v>
      </c>
      <c r="B925" s="1">
        <v>45835</v>
      </c>
      <c r="C925" s="36" t="s">
        <v>2747</v>
      </c>
      <c r="D925" s="1">
        <v>45835</v>
      </c>
      <c r="E925" s="36" t="s">
        <v>2749</v>
      </c>
      <c r="F925" s="36" t="s">
        <v>2748</v>
      </c>
      <c r="G925" s="1">
        <v>45834.714837962965</v>
      </c>
      <c r="H925" t="s">
        <v>10515</v>
      </c>
    </row>
    <row r="926" spans="1:8" x14ac:dyDescent="0.25">
      <c r="A926" s="36" t="s">
        <v>3294</v>
      </c>
      <c r="B926" s="1">
        <v>45835</v>
      </c>
      <c r="C926" s="36" t="s">
        <v>2747</v>
      </c>
      <c r="D926" s="1">
        <v>45835</v>
      </c>
      <c r="E926" s="36" t="s">
        <v>2749</v>
      </c>
      <c r="F926" s="36" t="s">
        <v>2748</v>
      </c>
      <c r="G926" s="1">
        <v>45834.714837962965</v>
      </c>
      <c r="H926" t="s">
        <v>10516</v>
      </c>
    </row>
    <row r="927" spans="1:8" x14ac:dyDescent="0.25">
      <c r="A927" s="36" t="s">
        <v>3297</v>
      </c>
      <c r="B927" s="1">
        <v>45835</v>
      </c>
      <c r="C927" s="36" t="s">
        <v>2747</v>
      </c>
      <c r="D927" s="1">
        <v>45835</v>
      </c>
      <c r="E927" s="36" t="s">
        <v>2749</v>
      </c>
      <c r="F927" s="36" t="s">
        <v>2748</v>
      </c>
      <c r="G927" s="1">
        <v>45834.714837962965</v>
      </c>
      <c r="H927" t="s">
        <v>10517</v>
      </c>
    </row>
    <row r="928" spans="1:8" x14ac:dyDescent="0.25">
      <c r="A928" s="36" t="s">
        <v>3296</v>
      </c>
      <c r="B928" s="1">
        <v>45835</v>
      </c>
      <c r="C928" s="36" t="s">
        <v>2747</v>
      </c>
      <c r="D928" s="1">
        <v>45835</v>
      </c>
      <c r="E928" s="36" t="s">
        <v>2749</v>
      </c>
      <c r="F928" s="36" t="s">
        <v>2748</v>
      </c>
      <c r="G928" s="1">
        <v>45834.714837962965</v>
      </c>
      <c r="H928" t="s">
        <v>10518</v>
      </c>
    </row>
    <row r="929" spans="1:8" x14ac:dyDescent="0.25">
      <c r="A929" s="36" t="s">
        <v>3295</v>
      </c>
      <c r="B929" s="1">
        <v>45835</v>
      </c>
      <c r="C929" s="36" t="s">
        <v>2747</v>
      </c>
      <c r="D929" s="1">
        <v>45835</v>
      </c>
      <c r="E929" s="36" t="s">
        <v>2749</v>
      </c>
      <c r="F929" s="36" t="s">
        <v>2748</v>
      </c>
      <c r="G929" s="1">
        <v>45834.714837962965</v>
      </c>
      <c r="H929" t="s">
        <v>10519</v>
      </c>
    </row>
    <row r="930" spans="1:8" x14ac:dyDescent="0.25">
      <c r="A930" s="36" t="s">
        <v>3299</v>
      </c>
      <c r="B930" s="1">
        <v>45835</v>
      </c>
      <c r="C930" s="36" t="s">
        <v>2747</v>
      </c>
      <c r="D930" s="1">
        <v>45835</v>
      </c>
      <c r="E930" s="36" t="s">
        <v>2749</v>
      </c>
      <c r="F930" s="36" t="s">
        <v>2748</v>
      </c>
      <c r="G930" s="1">
        <v>45834.714837962965</v>
      </c>
      <c r="H930" t="s">
        <v>10520</v>
      </c>
    </row>
    <row r="931" spans="1:8" x14ac:dyDescent="0.25">
      <c r="A931" s="36" t="s">
        <v>3305</v>
      </c>
      <c r="B931" s="1">
        <v>45835</v>
      </c>
      <c r="C931" s="36" t="s">
        <v>2747</v>
      </c>
      <c r="D931" s="1">
        <v>45835</v>
      </c>
      <c r="E931" s="36" t="s">
        <v>2749</v>
      </c>
      <c r="F931" s="36" t="s">
        <v>2748</v>
      </c>
      <c r="G931" s="1">
        <v>45834.714837962965</v>
      </c>
      <c r="H931" t="s">
        <v>10521</v>
      </c>
    </row>
    <row r="932" spans="1:8" x14ac:dyDescent="0.25">
      <c r="A932" s="36" t="s">
        <v>3304</v>
      </c>
      <c r="B932" s="1">
        <v>45835</v>
      </c>
      <c r="C932" s="36" t="s">
        <v>2747</v>
      </c>
      <c r="D932" s="1">
        <v>45835</v>
      </c>
      <c r="E932" s="36" t="s">
        <v>2749</v>
      </c>
      <c r="F932" s="36" t="s">
        <v>2748</v>
      </c>
      <c r="G932" s="1">
        <v>45834.714837962965</v>
      </c>
      <c r="H932" t="s">
        <v>10522</v>
      </c>
    </row>
    <row r="933" spans="1:8" x14ac:dyDescent="0.25">
      <c r="A933" s="36" t="s">
        <v>4943</v>
      </c>
      <c r="B933" s="1">
        <v>45835</v>
      </c>
      <c r="C933" s="36" t="s">
        <v>2674</v>
      </c>
      <c r="D933" s="1">
        <v>45835</v>
      </c>
      <c r="E933" s="36" t="s">
        <v>2675</v>
      </c>
      <c r="F933" s="36" t="s">
        <v>2676</v>
      </c>
      <c r="G933" s="1">
        <v>45834.714837962965</v>
      </c>
      <c r="H933" t="s">
        <v>10523</v>
      </c>
    </row>
    <row r="934" spans="1:8" x14ac:dyDescent="0.25">
      <c r="A934" s="36" t="s">
        <v>6664</v>
      </c>
      <c r="B934" s="1">
        <v>45835</v>
      </c>
      <c r="C934" s="36" t="s">
        <v>2674</v>
      </c>
      <c r="D934" s="1">
        <v>45835</v>
      </c>
      <c r="E934" s="36" t="s">
        <v>2675</v>
      </c>
      <c r="F934" s="36" t="s">
        <v>2677</v>
      </c>
      <c r="G934" s="1">
        <v>45834.714837962965</v>
      </c>
      <c r="H934" t="s">
        <v>10524</v>
      </c>
    </row>
    <row r="935" spans="1:8" x14ac:dyDescent="0.25">
      <c r="A935" s="36" t="s">
        <v>5440</v>
      </c>
      <c r="B935" s="1">
        <v>45835</v>
      </c>
      <c r="C935" s="36" t="s">
        <v>2674</v>
      </c>
      <c r="D935" s="1">
        <v>45835</v>
      </c>
      <c r="E935" s="36" t="s">
        <v>2675</v>
      </c>
      <c r="F935" s="36" t="s">
        <v>2678</v>
      </c>
      <c r="G935" s="1">
        <v>45834.714837962965</v>
      </c>
      <c r="H935" t="s">
        <v>10525</v>
      </c>
    </row>
    <row r="936" spans="1:8" x14ac:dyDescent="0.25">
      <c r="A936" s="36" t="s">
        <v>3264</v>
      </c>
      <c r="B936" s="1">
        <v>45835</v>
      </c>
      <c r="C936" s="36" t="s">
        <v>2674</v>
      </c>
      <c r="D936" s="1">
        <v>45835</v>
      </c>
      <c r="E936" s="36" t="s">
        <v>2675</v>
      </c>
      <c r="F936" s="36" t="s">
        <v>2679</v>
      </c>
      <c r="G936" s="1">
        <v>45834.714837962965</v>
      </c>
      <c r="H936" t="s">
        <v>10526</v>
      </c>
    </row>
    <row r="937" spans="1:8" x14ac:dyDescent="0.25">
      <c r="A937" s="36" t="s">
        <v>3268</v>
      </c>
      <c r="B937" s="1">
        <v>45835</v>
      </c>
      <c r="C937" s="36" t="s">
        <v>2674</v>
      </c>
      <c r="D937" s="1">
        <v>45835</v>
      </c>
      <c r="E937" s="36" t="s">
        <v>2675</v>
      </c>
      <c r="F937" s="36" t="s">
        <v>2679</v>
      </c>
      <c r="G937" s="1">
        <v>45834.714837962965</v>
      </c>
      <c r="H937" t="s">
        <v>10527</v>
      </c>
    </row>
    <row r="938" spans="1:8" x14ac:dyDescent="0.25">
      <c r="A938" s="36" t="s">
        <v>3242</v>
      </c>
      <c r="B938" s="1">
        <v>45835</v>
      </c>
      <c r="C938" s="36" t="s">
        <v>2674</v>
      </c>
      <c r="D938" s="1">
        <v>45835</v>
      </c>
      <c r="E938" s="36" t="s">
        <v>2675</v>
      </c>
      <c r="F938" s="36" t="s">
        <v>2679</v>
      </c>
      <c r="G938" s="1">
        <v>45834.714837962965</v>
      </c>
      <c r="H938" t="s">
        <v>10528</v>
      </c>
    </row>
    <row r="939" spans="1:8" x14ac:dyDescent="0.25">
      <c r="A939" s="36" t="s">
        <v>4924</v>
      </c>
      <c r="B939" s="1">
        <v>45835</v>
      </c>
      <c r="C939" s="36" t="s">
        <v>2674</v>
      </c>
      <c r="D939" s="1">
        <v>45835</v>
      </c>
      <c r="E939" s="36" t="s">
        <v>2675</v>
      </c>
      <c r="F939" s="36" t="s">
        <v>2680</v>
      </c>
      <c r="G939" s="1">
        <v>45834.714837962965</v>
      </c>
      <c r="H939" t="s">
        <v>10529</v>
      </c>
    </row>
    <row r="940" spans="1:8" x14ac:dyDescent="0.25">
      <c r="A940" s="36" t="s">
        <v>2388</v>
      </c>
      <c r="B940" s="1">
        <v>45835</v>
      </c>
      <c r="C940" s="36" t="s">
        <v>2674</v>
      </c>
      <c r="D940" s="1">
        <v>45835</v>
      </c>
      <c r="E940" s="36" t="s">
        <v>2675</v>
      </c>
      <c r="F940" s="36" t="s">
        <v>2681</v>
      </c>
      <c r="G940" s="1">
        <v>45834.714837962965</v>
      </c>
      <c r="H940" t="s">
        <v>10530</v>
      </c>
    </row>
    <row r="941" spans="1:8" x14ac:dyDescent="0.25">
      <c r="A941" s="36" t="s">
        <v>2379</v>
      </c>
      <c r="B941" s="1">
        <v>45835</v>
      </c>
      <c r="C941" s="36" t="s">
        <v>2674</v>
      </c>
      <c r="D941" s="1">
        <v>45835</v>
      </c>
      <c r="E941" s="36" t="s">
        <v>2675</v>
      </c>
      <c r="F941" s="36" t="s">
        <v>2681</v>
      </c>
      <c r="G941" s="1">
        <v>45834.714837962965</v>
      </c>
      <c r="H941" t="s">
        <v>10531</v>
      </c>
    </row>
    <row r="942" spans="1:8" x14ac:dyDescent="0.25">
      <c r="A942" s="36" t="s">
        <v>2386</v>
      </c>
      <c r="B942" s="1">
        <v>45835</v>
      </c>
      <c r="C942" s="36" t="s">
        <v>2674</v>
      </c>
      <c r="D942" s="1">
        <v>45835</v>
      </c>
      <c r="E942" s="36" t="s">
        <v>2675</v>
      </c>
      <c r="F942" s="36" t="s">
        <v>2681</v>
      </c>
      <c r="G942" s="1">
        <v>45834.714837962965</v>
      </c>
      <c r="H942" t="s">
        <v>10532</v>
      </c>
    </row>
    <row r="943" spans="1:8" x14ac:dyDescent="0.25">
      <c r="A943" s="36" t="s">
        <v>2384</v>
      </c>
      <c r="B943" s="1">
        <v>45835</v>
      </c>
      <c r="C943" s="36" t="s">
        <v>2674</v>
      </c>
      <c r="D943" s="1">
        <v>45835</v>
      </c>
      <c r="E943" s="36" t="s">
        <v>2675</v>
      </c>
      <c r="F943" s="36" t="s">
        <v>2681</v>
      </c>
      <c r="G943" s="1">
        <v>45834.714837962965</v>
      </c>
      <c r="H943" t="s">
        <v>10533</v>
      </c>
    </row>
    <row r="944" spans="1:8" x14ac:dyDescent="0.25">
      <c r="A944" s="36" t="s">
        <v>6691</v>
      </c>
      <c r="B944" s="1">
        <v>45835</v>
      </c>
      <c r="C944" s="36" t="s">
        <v>2674</v>
      </c>
      <c r="D944" s="1">
        <v>45836</v>
      </c>
      <c r="E944" s="36" t="s">
        <v>2675</v>
      </c>
      <c r="F944" s="36" t="s">
        <v>2682</v>
      </c>
      <c r="G944" s="1">
        <v>45834.714837962965</v>
      </c>
      <c r="H944" t="s">
        <v>10534</v>
      </c>
    </row>
    <row r="945" spans="1:8" x14ac:dyDescent="0.25">
      <c r="A945" s="36" t="s">
        <v>6267</v>
      </c>
      <c r="B945" s="1">
        <v>45835</v>
      </c>
      <c r="C945" s="36" t="s">
        <v>2674</v>
      </c>
      <c r="D945" s="1">
        <v>45838</v>
      </c>
      <c r="E945" s="36" t="s">
        <v>2675</v>
      </c>
      <c r="F945" s="36" t="s">
        <v>2683</v>
      </c>
      <c r="G945" s="1">
        <v>45834.714837962965</v>
      </c>
      <c r="H945" t="s">
        <v>10535</v>
      </c>
    </row>
    <row r="946" spans="1:8" x14ac:dyDescent="0.25">
      <c r="A946" s="36" t="s">
        <v>3368</v>
      </c>
      <c r="B946" s="1">
        <v>45835</v>
      </c>
      <c r="C946" s="36" t="s">
        <v>2674</v>
      </c>
      <c r="D946" s="1">
        <v>45838</v>
      </c>
      <c r="E946" s="36" t="s">
        <v>2675</v>
      </c>
      <c r="F946" s="36" t="s">
        <v>2684</v>
      </c>
      <c r="G946" s="1">
        <v>45834.714837962965</v>
      </c>
      <c r="H946" t="s">
        <v>10536</v>
      </c>
    </row>
    <row r="947" spans="1:8" x14ac:dyDescent="0.25">
      <c r="A947" s="36" t="s">
        <v>3367</v>
      </c>
      <c r="B947" s="1">
        <v>45835</v>
      </c>
      <c r="C947" s="36" t="s">
        <v>2674</v>
      </c>
      <c r="D947" s="1">
        <v>45838</v>
      </c>
      <c r="E947" s="36" t="s">
        <v>2675</v>
      </c>
      <c r="F947" s="36" t="s">
        <v>2684</v>
      </c>
      <c r="G947" s="1">
        <v>45834.714837962965</v>
      </c>
      <c r="H947" t="s">
        <v>10537</v>
      </c>
    </row>
    <row r="948" spans="1:8" x14ac:dyDescent="0.25">
      <c r="A948" s="36" t="s">
        <v>3366</v>
      </c>
      <c r="B948" s="1">
        <v>45835</v>
      </c>
      <c r="C948" s="36" t="s">
        <v>2674</v>
      </c>
      <c r="D948" s="1">
        <v>45838</v>
      </c>
      <c r="E948" s="36" t="s">
        <v>2675</v>
      </c>
      <c r="F948" s="36" t="s">
        <v>2684</v>
      </c>
      <c r="G948" s="1">
        <v>45834.714837962965</v>
      </c>
      <c r="H948" t="s">
        <v>10538</v>
      </c>
    </row>
    <row r="949" spans="1:8" x14ac:dyDescent="0.25">
      <c r="A949" s="36" t="s">
        <v>7722</v>
      </c>
      <c r="B949" s="1">
        <v>45835</v>
      </c>
      <c r="C949" s="36" t="s">
        <v>2674</v>
      </c>
      <c r="D949" s="1">
        <v>45839</v>
      </c>
      <c r="E949" s="36" t="s">
        <v>2675</v>
      </c>
      <c r="F949" s="36" t="s">
        <v>2686</v>
      </c>
      <c r="G949" s="1">
        <v>45834.714837962965</v>
      </c>
      <c r="H949" t="s">
        <v>10539</v>
      </c>
    </row>
    <row r="950" spans="1:8" x14ac:dyDescent="0.25">
      <c r="A950" s="36" t="s">
        <v>3220</v>
      </c>
      <c r="B950" s="1">
        <v>45835</v>
      </c>
      <c r="C950" s="36" t="s">
        <v>2685</v>
      </c>
      <c r="D950" s="1">
        <v>45834</v>
      </c>
      <c r="E950" s="36" t="s">
        <v>2675</v>
      </c>
      <c r="F950" s="36" t="s">
        <v>2676</v>
      </c>
      <c r="G950" s="1">
        <v>45834.714837962965</v>
      </c>
      <c r="H950" t="s">
        <v>10540</v>
      </c>
    </row>
    <row r="951" spans="1:8" x14ac:dyDescent="0.25">
      <c r="A951" s="36" t="s">
        <v>3369</v>
      </c>
      <c r="B951" s="1">
        <v>45835</v>
      </c>
      <c r="C951" s="36" t="s">
        <v>2685</v>
      </c>
      <c r="D951" s="1">
        <v>45834</v>
      </c>
      <c r="E951" s="36" t="s">
        <v>2675</v>
      </c>
      <c r="F951" s="36" t="s">
        <v>2676</v>
      </c>
      <c r="G951" s="1">
        <v>45834.714837962965</v>
      </c>
      <c r="H951" t="s">
        <v>10541</v>
      </c>
    </row>
    <row r="952" spans="1:8" x14ac:dyDescent="0.25">
      <c r="A952" s="36" t="s">
        <v>4948</v>
      </c>
      <c r="B952" s="1">
        <v>45835</v>
      </c>
      <c r="C952" s="36" t="s">
        <v>2685</v>
      </c>
      <c r="D952" s="1">
        <v>45835</v>
      </c>
      <c r="E952" s="36" t="s">
        <v>2675</v>
      </c>
      <c r="F952" s="36" t="s">
        <v>2677</v>
      </c>
      <c r="G952" s="1">
        <v>45834.714837962965</v>
      </c>
      <c r="H952" t="s">
        <v>10542</v>
      </c>
    </row>
    <row r="953" spans="1:8" x14ac:dyDescent="0.25">
      <c r="A953" s="36" t="s">
        <v>4939</v>
      </c>
      <c r="B953" s="1">
        <v>45835</v>
      </c>
      <c r="C953" s="36" t="s">
        <v>2685</v>
      </c>
      <c r="D953" s="1">
        <v>45835</v>
      </c>
      <c r="E953" s="36" t="s">
        <v>2675</v>
      </c>
      <c r="F953" s="36" t="s">
        <v>2678</v>
      </c>
      <c r="G953" s="1">
        <v>45834.714837962965</v>
      </c>
      <c r="H953" t="s">
        <v>10543</v>
      </c>
    </row>
    <row r="954" spans="1:8" x14ac:dyDescent="0.25">
      <c r="A954" s="36" t="s">
        <v>4927</v>
      </c>
      <c r="B954" s="1">
        <v>45835</v>
      </c>
      <c r="C954" s="36" t="s">
        <v>2685</v>
      </c>
      <c r="D954" s="1">
        <v>45835</v>
      </c>
      <c r="E954" s="36" t="s">
        <v>2675</v>
      </c>
      <c r="F954" s="36" t="s">
        <v>2678</v>
      </c>
      <c r="G954" s="1">
        <v>45834.714837962965</v>
      </c>
      <c r="H954" t="s">
        <v>10544</v>
      </c>
    </row>
    <row r="955" spans="1:8" x14ac:dyDescent="0.25">
      <c r="A955" s="36" t="s">
        <v>4835</v>
      </c>
      <c r="B955" s="1">
        <v>45835</v>
      </c>
      <c r="C955" s="36" t="s">
        <v>2685</v>
      </c>
      <c r="D955" s="1">
        <v>45835</v>
      </c>
      <c r="E955" s="36" t="s">
        <v>2675</v>
      </c>
      <c r="F955" s="36" t="s">
        <v>2679</v>
      </c>
      <c r="G955" s="1">
        <v>45834.714837962965</v>
      </c>
      <c r="H955" t="s">
        <v>10545</v>
      </c>
    </row>
    <row r="956" spans="1:8" x14ac:dyDescent="0.25">
      <c r="A956" s="36" t="s">
        <v>3284</v>
      </c>
      <c r="B956" s="1">
        <v>45835</v>
      </c>
      <c r="C956" s="36" t="s">
        <v>2685</v>
      </c>
      <c r="D956" s="1">
        <v>45835</v>
      </c>
      <c r="E956" s="36" t="s">
        <v>2675</v>
      </c>
      <c r="F956" s="36" t="s">
        <v>2680</v>
      </c>
      <c r="G956" s="1">
        <v>45834.714837962965</v>
      </c>
      <c r="H956" t="s">
        <v>10546</v>
      </c>
    </row>
    <row r="957" spans="1:8" x14ac:dyDescent="0.25">
      <c r="A957" s="36" t="s">
        <v>3283</v>
      </c>
      <c r="B957" s="1">
        <v>45835</v>
      </c>
      <c r="C957" s="36" t="s">
        <v>2685</v>
      </c>
      <c r="D957" s="1">
        <v>45835</v>
      </c>
      <c r="E957" s="36" t="s">
        <v>2675</v>
      </c>
      <c r="F957" s="36" t="s">
        <v>2680</v>
      </c>
      <c r="G957" s="1">
        <v>45834.714837962965</v>
      </c>
      <c r="H957" t="s">
        <v>10547</v>
      </c>
    </row>
    <row r="958" spans="1:8" x14ac:dyDescent="0.25">
      <c r="A958" s="36" t="s">
        <v>4877</v>
      </c>
      <c r="B958" s="1">
        <v>45835</v>
      </c>
      <c r="C958" s="36" t="s">
        <v>2685</v>
      </c>
      <c r="D958" s="1">
        <v>45835</v>
      </c>
      <c r="E958" s="36" t="s">
        <v>2675</v>
      </c>
      <c r="F958" s="36" t="s">
        <v>2681</v>
      </c>
      <c r="G958" s="1">
        <v>45834.714837962965</v>
      </c>
      <c r="H958" t="s">
        <v>10548</v>
      </c>
    </row>
    <row r="959" spans="1:8" x14ac:dyDescent="0.25">
      <c r="A959" s="36" t="s">
        <v>4879</v>
      </c>
      <c r="B959" s="1">
        <v>45835</v>
      </c>
      <c r="C959" s="36" t="s">
        <v>2685</v>
      </c>
      <c r="D959" s="1">
        <v>45835</v>
      </c>
      <c r="E959" s="36" t="s">
        <v>2675</v>
      </c>
      <c r="F959" s="36" t="s">
        <v>2681</v>
      </c>
      <c r="G959" s="1">
        <v>45834.714837962965</v>
      </c>
      <c r="H959" t="s">
        <v>10549</v>
      </c>
    </row>
    <row r="960" spans="1:8" x14ac:dyDescent="0.25">
      <c r="A960" s="36" t="s">
        <v>4887</v>
      </c>
      <c r="B960" s="1">
        <v>45835</v>
      </c>
      <c r="C960" s="36" t="s">
        <v>2685</v>
      </c>
      <c r="D960" s="1">
        <v>45835</v>
      </c>
      <c r="E960" s="36" t="s">
        <v>2675</v>
      </c>
      <c r="F960" s="36" t="s">
        <v>2681</v>
      </c>
      <c r="G960" s="1">
        <v>45834.714837962965</v>
      </c>
      <c r="H960" t="s">
        <v>10550</v>
      </c>
    </row>
    <row r="961" spans="1:8" x14ac:dyDescent="0.25">
      <c r="A961" s="36" t="s">
        <v>4885</v>
      </c>
      <c r="B961" s="1">
        <v>45835</v>
      </c>
      <c r="C961" s="36" t="s">
        <v>2685</v>
      </c>
      <c r="D961" s="1">
        <v>45835</v>
      </c>
      <c r="E961" s="36" t="s">
        <v>2675</v>
      </c>
      <c r="F961" s="36" t="s">
        <v>2681</v>
      </c>
      <c r="G961" s="1">
        <v>45834.714837962965</v>
      </c>
      <c r="H961" t="s">
        <v>10551</v>
      </c>
    </row>
    <row r="962" spans="1:8" x14ac:dyDescent="0.25">
      <c r="A962" s="36" t="s">
        <v>4873</v>
      </c>
      <c r="B962" s="1">
        <v>45835</v>
      </c>
      <c r="C962" s="36" t="s">
        <v>2685</v>
      </c>
      <c r="D962" s="1">
        <v>45835</v>
      </c>
      <c r="E962" s="36" t="s">
        <v>2675</v>
      </c>
      <c r="F962" s="36" t="s">
        <v>2681</v>
      </c>
      <c r="G962" s="1">
        <v>45834.714837962965</v>
      </c>
      <c r="H962" t="s">
        <v>10552</v>
      </c>
    </row>
    <row r="963" spans="1:8" x14ac:dyDescent="0.25">
      <c r="A963" s="36" t="s">
        <v>4875</v>
      </c>
      <c r="B963" s="1">
        <v>45835</v>
      </c>
      <c r="C963" s="36" t="s">
        <v>2685</v>
      </c>
      <c r="D963" s="1">
        <v>45835</v>
      </c>
      <c r="E963" s="36" t="s">
        <v>2675</v>
      </c>
      <c r="F963" s="36" t="s">
        <v>2681</v>
      </c>
      <c r="G963" s="1">
        <v>45834.714837962965</v>
      </c>
      <c r="H963" t="s">
        <v>10553</v>
      </c>
    </row>
    <row r="964" spans="1:8" x14ac:dyDescent="0.25">
      <c r="A964" s="36" t="s">
        <v>4881</v>
      </c>
      <c r="B964" s="1">
        <v>45835</v>
      </c>
      <c r="C964" s="36" t="s">
        <v>2685</v>
      </c>
      <c r="D964" s="1">
        <v>45835</v>
      </c>
      <c r="E964" s="36" t="s">
        <v>2675</v>
      </c>
      <c r="F964" s="36" t="s">
        <v>2681</v>
      </c>
      <c r="G964" s="1">
        <v>45834.714837962965</v>
      </c>
      <c r="H964" t="s">
        <v>10554</v>
      </c>
    </row>
    <row r="965" spans="1:8" x14ac:dyDescent="0.25">
      <c r="A965" s="36" t="s">
        <v>4883</v>
      </c>
      <c r="B965" s="1">
        <v>45835</v>
      </c>
      <c r="C965" s="36" t="s">
        <v>2685</v>
      </c>
      <c r="D965" s="1">
        <v>45835</v>
      </c>
      <c r="E965" s="36" t="s">
        <v>2675</v>
      </c>
      <c r="F965" s="36" t="s">
        <v>2681</v>
      </c>
      <c r="G965" s="1">
        <v>45834.714837962965</v>
      </c>
      <c r="H965" t="s">
        <v>10555</v>
      </c>
    </row>
    <row r="966" spans="1:8" x14ac:dyDescent="0.25">
      <c r="A966" s="36" t="s">
        <v>4825</v>
      </c>
      <c r="B966" s="1">
        <v>45835</v>
      </c>
      <c r="C966" s="36" t="s">
        <v>2685</v>
      </c>
      <c r="D966" s="1">
        <v>45836</v>
      </c>
      <c r="E966" s="36" t="s">
        <v>2675</v>
      </c>
      <c r="F966" s="36" t="s">
        <v>2682</v>
      </c>
      <c r="G966" s="1">
        <v>45834.714837962965</v>
      </c>
      <c r="H966" t="s">
        <v>10556</v>
      </c>
    </row>
    <row r="967" spans="1:8" x14ac:dyDescent="0.25">
      <c r="A967" s="36" t="s">
        <v>5416</v>
      </c>
      <c r="B967" s="1">
        <v>45835</v>
      </c>
      <c r="C967" s="36" t="s">
        <v>2685</v>
      </c>
      <c r="D967" s="1">
        <v>45836</v>
      </c>
      <c r="E967" s="36" t="s">
        <v>2675</v>
      </c>
      <c r="F967" s="36" t="s">
        <v>2683</v>
      </c>
      <c r="G967" s="1">
        <v>45834.714837962965</v>
      </c>
      <c r="H967" t="s">
        <v>10557</v>
      </c>
    </row>
    <row r="968" spans="1:8" x14ac:dyDescent="0.25">
      <c r="A968" s="36" t="s">
        <v>4804</v>
      </c>
      <c r="B968" s="1">
        <v>45835</v>
      </c>
      <c r="C968" s="36" t="s">
        <v>2685</v>
      </c>
      <c r="D968" s="1">
        <v>45836</v>
      </c>
      <c r="E968" s="36" t="s">
        <v>2675</v>
      </c>
      <c r="F968" s="36" t="s">
        <v>2683</v>
      </c>
      <c r="G968" s="1">
        <v>45834.714837962965</v>
      </c>
      <c r="H968" t="s">
        <v>10558</v>
      </c>
    </row>
    <row r="969" spans="1:8" x14ac:dyDescent="0.25">
      <c r="A969" s="36" t="s">
        <v>4798</v>
      </c>
      <c r="B969" s="1">
        <v>45835</v>
      </c>
      <c r="C969" s="36" t="s">
        <v>2685</v>
      </c>
      <c r="D969" s="1">
        <v>45836</v>
      </c>
      <c r="E969" s="36" t="s">
        <v>2675</v>
      </c>
      <c r="F969" s="36" t="s">
        <v>2683</v>
      </c>
      <c r="G969" s="1">
        <v>45834.714837962965</v>
      </c>
      <c r="H969" t="s">
        <v>10559</v>
      </c>
    </row>
    <row r="970" spans="1:8" x14ac:dyDescent="0.25">
      <c r="A970" s="36" t="s">
        <v>3335</v>
      </c>
      <c r="B970" s="1">
        <v>45835</v>
      </c>
      <c r="C970" s="36" t="s">
        <v>2685</v>
      </c>
      <c r="D970" s="1">
        <v>45838</v>
      </c>
      <c r="E970" s="36" t="s">
        <v>2675</v>
      </c>
      <c r="F970" s="36" t="s">
        <v>2684</v>
      </c>
      <c r="G970" s="1">
        <v>45834.714837962965</v>
      </c>
      <c r="H970" t="s">
        <v>10560</v>
      </c>
    </row>
    <row r="971" spans="1:8" x14ac:dyDescent="0.25">
      <c r="A971" s="36" t="s">
        <v>4793</v>
      </c>
      <c r="B971" s="1">
        <v>45835</v>
      </c>
      <c r="C971" s="36" t="s">
        <v>2685</v>
      </c>
      <c r="D971" s="1">
        <v>45838</v>
      </c>
      <c r="E971" s="36" t="s">
        <v>2675</v>
      </c>
      <c r="F971" s="36" t="s">
        <v>2686</v>
      </c>
      <c r="G971" s="1">
        <v>45834.714837962965</v>
      </c>
      <c r="H971" t="s">
        <v>10561</v>
      </c>
    </row>
    <row r="972" spans="1:8" x14ac:dyDescent="0.25">
      <c r="A972" s="36" t="s">
        <v>993</v>
      </c>
      <c r="B972" s="1">
        <v>45835</v>
      </c>
      <c r="C972" s="36" t="s">
        <v>8041</v>
      </c>
      <c r="D972" s="1">
        <v>45839</v>
      </c>
      <c r="E972" s="36" t="s">
        <v>2757</v>
      </c>
      <c r="F972" s="36" t="s">
        <v>2748</v>
      </c>
      <c r="G972" s="1">
        <v>45834.714837962965</v>
      </c>
      <c r="H972" t="s">
        <v>10562</v>
      </c>
    </row>
    <row r="973" spans="1:8" x14ac:dyDescent="0.25">
      <c r="A973" s="36" t="s">
        <v>989</v>
      </c>
      <c r="B973" s="1">
        <v>45835</v>
      </c>
      <c r="C973" s="36" t="s">
        <v>8041</v>
      </c>
      <c r="D973" s="1">
        <v>45841</v>
      </c>
      <c r="E973" s="36" t="s">
        <v>2757</v>
      </c>
      <c r="F973" s="36" t="s">
        <v>2748</v>
      </c>
      <c r="G973" s="1">
        <v>45834.714837962965</v>
      </c>
      <c r="H973" t="s">
        <v>10563</v>
      </c>
    </row>
    <row r="974" spans="1:8" x14ac:dyDescent="0.25">
      <c r="A974" s="36" t="s">
        <v>991</v>
      </c>
      <c r="B974" s="1">
        <v>45835</v>
      </c>
      <c r="C974" s="36" t="s">
        <v>8041</v>
      </c>
      <c r="D974" s="1">
        <v>45841</v>
      </c>
      <c r="E974" s="36" t="s">
        <v>2757</v>
      </c>
      <c r="F974" s="36" t="s">
        <v>2748</v>
      </c>
      <c r="G974" s="1">
        <v>45834.714837962965</v>
      </c>
      <c r="H974" t="s">
        <v>10564</v>
      </c>
    </row>
    <row r="975" spans="1:8" x14ac:dyDescent="0.25">
      <c r="A975" s="36" t="s">
        <v>1039</v>
      </c>
      <c r="B975" s="1">
        <v>45835</v>
      </c>
      <c r="C975" s="36" t="s">
        <v>8041</v>
      </c>
      <c r="D975" s="1">
        <v>45834</v>
      </c>
      <c r="E975" s="36" t="s">
        <v>2756</v>
      </c>
      <c r="F975" s="36" t="s">
        <v>2748</v>
      </c>
      <c r="G975" s="1">
        <v>45834.714837962965</v>
      </c>
      <c r="H975" t="s">
        <v>10565</v>
      </c>
    </row>
    <row r="976" spans="1:8" x14ac:dyDescent="0.25">
      <c r="A976" s="36" t="s">
        <v>1078</v>
      </c>
      <c r="B976" s="1">
        <v>45835</v>
      </c>
      <c r="C976" s="36" t="s">
        <v>8041</v>
      </c>
      <c r="D976" s="1">
        <v>45834</v>
      </c>
      <c r="E976" s="36" t="s">
        <v>2756</v>
      </c>
      <c r="F976" s="36" t="s">
        <v>2748</v>
      </c>
      <c r="G976" s="1">
        <v>45834.714837962965</v>
      </c>
      <c r="H976" t="s">
        <v>10566</v>
      </c>
    </row>
    <row r="977" spans="1:8" x14ac:dyDescent="0.25">
      <c r="A977" s="36" t="s">
        <v>1133</v>
      </c>
      <c r="B977" s="1">
        <v>45835</v>
      </c>
      <c r="C977" s="36" t="s">
        <v>8041</v>
      </c>
      <c r="D977" s="1">
        <v>45834</v>
      </c>
      <c r="E977" s="36" t="s">
        <v>2756</v>
      </c>
      <c r="F977" s="36" t="s">
        <v>2748</v>
      </c>
      <c r="G977" s="1">
        <v>45834.714837962965</v>
      </c>
      <c r="H977" t="s">
        <v>10567</v>
      </c>
    </row>
    <row r="978" spans="1:8" x14ac:dyDescent="0.25">
      <c r="A978" s="36" t="s">
        <v>1074</v>
      </c>
      <c r="B978" s="1">
        <v>45835</v>
      </c>
      <c r="C978" s="36" t="s">
        <v>8041</v>
      </c>
      <c r="D978" s="1">
        <v>45834</v>
      </c>
      <c r="E978" s="36" t="s">
        <v>2756</v>
      </c>
      <c r="F978" s="36" t="s">
        <v>2748</v>
      </c>
      <c r="G978" s="1">
        <v>45834.714837962965</v>
      </c>
      <c r="H978" t="s">
        <v>10568</v>
      </c>
    </row>
    <row r="979" spans="1:8" x14ac:dyDescent="0.25">
      <c r="A979" s="36" t="s">
        <v>1927</v>
      </c>
      <c r="B979" s="1">
        <v>45835</v>
      </c>
      <c r="C979" s="36" t="s">
        <v>8041</v>
      </c>
      <c r="D979" s="1">
        <v>45835</v>
      </c>
      <c r="E979" s="36" t="s">
        <v>2756</v>
      </c>
      <c r="F979" s="36" t="s">
        <v>2748</v>
      </c>
      <c r="G979" s="1">
        <v>45834.714837962965</v>
      </c>
      <c r="H979" t="s">
        <v>10569</v>
      </c>
    </row>
    <row r="980" spans="1:8" x14ac:dyDescent="0.25">
      <c r="A980" s="36" t="s">
        <v>5538</v>
      </c>
      <c r="B980" s="1">
        <v>45835</v>
      </c>
      <c r="C980" s="36" t="s">
        <v>8041</v>
      </c>
      <c r="D980" s="1">
        <v>45835</v>
      </c>
      <c r="E980" s="36" t="s">
        <v>2756</v>
      </c>
      <c r="F980" s="36" t="s">
        <v>2748</v>
      </c>
      <c r="G980" s="1">
        <v>45834.714837962965</v>
      </c>
      <c r="H980" t="s">
        <v>10570</v>
      </c>
    </row>
    <row r="981" spans="1:8" x14ac:dyDescent="0.25">
      <c r="A981" s="36" t="s">
        <v>5540</v>
      </c>
      <c r="B981" s="1">
        <v>45835</v>
      </c>
      <c r="C981" s="36" t="s">
        <v>8041</v>
      </c>
      <c r="D981" s="1">
        <v>45835</v>
      </c>
      <c r="E981" s="36" t="s">
        <v>2756</v>
      </c>
      <c r="F981" s="36" t="s">
        <v>2748</v>
      </c>
      <c r="G981" s="1">
        <v>45834.714837962965</v>
      </c>
      <c r="H981" t="s">
        <v>10571</v>
      </c>
    </row>
    <row r="982" spans="1:8" x14ac:dyDescent="0.25">
      <c r="A982" s="36" t="s">
        <v>4845</v>
      </c>
      <c r="B982" s="1">
        <v>45835</v>
      </c>
      <c r="C982" s="36" t="s">
        <v>8041</v>
      </c>
      <c r="D982" s="1">
        <v>45835</v>
      </c>
      <c r="E982" s="36" t="s">
        <v>2756</v>
      </c>
      <c r="F982" s="36" t="s">
        <v>2748</v>
      </c>
      <c r="G982" s="1">
        <v>45834.714837962965</v>
      </c>
      <c r="H982" t="s">
        <v>10572</v>
      </c>
    </row>
    <row r="983" spans="1:8" x14ac:dyDescent="0.25">
      <c r="A983" s="36" t="s">
        <v>4848</v>
      </c>
      <c r="B983" s="1">
        <v>45835</v>
      </c>
      <c r="C983" s="36" t="s">
        <v>8041</v>
      </c>
      <c r="D983" s="1">
        <v>45835</v>
      </c>
      <c r="E983" s="36" t="s">
        <v>2756</v>
      </c>
      <c r="F983" s="36" t="s">
        <v>2748</v>
      </c>
      <c r="G983" s="1">
        <v>45834.714837962965</v>
      </c>
      <c r="H983" t="s">
        <v>10573</v>
      </c>
    </row>
    <row r="984" spans="1:8" x14ac:dyDescent="0.25">
      <c r="A984" s="36" t="s">
        <v>4895</v>
      </c>
      <c r="B984" s="1">
        <v>45835</v>
      </c>
      <c r="C984" s="36" t="s">
        <v>8041</v>
      </c>
      <c r="D984" s="1">
        <v>45835</v>
      </c>
      <c r="E984" s="36" t="s">
        <v>2756</v>
      </c>
      <c r="F984" s="36" t="s">
        <v>2748</v>
      </c>
      <c r="G984" s="1">
        <v>45834.714837962965</v>
      </c>
      <c r="H984" t="s">
        <v>10574</v>
      </c>
    </row>
    <row r="985" spans="1:8" x14ac:dyDescent="0.25">
      <c r="A985" s="36" t="s">
        <v>4897</v>
      </c>
      <c r="B985" s="1">
        <v>45835</v>
      </c>
      <c r="C985" s="36" t="s">
        <v>8041</v>
      </c>
      <c r="D985" s="1">
        <v>45835</v>
      </c>
      <c r="E985" s="36" t="s">
        <v>2756</v>
      </c>
      <c r="F985" s="36" t="s">
        <v>2748</v>
      </c>
      <c r="G985" s="1">
        <v>45834.714837962965</v>
      </c>
      <c r="H985" t="s">
        <v>10575</v>
      </c>
    </row>
    <row r="986" spans="1:8" x14ac:dyDescent="0.25">
      <c r="A986" s="36" t="s">
        <v>5376</v>
      </c>
      <c r="B986" s="1">
        <v>45835</v>
      </c>
      <c r="C986" s="36" t="s">
        <v>8041</v>
      </c>
      <c r="D986" s="1">
        <v>45835</v>
      </c>
      <c r="E986" s="36" t="s">
        <v>2756</v>
      </c>
      <c r="F986" s="36" t="s">
        <v>2748</v>
      </c>
      <c r="G986" s="1">
        <v>45834.714837962965</v>
      </c>
      <c r="H986" t="s">
        <v>10576</v>
      </c>
    </row>
    <row r="987" spans="1:8" x14ac:dyDescent="0.25">
      <c r="A987" s="36" t="s">
        <v>4902</v>
      </c>
      <c r="B987" s="1">
        <v>45835</v>
      </c>
      <c r="C987" s="36" t="s">
        <v>8041</v>
      </c>
      <c r="D987" s="1">
        <v>45835</v>
      </c>
      <c r="E987" s="36" t="s">
        <v>2756</v>
      </c>
      <c r="F987" s="36" t="s">
        <v>2748</v>
      </c>
      <c r="G987" s="1">
        <v>45834.714837962965</v>
      </c>
      <c r="H987" t="s">
        <v>10577</v>
      </c>
    </row>
    <row r="988" spans="1:8" x14ac:dyDescent="0.25">
      <c r="A988" s="36" t="s">
        <v>4904</v>
      </c>
      <c r="B988" s="1">
        <v>45835</v>
      </c>
      <c r="C988" s="36" t="s">
        <v>8041</v>
      </c>
      <c r="D988" s="1">
        <v>45835</v>
      </c>
      <c r="E988" s="36" t="s">
        <v>2756</v>
      </c>
      <c r="F988" s="36" t="s">
        <v>2748</v>
      </c>
      <c r="G988" s="1">
        <v>45834.714837962965</v>
      </c>
      <c r="H988" t="s">
        <v>10578</v>
      </c>
    </row>
    <row r="989" spans="1:8" x14ac:dyDescent="0.25">
      <c r="A989" s="36" t="s">
        <v>4899</v>
      </c>
      <c r="B989" s="1">
        <v>45835</v>
      </c>
      <c r="C989" s="36" t="s">
        <v>8041</v>
      </c>
      <c r="D989" s="1">
        <v>45835</v>
      </c>
      <c r="E989" s="36" t="s">
        <v>2756</v>
      </c>
      <c r="F989" s="36" t="s">
        <v>2748</v>
      </c>
      <c r="G989" s="1">
        <v>45834.714837962965</v>
      </c>
      <c r="H989" t="s">
        <v>10579</v>
      </c>
    </row>
    <row r="990" spans="1:8" x14ac:dyDescent="0.25">
      <c r="A990" s="36" t="s">
        <v>1869</v>
      </c>
      <c r="B990" s="1">
        <v>45835</v>
      </c>
      <c r="C990" s="36" t="s">
        <v>8041</v>
      </c>
      <c r="D990" s="1">
        <v>45835</v>
      </c>
      <c r="E990" s="36" t="s">
        <v>2756</v>
      </c>
      <c r="F990" s="36" t="s">
        <v>2748</v>
      </c>
      <c r="G990" s="1">
        <v>45834.714837962965</v>
      </c>
      <c r="H990" t="s">
        <v>10580</v>
      </c>
    </row>
    <row r="991" spans="1:8" x14ac:dyDescent="0.25">
      <c r="A991" s="36" t="s">
        <v>1440</v>
      </c>
      <c r="B991" s="1">
        <v>45835</v>
      </c>
      <c r="C991" s="36" t="s">
        <v>8041</v>
      </c>
      <c r="D991" s="1">
        <v>45835</v>
      </c>
      <c r="E991" s="36" t="s">
        <v>2756</v>
      </c>
      <c r="F991" s="36" t="s">
        <v>2748</v>
      </c>
      <c r="G991" s="1">
        <v>45834.714837962965</v>
      </c>
      <c r="H991" t="s">
        <v>10581</v>
      </c>
    </row>
    <row r="992" spans="1:8" x14ac:dyDescent="0.25">
      <c r="A992" s="36" t="s">
        <v>4808</v>
      </c>
      <c r="B992" s="1">
        <v>45835</v>
      </c>
      <c r="C992" s="36" t="s">
        <v>8041</v>
      </c>
      <c r="D992" s="1">
        <v>45836</v>
      </c>
      <c r="E992" s="36" t="s">
        <v>2756</v>
      </c>
      <c r="F992" s="36" t="s">
        <v>2748</v>
      </c>
      <c r="G992" s="1">
        <v>45834.714837962965</v>
      </c>
      <c r="H992" t="s">
        <v>10582</v>
      </c>
    </row>
    <row r="993" spans="1:8" x14ac:dyDescent="0.25">
      <c r="A993" s="36" t="s">
        <v>4811</v>
      </c>
      <c r="B993" s="1">
        <v>45835</v>
      </c>
      <c r="C993" s="36" t="s">
        <v>8041</v>
      </c>
      <c r="D993" s="1">
        <v>45836</v>
      </c>
      <c r="E993" s="36" t="s">
        <v>2756</v>
      </c>
      <c r="F993" s="36" t="s">
        <v>2748</v>
      </c>
      <c r="G993" s="1">
        <v>45834.714837962965</v>
      </c>
      <c r="H993" t="s">
        <v>10583</v>
      </c>
    </row>
    <row r="994" spans="1:8" x14ac:dyDescent="0.25">
      <c r="A994" s="36" t="s">
        <v>1084</v>
      </c>
      <c r="B994" s="1">
        <v>45835</v>
      </c>
      <c r="C994" s="36" t="s">
        <v>8041</v>
      </c>
      <c r="D994" s="1">
        <v>45838</v>
      </c>
      <c r="E994" s="36" t="s">
        <v>2756</v>
      </c>
      <c r="F994" s="36" t="s">
        <v>2748</v>
      </c>
      <c r="G994" s="1">
        <v>45834.714837962965</v>
      </c>
      <c r="H994" t="s">
        <v>10584</v>
      </c>
    </row>
    <row r="995" spans="1:8" x14ac:dyDescent="0.25">
      <c r="A995" s="36" t="s">
        <v>1663</v>
      </c>
      <c r="B995" s="1">
        <v>45835</v>
      </c>
      <c r="C995" s="36" t="s">
        <v>8041</v>
      </c>
      <c r="D995" s="1">
        <v>45840</v>
      </c>
      <c r="E995" s="36" t="s">
        <v>2756</v>
      </c>
      <c r="F995" s="36" t="s">
        <v>2748</v>
      </c>
      <c r="G995" s="1">
        <v>45834.714837962965</v>
      </c>
      <c r="H995" t="s">
        <v>10585</v>
      </c>
    </row>
    <row r="996" spans="1:8" x14ac:dyDescent="0.25">
      <c r="A996" s="36" t="s">
        <v>1066</v>
      </c>
      <c r="B996" s="1">
        <v>45835</v>
      </c>
      <c r="C996" s="36" t="s">
        <v>8041</v>
      </c>
      <c r="D996" s="1">
        <v>45834</v>
      </c>
      <c r="E996" s="36" t="s">
        <v>2749</v>
      </c>
      <c r="F996" s="36" t="s">
        <v>2748</v>
      </c>
      <c r="G996" s="1">
        <v>45834.714837962965</v>
      </c>
      <c r="H996" t="s">
        <v>10586</v>
      </c>
    </row>
    <row r="997" spans="1:8" x14ac:dyDescent="0.25">
      <c r="A997" s="36" t="s">
        <v>2122</v>
      </c>
      <c r="B997" s="1">
        <v>45835</v>
      </c>
      <c r="C997" s="36" t="s">
        <v>8041</v>
      </c>
      <c r="D997" s="1">
        <v>45834</v>
      </c>
      <c r="E997" s="36" t="s">
        <v>2749</v>
      </c>
      <c r="F997" s="36" t="s">
        <v>2748</v>
      </c>
      <c r="G997" s="1">
        <v>45834.714837962965</v>
      </c>
      <c r="H997" t="s">
        <v>10587</v>
      </c>
    </row>
    <row r="998" spans="1:8" x14ac:dyDescent="0.25">
      <c r="A998" s="36" t="s">
        <v>1752</v>
      </c>
      <c r="B998" s="1">
        <v>45835</v>
      </c>
      <c r="C998" s="36" t="s">
        <v>8041</v>
      </c>
      <c r="D998" s="1">
        <v>45835</v>
      </c>
      <c r="E998" s="36" t="s">
        <v>2749</v>
      </c>
      <c r="F998" s="36" t="s">
        <v>2748</v>
      </c>
      <c r="G998" s="1">
        <v>45834.714837962965</v>
      </c>
      <c r="H998" t="s">
        <v>10588</v>
      </c>
    </row>
    <row r="999" spans="1:8" x14ac:dyDescent="0.25">
      <c r="A999" s="36" t="s">
        <v>4854</v>
      </c>
      <c r="B999" s="1">
        <v>45835</v>
      </c>
      <c r="C999" s="36" t="s">
        <v>8041</v>
      </c>
      <c r="D999" s="1">
        <v>45835</v>
      </c>
      <c r="E999" s="36" t="s">
        <v>2749</v>
      </c>
      <c r="F999" s="36" t="s">
        <v>2748</v>
      </c>
      <c r="G999" s="1">
        <v>45834.714837962965</v>
      </c>
      <c r="H999" t="s">
        <v>10589</v>
      </c>
    </row>
    <row r="1000" spans="1:8" x14ac:dyDescent="0.25">
      <c r="A1000" s="36" t="s">
        <v>4852</v>
      </c>
      <c r="B1000" s="1">
        <v>45835</v>
      </c>
      <c r="C1000" s="36" t="s">
        <v>8041</v>
      </c>
      <c r="D1000" s="1">
        <v>45835</v>
      </c>
      <c r="E1000" s="36" t="s">
        <v>2749</v>
      </c>
      <c r="F1000" s="36" t="s">
        <v>2748</v>
      </c>
      <c r="G1000" s="1">
        <v>45834.714837962965</v>
      </c>
      <c r="H1000" t="s">
        <v>10590</v>
      </c>
    </row>
    <row r="1001" spans="1:8" x14ac:dyDescent="0.25">
      <c r="A1001" s="36" t="s">
        <v>4850</v>
      </c>
      <c r="B1001" s="1">
        <v>45835</v>
      </c>
      <c r="C1001" s="36" t="s">
        <v>8041</v>
      </c>
      <c r="D1001" s="1">
        <v>45835</v>
      </c>
      <c r="E1001" s="36" t="s">
        <v>2749</v>
      </c>
      <c r="F1001" s="36" t="s">
        <v>2748</v>
      </c>
      <c r="G1001" s="1">
        <v>45834.714837962965</v>
      </c>
      <c r="H1001" t="s">
        <v>10591</v>
      </c>
    </row>
    <row r="1002" spans="1:8" x14ac:dyDescent="0.25">
      <c r="A1002" s="36" t="s">
        <v>4860</v>
      </c>
      <c r="B1002" s="1">
        <v>45835</v>
      </c>
      <c r="C1002" s="36" t="s">
        <v>8041</v>
      </c>
      <c r="D1002" s="1">
        <v>45835</v>
      </c>
      <c r="E1002" s="36" t="s">
        <v>2749</v>
      </c>
      <c r="F1002" s="36" t="s">
        <v>2748</v>
      </c>
      <c r="G1002" s="1">
        <v>45834.714837962965</v>
      </c>
      <c r="H1002" t="s">
        <v>10592</v>
      </c>
    </row>
    <row r="1003" spans="1:8" x14ac:dyDescent="0.25">
      <c r="A1003" s="36" t="s">
        <v>3261</v>
      </c>
      <c r="B1003" s="1">
        <v>45835</v>
      </c>
      <c r="C1003" s="36" t="s">
        <v>8041</v>
      </c>
      <c r="D1003" s="1">
        <v>45835</v>
      </c>
      <c r="E1003" s="36" t="s">
        <v>2749</v>
      </c>
      <c r="F1003" s="36" t="s">
        <v>2748</v>
      </c>
      <c r="G1003" s="1">
        <v>45834.714837962965</v>
      </c>
      <c r="H1003" t="s">
        <v>10593</v>
      </c>
    </row>
    <row r="1004" spans="1:8" x14ac:dyDescent="0.25">
      <c r="A1004" s="36" t="s">
        <v>8537</v>
      </c>
      <c r="B1004" s="1">
        <v>45835</v>
      </c>
      <c r="C1004" s="36" t="s">
        <v>8041</v>
      </c>
      <c r="D1004" s="1">
        <v>45834</v>
      </c>
      <c r="E1004" s="36" t="s">
        <v>2675</v>
      </c>
      <c r="F1004" s="36" t="s">
        <v>2676</v>
      </c>
      <c r="G1004" s="1">
        <v>45834.714837962965</v>
      </c>
      <c r="H1004" t="s">
        <v>10594</v>
      </c>
    </row>
    <row r="1005" spans="1:8" x14ac:dyDescent="0.25">
      <c r="A1005" s="36" t="s">
        <v>7669</v>
      </c>
      <c r="B1005" s="1">
        <v>45835</v>
      </c>
      <c r="C1005" s="36" t="s">
        <v>8041</v>
      </c>
      <c r="D1005" s="1">
        <v>45834</v>
      </c>
      <c r="E1005" s="36" t="s">
        <v>2675</v>
      </c>
      <c r="F1005" s="36" t="s">
        <v>2676</v>
      </c>
      <c r="G1005" s="1">
        <v>45834.714837962965</v>
      </c>
      <c r="H1005" t="s">
        <v>10595</v>
      </c>
    </row>
    <row r="1006" spans="1:8" x14ac:dyDescent="0.25">
      <c r="A1006" s="36" t="s">
        <v>3206</v>
      </c>
      <c r="B1006" s="1">
        <v>45835</v>
      </c>
      <c r="C1006" s="36" t="s">
        <v>8041</v>
      </c>
      <c r="D1006" s="1">
        <v>45834</v>
      </c>
      <c r="E1006" s="36" t="s">
        <v>2675</v>
      </c>
      <c r="F1006" s="36" t="s">
        <v>2677</v>
      </c>
      <c r="G1006" s="1">
        <v>45834.714837962965</v>
      </c>
      <c r="H1006" t="s">
        <v>10596</v>
      </c>
    </row>
    <row r="1007" spans="1:8" x14ac:dyDescent="0.25">
      <c r="A1007" s="36" t="s">
        <v>1939</v>
      </c>
      <c r="B1007" s="1">
        <v>45835</v>
      </c>
      <c r="C1007" s="36" t="s">
        <v>8041</v>
      </c>
      <c r="D1007" s="1">
        <v>45834</v>
      </c>
      <c r="E1007" s="36" t="s">
        <v>2675</v>
      </c>
      <c r="F1007" s="36" t="s">
        <v>2678</v>
      </c>
      <c r="G1007" s="1">
        <v>45834.714837962965</v>
      </c>
      <c r="H1007" t="s">
        <v>10597</v>
      </c>
    </row>
    <row r="1008" spans="1:8" x14ac:dyDescent="0.25">
      <c r="A1008" s="36" t="s">
        <v>3256</v>
      </c>
      <c r="B1008" s="1">
        <v>45835</v>
      </c>
      <c r="C1008" s="36" t="s">
        <v>8041</v>
      </c>
      <c r="D1008" s="1">
        <v>45834</v>
      </c>
      <c r="E1008" s="36" t="s">
        <v>2675</v>
      </c>
      <c r="F1008" s="36" t="s">
        <v>2679</v>
      </c>
      <c r="G1008" s="1">
        <v>45834.714837962965</v>
      </c>
      <c r="H1008" t="s">
        <v>10598</v>
      </c>
    </row>
    <row r="1009" spans="1:8" x14ac:dyDescent="0.25">
      <c r="A1009" s="36" t="s">
        <v>3352</v>
      </c>
      <c r="B1009" s="1">
        <v>45835</v>
      </c>
      <c r="C1009" s="36" t="s">
        <v>8041</v>
      </c>
      <c r="D1009" s="1">
        <v>45835</v>
      </c>
      <c r="E1009" s="36" t="s">
        <v>2675</v>
      </c>
      <c r="F1009" s="36" t="s">
        <v>2680</v>
      </c>
      <c r="G1009" s="1">
        <v>45834.714837962965</v>
      </c>
      <c r="H1009" t="s">
        <v>10599</v>
      </c>
    </row>
    <row r="1010" spans="1:8" x14ac:dyDescent="0.25">
      <c r="A1010" s="36" t="s">
        <v>4869</v>
      </c>
      <c r="B1010" s="1">
        <v>45835</v>
      </c>
      <c r="C1010" s="36" t="s">
        <v>8041</v>
      </c>
      <c r="D1010" s="1">
        <v>45835</v>
      </c>
      <c r="E1010" s="36" t="s">
        <v>2675</v>
      </c>
      <c r="F1010" s="36" t="s">
        <v>2680</v>
      </c>
      <c r="G1010" s="1">
        <v>45834.714837962965</v>
      </c>
      <c r="H1010" t="s">
        <v>10600</v>
      </c>
    </row>
    <row r="1011" spans="1:8" x14ac:dyDescent="0.25">
      <c r="A1011" s="36" t="s">
        <v>5441</v>
      </c>
      <c r="B1011" s="1">
        <v>45835</v>
      </c>
      <c r="C1011" s="36" t="s">
        <v>8041</v>
      </c>
      <c r="D1011" s="1">
        <v>45835</v>
      </c>
      <c r="E1011" s="36" t="s">
        <v>2675</v>
      </c>
      <c r="F1011" s="36" t="s">
        <v>2680</v>
      </c>
      <c r="G1011" s="1">
        <v>45834.714837962965</v>
      </c>
      <c r="H1011" t="s">
        <v>10601</v>
      </c>
    </row>
    <row r="1012" spans="1:8" x14ac:dyDescent="0.25">
      <c r="A1012" s="36" t="s">
        <v>4908</v>
      </c>
      <c r="B1012" s="1">
        <v>45835</v>
      </c>
      <c r="C1012" s="36" t="s">
        <v>8041</v>
      </c>
      <c r="D1012" s="1">
        <v>45835</v>
      </c>
      <c r="E1012" s="36" t="s">
        <v>2675</v>
      </c>
      <c r="F1012" s="36" t="s">
        <v>2681</v>
      </c>
      <c r="G1012" s="1">
        <v>45834.714837962965</v>
      </c>
      <c r="H1012" t="s">
        <v>10602</v>
      </c>
    </row>
    <row r="1013" spans="1:8" x14ac:dyDescent="0.25">
      <c r="A1013" s="36" t="s">
        <v>6132</v>
      </c>
      <c r="B1013" s="1">
        <v>45835</v>
      </c>
      <c r="C1013" s="36" t="s">
        <v>8041</v>
      </c>
      <c r="D1013" s="1">
        <v>45835</v>
      </c>
      <c r="E1013" s="36" t="s">
        <v>2675</v>
      </c>
      <c r="F1013" s="36" t="s">
        <v>2682</v>
      </c>
      <c r="G1013" s="1">
        <v>45834.714837962965</v>
      </c>
      <c r="H1013" t="s">
        <v>10603</v>
      </c>
    </row>
    <row r="1014" spans="1:8" x14ac:dyDescent="0.25">
      <c r="A1014" s="36" t="s">
        <v>6138</v>
      </c>
      <c r="B1014" s="1">
        <v>45835</v>
      </c>
      <c r="C1014" s="36" t="s">
        <v>8041</v>
      </c>
      <c r="D1014" s="1">
        <v>45835</v>
      </c>
      <c r="E1014" s="36" t="s">
        <v>2675</v>
      </c>
      <c r="F1014" s="36" t="s">
        <v>2682</v>
      </c>
      <c r="G1014" s="1">
        <v>45834.714837962965</v>
      </c>
      <c r="H1014" t="s">
        <v>10604</v>
      </c>
    </row>
    <row r="1015" spans="1:8" x14ac:dyDescent="0.25">
      <c r="A1015" s="36" t="s">
        <v>6142</v>
      </c>
      <c r="B1015" s="1">
        <v>45835</v>
      </c>
      <c r="C1015" s="36" t="s">
        <v>8041</v>
      </c>
      <c r="D1015" s="1">
        <v>45835</v>
      </c>
      <c r="E1015" s="36" t="s">
        <v>2675</v>
      </c>
      <c r="F1015" s="36" t="s">
        <v>2682</v>
      </c>
      <c r="G1015" s="1">
        <v>45834.714837962965</v>
      </c>
      <c r="H1015" t="s">
        <v>10605</v>
      </c>
    </row>
    <row r="1016" spans="1:8" x14ac:dyDescent="0.25">
      <c r="A1016" s="36" t="s">
        <v>6140</v>
      </c>
      <c r="B1016" s="1">
        <v>45835</v>
      </c>
      <c r="C1016" s="36" t="s">
        <v>8041</v>
      </c>
      <c r="D1016" s="1">
        <v>45835</v>
      </c>
      <c r="E1016" s="36" t="s">
        <v>2675</v>
      </c>
      <c r="F1016" s="36" t="s">
        <v>2682</v>
      </c>
      <c r="G1016" s="1">
        <v>45834.714837962965</v>
      </c>
      <c r="H1016" t="s">
        <v>10606</v>
      </c>
    </row>
    <row r="1017" spans="1:8" x14ac:dyDescent="0.25">
      <c r="A1017" s="36" t="s">
        <v>6144</v>
      </c>
      <c r="B1017" s="1">
        <v>45835</v>
      </c>
      <c r="C1017" s="36" t="s">
        <v>8041</v>
      </c>
      <c r="D1017" s="1">
        <v>45835</v>
      </c>
      <c r="E1017" s="36" t="s">
        <v>2675</v>
      </c>
      <c r="F1017" s="36" t="s">
        <v>2683</v>
      </c>
      <c r="G1017" s="1">
        <v>45834.714837962965</v>
      </c>
      <c r="H1017" t="s">
        <v>10607</v>
      </c>
    </row>
    <row r="1018" spans="1:8" x14ac:dyDescent="0.25">
      <c r="A1018" s="36" t="s">
        <v>3323</v>
      </c>
      <c r="B1018" s="1">
        <v>45835</v>
      </c>
      <c r="C1018" s="36" t="s">
        <v>8041</v>
      </c>
      <c r="D1018" s="1">
        <v>45835</v>
      </c>
      <c r="E1018" s="36" t="s">
        <v>2675</v>
      </c>
      <c r="F1018" s="36" t="s">
        <v>2684</v>
      </c>
      <c r="G1018" s="1">
        <v>45834.714837962965</v>
      </c>
      <c r="H1018" t="s">
        <v>10608</v>
      </c>
    </row>
    <row r="1019" spans="1:8" x14ac:dyDescent="0.25">
      <c r="A1019" s="36" t="s">
        <v>6148</v>
      </c>
      <c r="B1019" s="1">
        <v>45835</v>
      </c>
      <c r="C1019" s="36" t="s">
        <v>8041</v>
      </c>
      <c r="D1019" s="1">
        <v>45835</v>
      </c>
      <c r="E1019" s="36" t="s">
        <v>2675</v>
      </c>
      <c r="F1019" s="36" t="s">
        <v>2686</v>
      </c>
      <c r="G1019" s="1">
        <v>45834.714837962965</v>
      </c>
      <c r="H1019" t="s">
        <v>10609</v>
      </c>
    </row>
    <row r="1020" spans="1:8" x14ac:dyDescent="0.25">
      <c r="A1020" s="36" t="s">
        <v>3314</v>
      </c>
      <c r="B1020" s="1">
        <v>45835</v>
      </c>
      <c r="C1020" s="36" t="s">
        <v>8041</v>
      </c>
      <c r="D1020" s="1">
        <v>45835</v>
      </c>
      <c r="E1020" s="36" t="s">
        <v>2675</v>
      </c>
      <c r="F1020" s="36" t="s">
        <v>2687</v>
      </c>
      <c r="G1020" s="1">
        <v>45834.714837962965</v>
      </c>
      <c r="H1020" t="s">
        <v>10610</v>
      </c>
    </row>
    <row r="1021" spans="1:8" x14ac:dyDescent="0.25">
      <c r="A1021" s="36" t="s">
        <v>6170</v>
      </c>
      <c r="B1021" s="1">
        <v>45835</v>
      </c>
      <c r="C1021" s="36" t="s">
        <v>8041</v>
      </c>
      <c r="D1021" s="1">
        <v>45835</v>
      </c>
      <c r="E1021" s="36" t="s">
        <v>2675</v>
      </c>
      <c r="F1021" s="36" t="s">
        <v>2688</v>
      </c>
      <c r="G1021" s="1">
        <v>45834.714837962965</v>
      </c>
      <c r="H1021" t="s">
        <v>10611</v>
      </c>
    </row>
    <row r="1022" spans="1:8" x14ac:dyDescent="0.25">
      <c r="A1022" s="36" t="s">
        <v>6184</v>
      </c>
      <c r="B1022" s="1">
        <v>45835</v>
      </c>
      <c r="C1022" s="36" t="s">
        <v>8041</v>
      </c>
      <c r="D1022" s="1">
        <v>45835</v>
      </c>
      <c r="E1022" s="36" t="s">
        <v>2675</v>
      </c>
      <c r="F1022" s="36" t="s">
        <v>2688</v>
      </c>
      <c r="G1022" s="1">
        <v>45834.714837962965</v>
      </c>
      <c r="H1022" t="s">
        <v>10612</v>
      </c>
    </row>
    <row r="1023" spans="1:8" x14ac:dyDescent="0.25">
      <c r="A1023" s="36" t="s">
        <v>6180</v>
      </c>
      <c r="B1023" s="1">
        <v>45835</v>
      </c>
      <c r="C1023" s="36" t="s">
        <v>8041</v>
      </c>
      <c r="D1023" s="1">
        <v>45835</v>
      </c>
      <c r="E1023" s="36" t="s">
        <v>2675</v>
      </c>
      <c r="F1023" s="36" t="s">
        <v>2688</v>
      </c>
      <c r="G1023" s="1">
        <v>45834.714837962965</v>
      </c>
      <c r="H1023" t="s">
        <v>10613</v>
      </c>
    </row>
    <row r="1024" spans="1:8" x14ac:dyDescent="0.25">
      <c r="A1024" s="36" t="s">
        <v>6178</v>
      </c>
      <c r="B1024" s="1">
        <v>45835</v>
      </c>
      <c r="C1024" s="36" t="s">
        <v>8041</v>
      </c>
      <c r="D1024" s="1">
        <v>45835</v>
      </c>
      <c r="E1024" s="36" t="s">
        <v>2675</v>
      </c>
      <c r="F1024" s="36" t="s">
        <v>2688</v>
      </c>
      <c r="G1024" s="1">
        <v>45834.714837962965</v>
      </c>
      <c r="H1024" t="s">
        <v>10614</v>
      </c>
    </row>
    <row r="1025" spans="1:8" x14ac:dyDescent="0.25">
      <c r="A1025" s="36" t="s">
        <v>6190</v>
      </c>
      <c r="B1025" s="1">
        <v>45835</v>
      </c>
      <c r="C1025" s="36" t="s">
        <v>8041</v>
      </c>
      <c r="D1025" s="1">
        <v>45835</v>
      </c>
      <c r="E1025" s="36" t="s">
        <v>2675</v>
      </c>
      <c r="F1025" s="36" t="s">
        <v>2688</v>
      </c>
      <c r="G1025" s="1">
        <v>45834.714837962965</v>
      </c>
      <c r="H1025" t="s">
        <v>10615</v>
      </c>
    </row>
    <row r="1026" spans="1:8" x14ac:dyDescent="0.25">
      <c r="A1026" s="36" t="s">
        <v>6194</v>
      </c>
      <c r="B1026" s="1">
        <v>45835</v>
      </c>
      <c r="C1026" s="36" t="s">
        <v>8041</v>
      </c>
      <c r="D1026" s="1">
        <v>45835</v>
      </c>
      <c r="E1026" s="36" t="s">
        <v>2675</v>
      </c>
      <c r="F1026" s="36" t="s">
        <v>2688</v>
      </c>
      <c r="G1026" s="1">
        <v>45834.714837962965</v>
      </c>
      <c r="H1026" t="s">
        <v>10616</v>
      </c>
    </row>
    <row r="1027" spans="1:8" x14ac:dyDescent="0.25">
      <c r="A1027" s="36" t="s">
        <v>6196</v>
      </c>
      <c r="B1027" s="1">
        <v>45835</v>
      </c>
      <c r="C1027" s="36" t="s">
        <v>8041</v>
      </c>
      <c r="D1027" s="1">
        <v>45835</v>
      </c>
      <c r="E1027" s="36" t="s">
        <v>2675</v>
      </c>
      <c r="F1027" s="36" t="s">
        <v>2688</v>
      </c>
      <c r="G1027" s="1">
        <v>45834.714837962965</v>
      </c>
      <c r="H1027" t="s">
        <v>10617</v>
      </c>
    </row>
    <row r="1028" spans="1:8" x14ac:dyDescent="0.25">
      <c r="A1028" s="36" t="s">
        <v>4867</v>
      </c>
      <c r="B1028" s="1">
        <v>45835</v>
      </c>
      <c r="C1028" s="36" t="s">
        <v>8041</v>
      </c>
      <c r="D1028" s="1">
        <v>45835</v>
      </c>
      <c r="E1028" s="36" t="s">
        <v>2675</v>
      </c>
      <c r="F1028" s="36" t="s">
        <v>2689</v>
      </c>
      <c r="G1028" s="1">
        <v>45834.714837962965</v>
      </c>
      <c r="H1028" t="s">
        <v>10618</v>
      </c>
    </row>
    <row r="1029" spans="1:8" x14ac:dyDescent="0.25">
      <c r="A1029" s="36" t="s">
        <v>4871</v>
      </c>
      <c r="B1029" s="1">
        <v>45835</v>
      </c>
      <c r="C1029" s="36" t="s">
        <v>8041</v>
      </c>
      <c r="D1029" s="1">
        <v>45835</v>
      </c>
      <c r="E1029" s="36" t="s">
        <v>2675</v>
      </c>
      <c r="F1029" s="36" t="s">
        <v>2690</v>
      </c>
      <c r="G1029" s="1">
        <v>45834.714837962965</v>
      </c>
      <c r="H1029" t="s">
        <v>10619</v>
      </c>
    </row>
    <row r="1030" spans="1:8" x14ac:dyDescent="0.25">
      <c r="A1030" s="36" t="s">
        <v>7687</v>
      </c>
      <c r="B1030" s="1">
        <v>45835</v>
      </c>
      <c r="C1030" s="36" t="s">
        <v>8041</v>
      </c>
      <c r="D1030" s="1">
        <v>45835</v>
      </c>
      <c r="E1030" s="36" t="s">
        <v>2675</v>
      </c>
      <c r="F1030" s="36" t="s">
        <v>2691</v>
      </c>
      <c r="G1030" s="1">
        <v>45834.714837962965</v>
      </c>
      <c r="H1030" t="s">
        <v>10620</v>
      </c>
    </row>
    <row r="1031" spans="1:8" x14ac:dyDescent="0.25">
      <c r="A1031" s="36" t="s">
        <v>3351</v>
      </c>
      <c r="B1031" s="1">
        <v>45835</v>
      </c>
      <c r="C1031" s="36" t="s">
        <v>8041</v>
      </c>
      <c r="D1031" s="1">
        <v>45835</v>
      </c>
      <c r="E1031" s="36" t="s">
        <v>2675</v>
      </c>
      <c r="F1031" s="36" t="s">
        <v>2692</v>
      </c>
      <c r="G1031" s="1">
        <v>45834.714837962965</v>
      </c>
      <c r="H1031" t="s">
        <v>10621</v>
      </c>
    </row>
    <row r="1032" spans="1:8" x14ac:dyDescent="0.25">
      <c r="A1032" s="36" t="s">
        <v>3349</v>
      </c>
      <c r="B1032" s="1">
        <v>45835</v>
      </c>
      <c r="C1032" s="36" t="s">
        <v>8041</v>
      </c>
      <c r="D1032" s="1">
        <v>45835</v>
      </c>
      <c r="E1032" s="36" t="s">
        <v>2675</v>
      </c>
      <c r="F1032" s="36" t="s">
        <v>2692</v>
      </c>
      <c r="G1032" s="1">
        <v>45834.714837962965</v>
      </c>
      <c r="H1032" t="s">
        <v>10622</v>
      </c>
    </row>
    <row r="1033" spans="1:8" x14ac:dyDescent="0.25">
      <c r="A1033" s="36" t="s">
        <v>3354</v>
      </c>
      <c r="B1033" s="1">
        <v>45835</v>
      </c>
      <c r="C1033" s="36" t="s">
        <v>8041</v>
      </c>
      <c r="D1033" s="1">
        <v>45835</v>
      </c>
      <c r="E1033" s="36" t="s">
        <v>2675</v>
      </c>
      <c r="F1033" s="36" t="s">
        <v>2692</v>
      </c>
      <c r="G1033" s="1">
        <v>45834.714837962965</v>
      </c>
      <c r="H1033" t="s">
        <v>10623</v>
      </c>
    </row>
    <row r="1034" spans="1:8" x14ac:dyDescent="0.25">
      <c r="A1034" s="36" t="s">
        <v>3348</v>
      </c>
      <c r="B1034" s="1">
        <v>45835</v>
      </c>
      <c r="C1034" s="36" t="s">
        <v>8041</v>
      </c>
      <c r="D1034" s="1">
        <v>45835</v>
      </c>
      <c r="E1034" s="36" t="s">
        <v>2675</v>
      </c>
      <c r="F1034" s="36" t="s">
        <v>2692</v>
      </c>
      <c r="G1034" s="1">
        <v>45834.714837962965</v>
      </c>
      <c r="H1034" t="s">
        <v>10624</v>
      </c>
    </row>
    <row r="1035" spans="1:8" x14ac:dyDescent="0.25">
      <c r="A1035" s="36" t="s">
        <v>3350</v>
      </c>
      <c r="B1035" s="1">
        <v>45835</v>
      </c>
      <c r="C1035" s="36" t="s">
        <v>8041</v>
      </c>
      <c r="D1035" s="1">
        <v>45835</v>
      </c>
      <c r="E1035" s="36" t="s">
        <v>2675</v>
      </c>
      <c r="F1035" s="36" t="s">
        <v>2692</v>
      </c>
      <c r="G1035" s="1">
        <v>45834.714837962965</v>
      </c>
      <c r="H1035" t="s">
        <v>10625</v>
      </c>
    </row>
    <row r="1036" spans="1:8" x14ac:dyDescent="0.25">
      <c r="A1036" s="36" t="s">
        <v>6172</v>
      </c>
      <c r="B1036" s="1">
        <v>45835</v>
      </c>
      <c r="C1036" s="36" t="s">
        <v>8041</v>
      </c>
      <c r="D1036" s="1">
        <v>45835</v>
      </c>
      <c r="E1036" s="36" t="s">
        <v>2675</v>
      </c>
      <c r="F1036" s="36" t="s">
        <v>2693</v>
      </c>
      <c r="G1036" s="1">
        <v>45834.714837962965</v>
      </c>
      <c r="H1036" t="s">
        <v>10626</v>
      </c>
    </row>
    <row r="1037" spans="1:8" x14ac:dyDescent="0.25">
      <c r="A1037" s="36" t="s">
        <v>3353</v>
      </c>
      <c r="B1037" s="1">
        <v>45835</v>
      </c>
      <c r="C1037" s="36" t="s">
        <v>8041</v>
      </c>
      <c r="D1037" s="1">
        <v>45835</v>
      </c>
      <c r="E1037" s="36" t="s">
        <v>2675</v>
      </c>
      <c r="F1037" s="36" t="s">
        <v>2694</v>
      </c>
      <c r="G1037" s="1">
        <v>45834.714837962965</v>
      </c>
      <c r="H1037" t="s">
        <v>10627</v>
      </c>
    </row>
    <row r="1038" spans="1:8" x14ac:dyDescent="0.25">
      <c r="A1038" s="36" t="s">
        <v>7675</v>
      </c>
      <c r="B1038" s="1">
        <v>45835</v>
      </c>
      <c r="C1038" s="36" t="s">
        <v>8041</v>
      </c>
      <c r="D1038" s="1">
        <v>45835</v>
      </c>
      <c r="E1038" s="36" t="s">
        <v>2675</v>
      </c>
      <c r="F1038" s="36" t="s">
        <v>2695</v>
      </c>
      <c r="G1038" s="1">
        <v>45834.714837962965</v>
      </c>
      <c r="H1038" t="s">
        <v>10628</v>
      </c>
    </row>
    <row r="1039" spans="1:8" x14ac:dyDescent="0.25">
      <c r="A1039" s="36" t="s">
        <v>7677</v>
      </c>
      <c r="B1039" s="1">
        <v>45835</v>
      </c>
      <c r="C1039" s="36" t="s">
        <v>8041</v>
      </c>
      <c r="D1039" s="1">
        <v>45835</v>
      </c>
      <c r="E1039" s="36" t="s">
        <v>2675</v>
      </c>
      <c r="F1039" s="36" t="s">
        <v>2695</v>
      </c>
      <c r="G1039" s="1">
        <v>45834.714837962965</v>
      </c>
      <c r="H1039" t="s">
        <v>10629</v>
      </c>
    </row>
    <row r="1040" spans="1:8" x14ac:dyDescent="0.25">
      <c r="A1040" s="36" t="s">
        <v>3336</v>
      </c>
      <c r="B1040" s="1">
        <v>45835</v>
      </c>
      <c r="C1040" s="36" t="s">
        <v>8041</v>
      </c>
      <c r="D1040" s="1">
        <v>45835</v>
      </c>
      <c r="E1040" s="36" t="s">
        <v>2675</v>
      </c>
      <c r="F1040" s="36" t="s">
        <v>2696</v>
      </c>
      <c r="G1040" s="1">
        <v>45834.714837962965</v>
      </c>
      <c r="H1040" t="s">
        <v>10630</v>
      </c>
    </row>
    <row r="1041" spans="1:8" x14ac:dyDescent="0.25">
      <c r="A1041" s="36" t="s">
        <v>8543</v>
      </c>
      <c r="B1041" s="1">
        <v>45835</v>
      </c>
      <c r="C1041" s="36" t="s">
        <v>8041</v>
      </c>
      <c r="D1041" s="1">
        <v>45835</v>
      </c>
      <c r="E1041" s="36" t="s">
        <v>2675</v>
      </c>
      <c r="F1041" s="36" t="s">
        <v>2697</v>
      </c>
      <c r="G1041" s="1">
        <v>45834.714837962965</v>
      </c>
      <c r="H1041" t="s">
        <v>10631</v>
      </c>
    </row>
    <row r="1042" spans="1:8" x14ac:dyDescent="0.25">
      <c r="A1042" s="36" t="s">
        <v>6218</v>
      </c>
      <c r="B1042" s="1">
        <v>45835</v>
      </c>
      <c r="C1042" s="36" t="s">
        <v>8041</v>
      </c>
      <c r="D1042" s="1">
        <v>45835</v>
      </c>
      <c r="E1042" s="36" t="s">
        <v>2675</v>
      </c>
      <c r="F1042" s="36" t="s">
        <v>2698</v>
      </c>
      <c r="G1042" s="1">
        <v>45834.714837962965</v>
      </c>
      <c r="H1042" t="s">
        <v>10632</v>
      </c>
    </row>
    <row r="1043" spans="1:8" x14ac:dyDescent="0.25">
      <c r="A1043" s="36" t="s">
        <v>3320</v>
      </c>
      <c r="B1043" s="1">
        <v>45835</v>
      </c>
      <c r="C1043" s="36" t="s">
        <v>8041</v>
      </c>
      <c r="D1043" s="1">
        <v>45835</v>
      </c>
      <c r="E1043" s="36" t="s">
        <v>2675</v>
      </c>
      <c r="F1043" s="36" t="s">
        <v>2699</v>
      </c>
      <c r="G1043" s="1">
        <v>45834.714837962965</v>
      </c>
      <c r="H1043" t="s">
        <v>10633</v>
      </c>
    </row>
    <row r="1044" spans="1:8" x14ac:dyDescent="0.25">
      <c r="A1044" s="36" t="s">
        <v>7673</v>
      </c>
      <c r="B1044" s="1">
        <v>45835</v>
      </c>
      <c r="C1044" s="36" t="s">
        <v>8041</v>
      </c>
      <c r="D1044" s="1">
        <v>45835</v>
      </c>
      <c r="E1044" s="36" t="s">
        <v>2675</v>
      </c>
      <c r="F1044" s="36" t="s">
        <v>2700</v>
      </c>
      <c r="G1044" s="1">
        <v>45834.714837962965</v>
      </c>
      <c r="H1044" t="s">
        <v>10634</v>
      </c>
    </row>
    <row r="1045" spans="1:8" x14ac:dyDescent="0.25">
      <c r="A1045" s="36" t="s">
        <v>7671</v>
      </c>
      <c r="B1045" s="1">
        <v>45835</v>
      </c>
      <c r="C1045" s="36" t="s">
        <v>8041</v>
      </c>
      <c r="D1045" s="1">
        <v>45835</v>
      </c>
      <c r="E1045" s="36" t="s">
        <v>2675</v>
      </c>
      <c r="F1045" s="36" t="s">
        <v>2700</v>
      </c>
      <c r="G1045" s="1">
        <v>45834.714837962965</v>
      </c>
      <c r="H1045" t="s">
        <v>10635</v>
      </c>
    </row>
    <row r="1046" spans="1:8" x14ac:dyDescent="0.25">
      <c r="A1046" s="36" t="s">
        <v>7685</v>
      </c>
      <c r="B1046" s="1">
        <v>45835</v>
      </c>
      <c r="C1046" s="36" t="s">
        <v>8041</v>
      </c>
      <c r="D1046" s="1">
        <v>45835</v>
      </c>
      <c r="E1046" s="36" t="s">
        <v>2675</v>
      </c>
      <c r="F1046" s="36" t="s">
        <v>2700</v>
      </c>
      <c r="G1046" s="1">
        <v>45834.714837962965</v>
      </c>
      <c r="H1046" t="s">
        <v>10636</v>
      </c>
    </row>
    <row r="1047" spans="1:8" x14ac:dyDescent="0.25">
      <c r="A1047" s="36" t="s">
        <v>7689</v>
      </c>
      <c r="B1047" s="1">
        <v>45835</v>
      </c>
      <c r="C1047" s="36" t="s">
        <v>8041</v>
      </c>
      <c r="D1047" s="1">
        <v>45835</v>
      </c>
      <c r="E1047" s="36" t="s">
        <v>2675</v>
      </c>
      <c r="F1047" s="36" t="s">
        <v>2700</v>
      </c>
      <c r="G1047" s="1">
        <v>45834.714837962965</v>
      </c>
      <c r="H1047" t="s">
        <v>10637</v>
      </c>
    </row>
    <row r="1048" spans="1:8" x14ac:dyDescent="0.25">
      <c r="A1048" s="36" t="s">
        <v>7691</v>
      </c>
      <c r="B1048" s="1">
        <v>45835</v>
      </c>
      <c r="C1048" s="36" t="s">
        <v>8041</v>
      </c>
      <c r="D1048" s="1">
        <v>45835</v>
      </c>
      <c r="E1048" s="36" t="s">
        <v>2675</v>
      </c>
      <c r="F1048" s="36" t="s">
        <v>2700</v>
      </c>
      <c r="G1048" s="1">
        <v>45834.714837962965</v>
      </c>
      <c r="H1048" t="s">
        <v>10638</v>
      </c>
    </row>
    <row r="1049" spans="1:8" x14ac:dyDescent="0.25">
      <c r="A1049" s="36" t="s">
        <v>7695</v>
      </c>
      <c r="B1049" s="1">
        <v>45835</v>
      </c>
      <c r="C1049" s="36" t="s">
        <v>8041</v>
      </c>
      <c r="D1049" s="1">
        <v>45835</v>
      </c>
      <c r="E1049" s="36" t="s">
        <v>2675</v>
      </c>
      <c r="F1049" s="36" t="s">
        <v>2700</v>
      </c>
      <c r="G1049" s="1">
        <v>45834.714837962965</v>
      </c>
      <c r="H1049" t="s">
        <v>10639</v>
      </c>
    </row>
    <row r="1050" spans="1:8" x14ac:dyDescent="0.25">
      <c r="A1050" s="36" t="s">
        <v>8545</v>
      </c>
      <c r="B1050" s="1">
        <v>45835</v>
      </c>
      <c r="C1050" s="36" t="s">
        <v>8041</v>
      </c>
      <c r="D1050" s="1">
        <v>45835</v>
      </c>
      <c r="E1050" s="36" t="s">
        <v>2675</v>
      </c>
      <c r="F1050" s="36" t="s">
        <v>2700</v>
      </c>
      <c r="G1050" s="1">
        <v>45834.714837962965</v>
      </c>
      <c r="H1050" t="s">
        <v>10640</v>
      </c>
    </row>
    <row r="1051" spans="1:8" x14ac:dyDescent="0.25">
      <c r="A1051" s="36" t="s">
        <v>6166</v>
      </c>
      <c r="B1051" s="1">
        <v>45835</v>
      </c>
      <c r="C1051" s="36" t="s">
        <v>8041</v>
      </c>
      <c r="D1051" s="1">
        <v>45835</v>
      </c>
      <c r="E1051" s="36" t="s">
        <v>2675</v>
      </c>
      <c r="F1051" s="36" t="s">
        <v>2701</v>
      </c>
      <c r="G1051" s="1">
        <v>45834.714837962965</v>
      </c>
      <c r="H1051" t="s">
        <v>10641</v>
      </c>
    </row>
    <row r="1052" spans="1:8" x14ac:dyDescent="0.25">
      <c r="A1052" s="36" t="s">
        <v>4951</v>
      </c>
      <c r="B1052" s="1">
        <v>45835</v>
      </c>
      <c r="C1052" s="36" t="s">
        <v>8041</v>
      </c>
      <c r="D1052" s="1">
        <v>45835</v>
      </c>
      <c r="E1052" s="36" t="s">
        <v>2675</v>
      </c>
      <c r="F1052" s="36" t="s">
        <v>2701</v>
      </c>
      <c r="G1052" s="1">
        <v>45834.714837962965</v>
      </c>
      <c r="H1052" t="s">
        <v>10642</v>
      </c>
    </row>
    <row r="1053" spans="1:8" x14ac:dyDescent="0.25">
      <c r="A1053" s="36" t="s">
        <v>6202</v>
      </c>
      <c r="B1053" s="1">
        <v>45835</v>
      </c>
      <c r="C1053" s="36" t="s">
        <v>8041</v>
      </c>
      <c r="D1053" s="1">
        <v>45835</v>
      </c>
      <c r="E1053" s="36" t="s">
        <v>2675</v>
      </c>
      <c r="F1053" s="36" t="s">
        <v>2701</v>
      </c>
      <c r="G1053" s="1">
        <v>45834.714837962965</v>
      </c>
      <c r="H1053" t="s">
        <v>10643</v>
      </c>
    </row>
    <row r="1054" spans="1:8" x14ac:dyDescent="0.25">
      <c r="A1054" s="36" t="s">
        <v>6214</v>
      </c>
      <c r="B1054" s="1">
        <v>45835</v>
      </c>
      <c r="C1054" s="36" t="s">
        <v>8041</v>
      </c>
      <c r="D1054" s="1">
        <v>45835</v>
      </c>
      <c r="E1054" s="36" t="s">
        <v>2675</v>
      </c>
      <c r="F1054" s="36" t="s">
        <v>2702</v>
      </c>
      <c r="G1054" s="1">
        <v>45834.714837962965</v>
      </c>
      <c r="H1054" t="s">
        <v>10644</v>
      </c>
    </row>
    <row r="1055" spans="1:8" x14ac:dyDescent="0.25">
      <c r="A1055" s="36" t="s">
        <v>6152</v>
      </c>
      <c r="B1055" s="1">
        <v>45835</v>
      </c>
      <c r="C1055" s="36" t="s">
        <v>8041</v>
      </c>
      <c r="D1055" s="1">
        <v>45835</v>
      </c>
      <c r="E1055" s="36" t="s">
        <v>2675</v>
      </c>
      <c r="F1055" s="36" t="s">
        <v>2703</v>
      </c>
      <c r="G1055" s="1">
        <v>45834.714837962965</v>
      </c>
      <c r="H1055" t="s">
        <v>10645</v>
      </c>
    </row>
    <row r="1056" spans="1:8" x14ac:dyDescent="0.25">
      <c r="A1056" s="36" t="s">
        <v>4954</v>
      </c>
      <c r="B1056" s="1">
        <v>45835</v>
      </c>
      <c r="C1056" s="36" t="s">
        <v>8041</v>
      </c>
      <c r="D1056" s="1">
        <v>45835</v>
      </c>
      <c r="E1056" s="36" t="s">
        <v>2675</v>
      </c>
      <c r="F1056" s="36" t="s">
        <v>2704</v>
      </c>
      <c r="G1056" s="1">
        <v>45834.714837962965</v>
      </c>
      <c r="H1056" t="s">
        <v>10646</v>
      </c>
    </row>
    <row r="1057" spans="1:8" x14ac:dyDescent="0.25">
      <c r="A1057" s="36" t="s">
        <v>6192</v>
      </c>
      <c r="B1057" s="1">
        <v>45835</v>
      </c>
      <c r="C1057" s="36" t="s">
        <v>8041</v>
      </c>
      <c r="D1057" s="1">
        <v>45835</v>
      </c>
      <c r="E1057" s="36" t="s">
        <v>2675</v>
      </c>
      <c r="F1057" s="36" t="s">
        <v>2704</v>
      </c>
      <c r="G1057" s="1">
        <v>45834.714837962965</v>
      </c>
      <c r="H1057" t="s">
        <v>10647</v>
      </c>
    </row>
    <row r="1058" spans="1:8" x14ac:dyDescent="0.25">
      <c r="A1058" s="36" t="s">
        <v>6188</v>
      </c>
      <c r="B1058" s="1">
        <v>45835</v>
      </c>
      <c r="C1058" s="36" t="s">
        <v>8041</v>
      </c>
      <c r="D1058" s="1">
        <v>45835</v>
      </c>
      <c r="E1058" s="36" t="s">
        <v>2675</v>
      </c>
      <c r="F1058" s="36" t="s">
        <v>2704</v>
      </c>
      <c r="G1058" s="1">
        <v>45834.714837962965</v>
      </c>
      <c r="H1058" t="s">
        <v>10648</v>
      </c>
    </row>
    <row r="1059" spans="1:8" x14ac:dyDescent="0.25">
      <c r="A1059" s="36" t="s">
        <v>6186</v>
      </c>
      <c r="B1059" s="1">
        <v>45835</v>
      </c>
      <c r="C1059" s="36" t="s">
        <v>8041</v>
      </c>
      <c r="D1059" s="1">
        <v>45835</v>
      </c>
      <c r="E1059" s="36" t="s">
        <v>2675</v>
      </c>
      <c r="F1059" s="36" t="s">
        <v>2704</v>
      </c>
      <c r="G1059" s="1">
        <v>45834.714837962965</v>
      </c>
      <c r="H1059" t="s">
        <v>10649</v>
      </c>
    </row>
    <row r="1060" spans="1:8" x14ac:dyDescent="0.25">
      <c r="A1060" s="36" t="s">
        <v>6154</v>
      </c>
      <c r="B1060" s="1">
        <v>45835</v>
      </c>
      <c r="C1060" s="36" t="s">
        <v>8041</v>
      </c>
      <c r="D1060" s="1">
        <v>45835</v>
      </c>
      <c r="E1060" s="36" t="s">
        <v>2675</v>
      </c>
      <c r="F1060" s="36" t="s">
        <v>2704</v>
      </c>
      <c r="G1060" s="1">
        <v>45834.714837962965</v>
      </c>
      <c r="H1060" t="s">
        <v>10650</v>
      </c>
    </row>
    <row r="1061" spans="1:8" x14ac:dyDescent="0.25">
      <c r="A1061" s="36" t="s">
        <v>6182</v>
      </c>
      <c r="B1061" s="1">
        <v>45835</v>
      </c>
      <c r="C1061" s="36" t="s">
        <v>8041</v>
      </c>
      <c r="D1061" s="1">
        <v>45835</v>
      </c>
      <c r="E1061" s="36" t="s">
        <v>2675</v>
      </c>
      <c r="F1061" s="36" t="s">
        <v>2704</v>
      </c>
      <c r="G1061" s="1">
        <v>45834.714837962965</v>
      </c>
      <c r="H1061" t="s">
        <v>10651</v>
      </c>
    </row>
    <row r="1062" spans="1:8" x14ac:dyDescent="0.25">
      <c r="A1062" s="36" t="s">
        <v>6204</v>
      </c>
      <c r="B1062" s="1">
        <v>45835</v>
      </c>
      <c r="C1062" s="36" t="s">
        <v>8041</v>
      </c>
      <c r="D1062" s="1">
        <v>45835</v>
      </c>
      <c r="E1062" s="36" t="s">
        <v>2675</v>
      </c>
      <c r="F1062" s="36" t="s">
        <v>2704</v>
      </c>
      <c r="G1062" s="1">
        <v>45834.714837962965</v>
      </c>
      <c r="H1062" t="s">
        <v>10652</v>
      </c>
    </row>
    <row r="1063" spans="1:8" x14ac:dyDescent="0.25">
      <c r="A1063" s="36" t="s">
        <v>6156</v>
      </c>
      <c r="B1063" s="1">
        <v>45835</v>
      </c>
      <c r="C1063" s="36" t="s">
        <v>8041</v>
      </c>
      <c r="D1063" s="1">
        <v>45835</v>
      </c>
      <c r="E1063" s="36" t="s">
        <v>2675</v>
      </c>
      <c r="F1063" s="36" t="s">
        <v>2704</v>
      </c>
      <c r="G1063" s="1">
        <v>45834.714837962965</v>
      </c>
      <c r="H1063" t="s">
        <v>10653</v>
      </c>
    </row>
    <row r="1064" spans="1:8" x14ac:dyDescent="0.25">
      <c r="A1064" s="36" t="s">
        <v>6176</v>
      </c>
      <c r="B1064" s="1">
        <v>45835</v>
      </c>
      <c r="C1064" s="36" t="s">
        <v>8041</v>
      </c>
      <c r="D1064" s="1">
        <v>45835</v>
      </c>
      <c r="E1064" s="36" t="s">
        <v>2675</v>
      </c>
      <c r="F1064" s="36" t="s">
        <v>2704</v>
      </c>
      <c r="G1064" s="1">
        <v>45834.714837962965</v>
      </c>
      <c r="H1064" t="s">
        <v>10654</v>
      </c>
    </row>
    <row r="1065" spans="1:8" x14ac:dyDescent="0.25">
      <c r="A1065" s="36" t="s">
        <v>6174</v>
      </c>
      <c r="B1065" s="1">
        <v>45835</v>
      </c>
      <c r="C1065" s="36" t="s">
        <v>8041</v>
      </c>
      <c r="D1065" s="1">
        <v>45835</v>
      </c>
      <c r="E1065" s="36" t="s">
        <v>2675</v>
      </c>
      <c r="F1065" s="36" t="s">
        <v>2704</v>
      </c>
      <c r="G1065" s="1">
        <v>45834.714837962965</v>
      </c>
      <c r="H1065" t="s">
        <v>10655</v>
      </c>
    </row>
    <row r="1066" spans="1:8" x14ac:dyDescent="0.25">
      <c r="A1066" s="36" t="s">
        <v>6168</v>
      </c>
      <c r="B1066" s="1">
        <v>45835</v>
      </c>
      <c r="C1066" s="36" t="s">
        <v>8041</v>
      </c>
      <c r="D1066" s="1">
        <v>45835</v>
      </c>
      <c r="E1066" s="36" t="s">
        <v>2675</v>
      </c>
      <c r="F1066" s="36" t="s">
        <v>2704</v>
      </c>
      <c r="G1066" s="1">
        <v>45834.714837962965</v>
      </c>
      <c r="H1066" t="s">
        <v>10656</v>
      </c>
    </row>
    <row r="1067" spans="1:8" x14ac:dyDescent="0.25">
      <c r="A1067" s="36" t="s">
        <v>3491</v>
      </c>
      <c r="B1067" s="1">
        <v>45835</v>
      </c>
      <c r="C1067" s="36" t="s">
        <v>8041</v>
      </c>
      <c r="D1067" s="1">
        <v>45835</v>
      </c>
      <c r="E1067" s="36" t="s">
        <v>2675</v>
      </c>
      <c r="F1067" s="36" t="s">
        <v>2705</v>
      </c>
      <c r="G1067" s="1">
        <v>45834.714837962965</v>
      </c>
      <c r="H1067" t="s">
        <v>10657</v>
      </c>
    </row>
    <row r="1068" spans="1:8" x14ac:dyDescent="0.25">
      <c r="A1068" s="36" t="s">
        <v>6210</v>
      </c>
      <c r="B1068" s="1">
        <v>45835</v>
      </c>
      <c r="C1068" s="36" t="s">
        <v>8041</v>
      </c>
      <c r="D1068" s="1">
        <v>45835</v>
      </c>
      <c r="E1068" s="36" t="s">
        <v>2675</v>
      </c>
      <c r="F1068" s="36" t="s">
        <v>2706</v>
      </c>
      <c r="G1068" s="1">
        <v>45834.714837962965</v>
      </c>
      <c r="H1068" t="s">
        <v>10658</v>
      </c>
    </row>
    <row r="1069" spans="1:8" x14ac:dyDescent="0.25">
      <c r="A1069" s="36" t="s">
        <v>3306</v>
      </c>
      <c r="B1069" s="1">
        <v>45835</v>
      </c>
      <c r="C1069" s="36" t="s">
        <v>8041</v>
      </c>
      <c r="D1069" s="1">
        <v>45835</v>
      </c>
      <c r="E1069" s="36" t="s">
        <v>2675</v>
      </c>
      <c r="F1069" s="36" t="s">
        <v>2707</v>
      </c>
      <c r="G1069" s="1">
        <v>45834.714837962965</v>
      </c>
      <c r="H1069" t="s">
        <v>10659</v>
      </c>
    </row>
    <row r="1070" spans="1:8" x14ac:dyDescent="0.25">
      <c r="A1070" s="36" t="s">
        <v>3834</v>
      </c>
      <c r="B1070" s="1">
        <v>45835</v>
      </c>
      <c r="C1070" s="36" t="s">
        <v>8041</v>
      </c>
      <c r="D1070" s="1">
        <v>45835</v>
      </c>
      <c r="E1070" s="36" t="s">
        <v>2675</v>
      </c>
      <c r="F1070" s="36" t="s">
        <v>2708</v>
      </c>
      <c r="G1070" s="1">
        <v>45834.714837962965</v>
      </c>
      <c r="H1070" t="s">
        <v>10660</v>
      </c>
    </row>
    <row r="1071" spans="1:8" x14ac:dyDescent="0.25">
      <c r="A1071" s="36" t="s">
        <v>1937</v>
      </c>
      <c r="B1071" s="1">
        <v>45835</v>
      </c>
      <c r="C1071" s="36" t="s">
        <v>8041</v>
      </c>
      <c r="D1071" s="1">
        <v>45835</v>
      </c>
      <c r="E1071" s="36" t="s">
        <v>2675</v>
      </c>
      <c r="F1071" s="36" t="s">
        <v>2709</v>
      </c>
      <c r="G1071" s="1">
        <v>45834.714837962965</v>
      </c>
      <c r="H1071" t="s">
        <v>10661</v>
      </c>
    </row>
    <row r="1072" spans="1:8" x14ac:dyDescent="0.25">
      <c r="A1072" s="36" t="s">
        <v>3252</v>
      </c>
      <c r="B1072" s="1">
        <v>45835</v>
      </c>
      <c r="C1072" s="36" t="s">
        <v>8041</v>
      </c>
      <c r="D1072" s="1">
        <v>45835</v>
      </c>
      <c r="E1072" s="36" t="s">
        <v>2675</v>
      </c>
      <c r="F1072" s="36" t="s">
        <v>2710</v>
      </c>
      <c r="G1072" s="1">
        <v>45834.714837962965</v>
      </c>
      <c r="H1072" t="s">
        <v>10662</v>
      </c>
    </row>
    <row r="1073" spans="1:8" x14ac:dyDescent="0.25">
      <c r="A1073" s="36" t="s">
        <v>3251</v>
      </c>
      <c r="B1073" s="1">
        <v>45835</v>
      </c>
      <c r="C1073" s="36" t="s">
        <v>8041</v>
      </c>
      <c r="D1073" s="1">
        <v>45835</v>
      </c>
      <c r="E1073" s="36" t="s">
        <v>2675</v>
      </c>
      <c r="F1073" s="36" t="s">
        <v>2710</v>
      </c>
      <c r="G1073" s="1">
        <v>45834.714837962965</v>
      </c>
      <c r="H1073" t="s">
        <v>10663</v>
      </c>
    </row>
    <row r="1074" spans="1:8" x14ac:dyDescent="0.25">
      <c r="A1074" s="36" t="s">
        <v>3253</v>
      </c>
      <c r="B1074" s="1">
        <v>45835</v>
      </c>
      <c r="C1074" s="36" t="s">
        <v>8041</v>
      </c>
      <c r="D1074" s="1">
        <v>45835</v>
      </c>
      <c r="E1074" s="36" t="s">
        <v>2675</v>
      </c>
      <c r="F1074" s="36" t="s">
        <v>2710</v>
      </c>
      <c r="G1074" s="1">
        <v>45834.714837962965</v>
      </c>
      <c r="H1074" t="s">
        <v>10664</v>
      </c>
    </row>
    <row r="1075" spans="1:8" x14ac:dyDescent="0.25">
      <c r="A1075" s="36" t="s">
        <v>3250</v>
      </c>
      <c r="B1075" s="1">
        <v>45835</v>
      </c>
      <c r="C1075" s="36" t="s">
        <v>8041</v>
      </c>
      <c r="D1075" s="1">
        <v>45835</v>
      </c>
      <c r="E1075" s="36" t="s">
        <v>2675</v>
      </c>
      <c r="F1075" s="36" t="s">
        <v>2710</v>
      </c>
      <c r="G1075" s="1">
        <v>45834.714837962965</v>
      </c>
      <c r="H1075" t="s">
        <v>10665</v>
      </c>
    </row>
    <row r="1076" spans="1:8" x14ac:dyDescent="0.25">
      <c r="A1076" s="36" t="s">
        <v>3254</v>
      </c>
      <c r="B1076" s="1">
        <v>45835</v>
      </c>
      <c r="C1076" s="36" t="s">
        <v>8041</v>
      </c>
      <c r="D1076" s="1">
        <v>45835</v>
      </c>
      <c r="E1076" s="36" t="s">
        <v>2675</v>
      </c>
      <c r="F1076" s="36" t="s">
        <v>2710</v>
      </c>
      <c r="G1076" s="1">
        <v>45834.714837962965</v>
      </c>
      <c r="H1076" t="s">
        <v>10666</v>
      </c>
    </row>
    <row r="1077" spans="1:8" x14ac:dyDescent="0.25">
      <c r="A1077" s="36" t="s">
        <v>3249</v>
      </c>
      <c r="B1077" s="1">
        <v>45835</v>
      </c>
      <c r="C1077" s="36" t="s">
        <v>8041</v>
      </c>
      <c r="D1077" s="1">
        <v>45835</v>
      </c>
      <c r="E1077" s="36" t="s">
        <v>2675</v>
      </c>
      <c r="F1077" s="36" t="s">
        <v>2710</v>
      </c>
      <c r="G1077" s="1">
        <v>45834.714837962965</v>
      </c>
      <c r="H1077" t="s">
        <v>10667</v>
      </c>
    </row>
    <row r="1078" spans="1:8" x14ac:dyDescent="0.25">
      <c r="A1078" s="36" t="s">
        <v>3248</v>
      </c>
      <c r="B1078" s="1">
        <v>45835</v>
      </c>
      <c r="C1078" s="36" t="s">
        <v>8041</v>
      </c>
      <c r="D1078" s="1">
        <v>45835</v>
      </c>
      <c r="E1078" s="36" t="s">
        <v>2675</v>
      </c>
      <c r="F1078" s="36" t="s">
        <v>2710</v>
      </c>
      <c r="G1078" s="1">
        <v>45834.714837962965</v>
      </c>
      <c r="H1078" t="s">
        <v>10668</v>
      </c>
    </row>
    <row r="1079" spans="1:8" x14ac:dyDescent="0.25">
      <c r="A1079" s="36" t="s">
        <v>3247</v>
      </c>
      <c r="B1079" s="1">
        <v>45835</v>
      </c>
      <c r="C1079" s="36" t="s">
        <v>8041</v>
      </c>
      <c r="D1079" s="1">
        <v>45835</v>
      </c>
      <c r="E1079" s="36" t="s">
        <v>2675</v>
      </c>
      <c r="F1079" s="36" t="s">
        <v>2710</v>
      </c>
      <c r="G1079" s="1">
        <v>45834.714837962965</v>
      </c>
      <c r="H1079" t="s">
        <v>10669</v>
      </c>
    </row>
    <row r="1080" spans="1:8" x14ac:dyDescent="0.25">
      <c r="A1080" s="36" t="s">
        <v>3245</v>
      </c>
      <c r="B1080" s="1">
        <v>45835</v>
      </c>
      <c r="C1080" s="36" t="s">
        <v>8041</v>
      </c>
      <c r="D1080" s="1">
        <v>45835</v>
      </c>
      <c r="E1080" s="36" t="s">
        <v>2675</v>
      </c>
      <c r="F1080" s="36" t="s">
        <v>2710</v>
      </c>
      <c r="G1080" s="1">
        <v>45834.714837962965</v>
      </c>
      <c r="H1080" t="s">
        <v>10670</v>
      </c>
    </row>
    <row r="1081" spans="1:8" x14ac:dyDescent="0.25">
      <c r="A1081" s="36" t="s">
        <v>1933</v>
      </c>
      <c r="B1081" s="1">
        <v>45835</v>
      </c>
      <c r="C1081" s="36" t="s">
        <v>8041</v>
      </c>
      <c r="D1081" s="1">
        <v>45835</v>
      </c>
      <c r="E1081" s="36" t="s">
        <v>2675</v>
      </c>
      <c r="F1081" s="36" t="s">
        <v>2711</v>
      </c>
      <c r="G1081" s="1">
        <v>45834.714837962965</v>
      </c>
      <c r="H1081" t="s">
        <v>10671</v>
      </c>
    </row>
    <row r="1082" spans="1:8" x14ac:dyDescent="0.25">
      <c r="A1082" s="36" t="s">
        <v>1931</v>
      </c>
      <c r="B1082" s="1">
        <v>45835</v>
      </c>
      <c r="C1082" s="36" t="s">
        <v>8041</v>
      </c>
      <c r="D1082" s="1">
        <v>45835</v>
      </c>
      <c r="E1082" s="36" t="s">
        <v>2675</v>
      </c>
      <c r="F1082" s="36" t="s">
        <v>2711</v>
      </c>
      <c r="G1082" s="1">
        <v>45834.714837962965</v>
      </c>
      <c r="H1082" t="s">
        <v>10672</v>
      </c>
    </row>
    <row r="1083" spans="1:8" x14ac:dyDescent="0.25">
      <c r="A1083" s="36" t="s">
        <v>1929</v>
      </c>
      <c r="B1083" s="1">
        <v>45835</v>
      </c>
      <c r="C1083" s="36" t="s">
        <v>8041</v>
      </c>
      <c r="D1083" s="1">
        <v>45835</v>
      </c>
      <c r="E1083" s="36" t="s">
        <v>2675</v>
      </c>
      <c r="F1083" s="36" t="s">
        <v>2711</v>
      </c>
      <c r="G1083" s="1">
        <v>45834.714837962965</v>
      </c>
      <c r="H1083" t="s">
        <v>10673</v>
      </c>
    </row>
    <row r="1084" spans="1:8" x14ac:dyDescent="0.25">
      <c r="A1084" s="36" t="s">
        <v>3847</v>
      </c>
      <c r="B1084" s="1">
        <v>45835</v>
      </c>
      <c r="C1084" s="36" t="s">
        <v>8041</v>
      </c>
      <c r="D1084" s="1">
        <v>45835</v>
      </c>
      <c r="E1084" s="36" t="s">
        <v>2675</v>
      </c>
      <c r="F1084" s="36" t="s">
        <v>2712</v>
      </c>
      <c r="G1084" s="1">
        <v>45834.714837962965</v>
      </c>
      <c r="H1084" t="s">
        <v>10674</v>
      </c>
    </row>
    <row r="1085" spans="1:8" x14ac:dyDescent="0.25">
      <c r="A1085" s="36" t="s">
        <v>6146</v>
      </c>
      <c r="B1085" s="1">
        <v>45835</v>
      </c>
      <c r="C1085" s="36" t="s">
        <v>8041</v>
      </c>
      <c r="D1085" s="1">
        <v>45835</v>
      </c>
      <c r="E1085" s="36" t="s">
        <v>2675</v>
      </c>
      <c r="F1085" s="36" t="s">
        <v>2713</v>
      </c>
      <c r="G1085" s="1">
        <v>45834.714837962965</v>
      </c>
      <c r="H1085" t="s">
        <v>10675</v>
      </c>
    </row>
    <row r="1086" spans="1:8" x14ac:dyDescent="0.25">
      <c r="A1086" s="36" t="s">
        <v>6150</v>
      </c>
      <c r="B1086" s="1">
        <v>45835</v>
      </c>
      <c r="C1086" s="36" t="s">
        <v>8041</v>
      </c>
      <c r="D1086" s="1">
        <v>45835</v>
      </c>
      <c r="E1086" s="36" t="s">
        <v>2675</v>
      </c>
      <c r="F1086" s="36" t="s">
        <v>2713</v>
      </c>
      <c r="G1086" s="1">
        <v>45834.714837962965</v>
      </c>
      <c r="H1086" t="s">
        <v>10676</v>
      </c>
    </row>
    <row r="1087" spans="1:8" x14ac:dyDescent="0.25">
      <c r="A1087" s="36" t="s">
        <v>6200</v>
      </c>
      <c r="B1087" s="1">
        <v>45835</v>
      </c>
      <c r="C1087" s="36" t="s">
        <v>8041</v>
      </c>
      <c r="D1087" s="1">
        <v>45835</v>
      </c>
      <c r="E1087" s="36" t="s">
        <v>2675</v>
      </c>
      <c r="F1087" s="36" t="s">
        <v>2713</v>
      </c>
      <c r="G1087" s="1">
        <v>45834.714837962965</v>
      </c>
      <c r="H1087" t="s">
        <v>10677</v>
      </c>
    </row>
    <row r="1088" spans="1:8" x14ac:dyDescent="0.25">
      <c r="A1088" s="36" t="s">
        <v>6206</v>
      </c>
      <c r="B1088" s="1">
        <v>45835</v>
      </c>
      <c r="C1088" s="36" t="s">
        <v>8041</v>
      </c>
      <c r="D1088" s="1">
        <v>45835</v>
      </c>
      <c r="E1088" s="36" t="s">
        <v>2675</v>
      </c>
      <c r="F1088" s="36" t="s">
        <v>2714</v>
      </c>
      <c r="G1088" s="1">
        <v>45834.714837962965</v>
      </c>
      <c r="H1088" t="s">
        <v>10678</v>
      </c>
    </row>
    <row r="1089" spans="1:8" x14ac:dyDescent="0.25">
      <c r="A1089" s="36" t="s">
        <v>6208</v>
      </c>
      <c r="B1089" s="1">
        <v>45835</v>
      </c>
      <c r="C1089" s="36" t="s">
        <v>8041</v>
      </c>
      <c r="D1089" s="1">
        <v>45835</v>
      </c>
      <c r="E1089" s="36" t="s">
        <v>2675</v>
      </c>
      <c r="F1089" s="36" t="s">
        <v>2714</v>
      </c>
      <c r="G1089" s="1">
        <v>45834.714837962965</v>
      </c>
      <c r="H1089" t="s">
        <v>10679</v>
      </c>
    </row>
    <row r="1090" spans="1:8" x14ac:dyDescent="0.25">
      <c r="A1090" s="36" t="s">
        <v>4961</v>
      </c>
      <c r="B1090" s="1">
        <v>45835</v>
      </c>
      <c r="C1090" s="36" t="s">
        <v>8041</v>
      </c>
      <c r="D1090" s="1">
        <v>45835</v>
      </c>
      <c r="E1090" s="36" t="s">
        <v>2675</v>
      </c>
      <c r="F1090" s="36" t="s">
        <v>2714</v>
      </c>
      <c r="G1090" s="1">
        <v>45834.714837962965</v>
      </c>
      <c r="H1090" t="s">
        <v>10680</v>
      </c>
    </row>
    <row r="1091" spans="1:8" x14ac:dyDescent="0.25">
      <c r="A1091" s="36" t="s">
        <v>6158</v>
      </c>
      <c r="B1091" s="1">
        <v>45835</v>
      </c>
      <c r="C1091" s="36" t="s">
        <v>8041</v>
      </c>
      <c r="D1091" s="1">
        <v>45835</v>
      </c>
      <c r="E1091" s="36" t="s">
        <v>2675</v>
      </c>
      <c r="F1091" s="36" t="s">
        <v>2714</v>
      </c>
      <c r="G1091" s="1">
        <v>45834.714837962965</v>
      </c>
      <c r="H1091" t="s">
        <v>10681</v>
      </c>
    </row>
    <row r="1092" spans="1:8" x14ac:dyDescent="0.25">
      <c r="A1092" s="36" t="s">
        <v>6212</v>
      </c>
      <c r="B1092" s="1">
        <v>45835</v>
      </c>
      <c r="C1092" s="36" t="s">
        <v>8041</v>
      </c>
      <c r="D1092" s="1">
        <v>45835</v>
      </c>
      <c r="E1092" s="36" t="s">
        <v>2675</v>
      </c>
      <c r="F1092" s="36" t="s">
        <v>2714</v>
      </c>
      <c r="G1092" s="1">
        <v>45834.714837962965</v>
      </c>
      <c r="H1092" t="s">
        <v>10682</v>
      </c>
    </row>
    <row r="1093" spans="1:8" x14ac:dyDescent="0.25">
      <c r="A1093" s="36" t="s">
        <v>6162</v>
      </c>
      <c r="B1093" s="1">
        <v>45835</v>
      </c>
      <c r="C1093" s="36" t="s">
        <v>8041</v>
      </c>
      <c r="D1093" s="1">
        <v>45835</v>
      </c>
      <c r="E1093" s="36" t="s">
        <v>2675</v>
      </c>
      <c r="F1093" s="36" t="s">
        <v>2714</v>
      </c>
      <c r="G1093" s="1">
        <v>45834.714837962965</v>
      </c>
      <c r="H1093" t="s">
        <v>10683</v>
      </c>
    </row>
    <row r="1094" spans="1:8" x14ac:dyDescent="0.25">
      <c r="A1094" s="36" t="s">
        <v>5427</v>
      </c>
      <c r="B1094" s="1">
        <v>45835</v>
      </c>
      <c r="C1094" s="36" t="s">
        <v>8041</v>
      </c>
      <c r="D1094" s="1">
        <v>45835</v>
      </c>
      <c r="E1094" s="36" t="s">
        <v>2675</v>
      </c>
      <c r="F1094" s="36" t="s">
        <v>2715</v>
      </c>
      <c r="G1094" s="1">
        <v>45834.714837962965</v>
      </c>
      <c r="H1094" t="s">
        <v>10684</v>
      </c>
    </row>
    <row r="1095" spans="1:8" x14ac:dyDescent="0.25">
      <c r="A1095" s="36" t="s">
        <v>5437</v>
      </c>
      <c r="B1095" s="1">
        <v>45835</v>
      </c>
      <c r="C1095" s="36" t="s">
        <v>8041</v>
      </c>
      <c r="D1095" s="1">
        <v>45835</v>
      </c>
      <c r="E1095" s="36" t="s">
        <v>2675</v>
      </c>
      <c r="F1095" s="36" t="s">
        <v>2715</v>
      </c>
      <c r="G1095" s="1">
        <v>45834.714837962965</v>
      </c>
      <c r="H1095" t="s">
        <v>10685</v>
      </c>
    </row>
    <row r="1096" spans="1:8" x14ac:dyDescent="0.25">
      <c r="A1096" s="36" t="s">
        <v>5443</v>
      </c>
      <c r="B1096" s="1">
        <v>45835</v>
      </c>
      <c r="C1096" s="36" t="s">
        <v>8041</v>
      </c>
      <c r="D1096" s="1">
        <v>45835</v>
      </c>
      <c r="E1096" s="36" t="s">
        <v>2675</v>
      </c>
      <c r="F1096" s="36" t="s">
        <v>2715</v>
      </c>
      <c r="G1096" s="1">
        <v>45834.714837962965</v>
      </c>
      <c r="H1096" t="s">
        <v>10686</v>
      </c>
    </row>
    <row r="1097" spans="1:8" x14ac:dyDescent="0.25">
      <c r="A1097" s="36" t="s">
        <v>5436</v>
      </c>
      <c r="B1097" s="1">
        <v>45835</v>
      </c>
      <c r="C1097" s="36" t="s">
        <v>8041</v>
      </c>
      <c r="D1097" s="1">
        <v>45835</v>
      </c>
      <c r="E1097" s="36" t="s">
        <v>2675</v>
      </c>
      <c r="F1097" s="36" t="s">
        <v>2715</v>
      </c>
      <c r="G1097" s="1">
        <v>45834.714837962965</v>
      </c>
      <c r="H1097" t="s">
        <v>10687</v>
      </c>
    </row>
    <row r="1098" spans="1:8" x14ac:dyDescent="0.25">
      <c r="A1098" s="36" t="s">
        <v>6198</v>
      </c>
      <c r="B1098" s="1">
        <v>45835</v>
      </c>
      <c r="C1098" s="36" t="s">
        <v>8041</v>
      </c>
      <c r="D1098" s="1">
        <v>45835</v>
      </c>
      <c r="E1098" s="36" t="s">
        <v>2675</v>
      </c>
      <c r="F1098" s="36" t="s">
        <v>2716</v>
      </c>
      <c r="G1098" s="1">
        <v>45834.714837962965</v>
      </c>
      <c r="H1098" t="s">
        <v>10688</v>
      </c>
    </row>
    <row r="1099" spans="1:8" x14ac:dyDescent="0.25">
      <c r="A1099" s="36" t="s">
        <v>5438</v>
      </c>
      <c r="B1099" s="1">
        <v>45835</v>
      </c>
      <c r="C1099" s="36" t="s">
        <v>8041</v>
      </c>
      <c r="D1099" s="1">
        <v>45835</v>
      </c>
      <c r="E1099" s="36" t="s">
        <v>2675</v>
      </c>
      <c r="F1099" s="36" t="s">
        <v>2717</v>
      </c>
      <c r="G1099" s="1">
        <v>45834.714837962965</v>
      </c>
      <c r="H1099" t="s">
        <v>10689</v>
      </c>
    </row>
    <row r="1100" spans="1:8" x14ac:dyDescent="0.25">
      <c r="A1100" s="36" t="s">
        <v>5439</v>
      </c>
      <c r="B1100" s="1">
        <v>45835</v>
      </c>
      <c r="C1100" s="36" t="s">
        <v>8041</v>
      </c>
      <c r="D1100" s="1">
        <v>45835</v>
      </c>
      <c r="E1100" s="36" t="s">
        <v>2675</v>
      </c>
      <c r="F1100" s="36" t="s">
        <v>2717</v>
      </c>
      <c r="G1100" s="1">
        <v>45834.714837962965</v>
      </c>
      <c r="H1100" t="s">
        <v>10690</v>
      </c>
    </row>
    <row r="1101" spans="1:8" x14ac:dyDescent="0.25">
      <c r="A1101" s="36" t="s">
        <v>5434</v>
      </c>
      <c r="B1101" s="1">
        <v>45835</v>
      </c>
      <c r="C1101" s="36" t="s">
        <v>8041</v>
      </c>
      <c r="D1101" s="1">
        <v>45835</v>
      </c>
      <c r="E1101" s="36" t="s">
        <v>2675</v>
      </c>
      <c r="F1101" s="36" t="s">
        <v>2717</v>
      </c>
      <c r="G1101" s="1">
        <v>45834.714837962965</v>
      </c>
      <c r="H1101" t="s">
        <v>10691</v>
      </c>
    </row>
    <row r="1102" spans="1:8" x14ac:dyDescent="0.25">
      <c r="A1102" s="36" t="s">
        <v>5435</v>
      </c>
      <c r="B1102" s="1">
        <v>45835</v>
      </c>
      <c r="C1102" s="36" t="s">
        <v>8041</v>
      </c>
      <c r="D1102" s="1">
        <v>45835</v>
      </c>
      <c r="E1102" s="36" t="s">
        <v>2675</v>
      </c>
      <c r="F1102" s="36" t="s">
        <v>2717</v>
      </c>
      <c r="G1102" s="1">
        <v>45834.714837962965</v>
      </c>
      <c r="H1102" t="s">
        <v>10692</v>
      </c>
    </row>
    <row r="1103" spans="1:8" x14ac:dyDescent="0.25">
      <c r="A1103" s="36" t="s">
        <v>5432</v>
      </c>
      <c r="B1103" s="1">
        <v>45835</v>
      </c>
      <c r="C1103" s="36" t="s">
        <v>8041</v>
      </c>
      <c r="D1103" s="1">
        <v>45835</v>
      </c>
      <c r="E1103" s="36" t="s">
        <v>2675</v>
      </c>
      <c r="F1103" s="36" t="s">
        <v>2717</v>
      </c>
      <c r="G1103" s="1">
        <v>45834.714837962965</v>
      </c>
      <c r="H1103" t="s">
        <v>10693</v>
      </c>
    </row>
    <row r="1104" spans="1:8" x14ac:dyDescent="0.25">
      <c r="A1104" s="36" t="s">
        <v>6160</v>
      </c>
      <c r="B1104" s="1">
        <v>45835</v>
      </c>
      <c r="C1104" s="36" t="s">
        <v>8041</v>
      </c>
      <c r="D1104" s="1">
        <v>45835</v>
      </c>
      <c r="E1104" s="36" t="s">
        <v>2675</v>
      </c>
      <c r="F1104" s="36" t="s">
        <v>2718</v>
      </c>
      <c r="G1104" s="1">
        <v>45834.714837962965</v>
      </c>
      <c r="H1104" t="s">
        <v>10694</v>
      </c>
    </row>
    <row r="1105" spans="1:8" x14ac:dyDescent="0.25">
      <c r="A1105" s="36" t="s">
        <v>6164</v>
      </c>
      <c r="B1105" s="1">
        <v>45835</v>
      </c>
      <c r="C1105" s="36" t="s">
        <v>8041</v>
      </c>
      <c r="D1105" s="1">
        <v>45835</v>
      </c>
      <c r="E1105" s="36" t="s">
        <v>2675</v>
      </c>
      <c r="F1105" s="36" t="s">
        <v>2718</v>
      </c>
      <c r="G1105" s="1">
        <v>45834.714837962965</v>
      </c>
      <c r="H1105" t="s">
        <v>10695</v>
      </c>
    </row>
    <row r="1106" spans="1:8" x14ac:dyDescent="0.25">
      <c r="A1106" s="36" t="s">
        <v>4963</v>
      </c>
      <c r="B1106" s="1">
        <v>45835</v>
      </c>
      <c r="C1106" s="36" t="s">
        <v>8041</v>
      </c>
      <c r="D1106" s="1">
        <v>45835</v>
      </c>
      <c r="E1106" s="36" t="s">
        <v>2675</v>
      </c>
      <c r="F1106" s="36" t="s">
        <v>2719</v>
      </c>
      <c r="G1106" s="1">
        <v>45834.714837962965</v>
      </c>
      <c r="H1106" t="s">
        <v>10696</v>
      </c>
    </row>
    <row r="1107" spans="1:8" x14ac:dyDescent="0.25">
      <c r="A1107" s="36" t="s">
        <v>4965</v>
      </c>
      <c r="B1107" s="1">
        <v>45835</v>
      </c>
      <c r="C1107" s="36" t="s">
        <v>8041</v>
      </c>
      <c r="D1107" s="1">
        <v>45835</v>
      </c>
      <c r="E1107" s="36" t="s">
        <v>2675</v>
      </c>
      <c r="F1107" s="36" t="s">
        <v>2719</v>
      </c>
      <c r="G1107" s="1">
        <v>45834.714837962965</v>
      </c>
      <c r="H1107" t="s">
        <v>10697</v>
      </c>
    </row>
    <row r="1108" spans="1:8" x14ac:dyDescent="0.25">
      <c r="A1108" s="36" t="s">
        <v>5433</v>
      </c>
      <c r="B1108" s="1">
        <v>45835</v>
      </c>
      <c r="C1108" s="36" t="s">
        <v>8041</v>
      </c>
      <c r="D1108" s="1">
        <v>45835</v>
      </c>
      <c r="E1108" s="36" t="s">
        <v>2675</v>
      </c>
      <c r="F1108" s="36" t="s">
        <v>2719</v>
      </c>
      <c r="G1108" s="1">
        <v>45834.714837962965</v>
      </c>
      <c r="H1108" t="s">
        <v>10698</v>
      </c>
    </row>
    <row r="1109" spans="1:8" x14ac:dyDescent="0.25">
      <c r="A1109" s="36" t="s">
        <v>4959</v>
      </c>
      <c r="B1109" s="1">
        <v>45835</v>
      </c>
      <c r="C1109" s="36" t="s">
        <v>8041</v>
      </c>
      <c r="D1109" s="1">
        <v>45835</v>
      </c>
      <c r="E1109" s="36" t="s">
        <v>2675</v>
      </c>
      <c r="F1109" s="36" t="s">
        <v>2719</v>
      </c>
      <c r="G1109" s="1">
        <v>45834.714837962965</v>
      </c>
      <c r="H1109" t="s">
        <v>10699</v>
      </c>
    </row>
    <row r="1110" spans="1:8" x14ac:dyDescent="0.25">
      <c r="A1110" s="36" t="s">
        <v>5426</v>
      </c>
      <c r="B1110" s="1">
        <v>45835</v>
      </c>
      <c r="C1110" s="36" t="s">
        <v>8041</v>
      </c>
      <c r="D1110" s="1">
        <v>45835</v>
      </c>
      <c r="E1110" s="36" t="s">
        <v>2675</v>
      </c>
      <c r="F1110" s="36" t="s">
        <v>2719</v>
      </c>
      <c r="G1110" s="1">
        <v>45834.714837962965</v>
      </c>
      <c r="H1110" t="s">
        <v>10700</v>
      </c>
    </row>
    <row r="1111" spans="1:8" x14ac:dyDescent="0.25">
      <c r="A1111" s="36" t="s">
        <v>5428</v>
      </c>
      <c r="B1111" s="1">
        <v>45835</v>
      </c>
      <c r="C1111" s="36" t="s">
        <v>8041</v>
      </c>
      <c r="D1111" s="1">
        <v>45835</v>
      </c>
      <c r="E1111" s="36" t="s">
        <v>2675</v>
      </c>
      <c r="F1111" s="36" t="s">
        <v>2719</v>
      </c>
      <c r="G1111" s="1">
        <v>45834.714837962965</v>
      </c>
      <c r="H1111" t="s">
        <v>10701</v>
      </c>
    </row>
    <row r="1112" spans="1:8" x14ac:dyDescent="0.25">
      <c r="A1112" s="36" t="s">
        <v>4971</v>
      </c>
      <c r="B1112" s="1">
        <v>45835</v>
      </c>
      <c r="C1112" s="36" t="s">
        <v>8041</v>
      </c>
      <c r="D1112" s="1">
        <v>45835</v>
      </c>
      <c r="E1112" s="36" t="s">
        <v>2675</v>
      </c>
      <c r="F1112" s="36" t="s">
        <v>2719</v>
      </c>
      <c r="G1112" s="1">
        <v>45834.714837962965</v>
      </c>
      <c r="H1112" t="s">
        <v>10702</v>
      </c>
    </row>
    <row r="1113" spans="1:8" x14ac:dyDescent="0.25">
      <c r="A1113" s="36" t="s">
        <v>5429</v>
      </c>
      <c r="B1113" s="1">
        <v>45835</v>
      </c>
      <c r="C1113" s="36" t="s">
        <v>8041</v>
      </c>
      <c r="D1113" s="1">
        <v>45835</v>
      </c>
      <c r="E1113" s="36" t="s">
        <v>2675</v>
      </c>
      <c r="F1113" s="36" t="s">
        <v>2719</v>
      </c>
      <c r="G1113" s="1">
        <v>45834.714837962965</v>
      </c>
      <c r="H1113" t="s">
        <v>10703</v>
      </c>
    </row>
    <row r="1114" spans="1:8" x14ac:dyDescent="0.25">
      <c r="A1114" s="36" t="s">
        <v>4969</v>
      </c>
      <c r="B1114" s="1">
        <v>45835</v>
      </c>
      <c r="C1114" s="36" t="s">
        <v>8041</v>
      </c>
      <c r="D1114" s="1">
        <v>45835</v>
      </c>
      <c r="E1114" s="36" t="s">
        <v>2675</v>
      </c>
      <c r="F1114" s="36" t="s">
        <v>2719</v>
      </c>
      <c r="G1114" s="1">
        <v>45834.714837962965</v>
      </c>
      <c r="H1114" t="s">
        <v>10704</v>
      </c>
    </row>
    <row r="1115" spans="1:8" x14ac:dyDescent="0.25">
      <c r="A1115" s="36" t="s">
        <v>5430</v>
      </c>
      <c r="B1115" s="1">
        <v>45835</v>
      </c>
      <c r="C1115" s="36" t="s">
        <v>8041</v>
      </c>
      <c r="D1115" s="1">
        <v>45835</v>
      </c>
      <c r="E1115" s="36" t="s">
        <v>2675</v>
      </c>
      <c r="F1115" s="36" t="s">
        <v>2719</v>
      </c>
      <c r="G1115" s="1">
        <v>45834.714837962965</v>
      </c>
      <c r="H1115" t="s">
        <v>10705</v>
      </c>
    </row>
    <row r="1116" spans="1:8" x14ac:dyDescent="0.25">
      <c r="A1116" s="36" t="s">
        <v>5431</v>
      </c>
      <c r="B1116" s="1">
        <v>45835</v>
      </c>
      <c r="C1116" s="36" t="s">
        <v>8041</v>
      </c>
      <c r="D1116" s="1">
        <v>45835</v>
      </c>
      <c r="E1116" s="36" t="s">
        <v>2675</v>
      </c>
      <c r="F1116" s="36" t="s">
        <v>2719</v>
      </c>
      <c r="G1116" s="1">
        <v>45834.714837962965</v>
      </c>
      <c r="H1116" t="s">
        <v>10706</v>
      </c>
    </row>
    <row r="1117" spans="1:8" x14ac:dyDescent="0.25">
      <c r="A1117" s="36" t="s">
        <v>4967</v>
      </c>
      <c r="B1117" s="1">
        <v>45835</v>
      </c>
      <c r="C1117" s="36" t="s">
        <v>8041</v>
      </c>
      <c r="D1117" s="1">
        <v>45835</v>
      </c>
      <c r="E1117" s="36" t="s">
        <v>2675</v>
      </c>
      <c r="F1117" s="36" t="s">
        <v>2719</v>
      </c>
      <c r="G1117" s="1">
        <v>45834.714837962965</v>
      </c>
      <c r="H1117" t="s">
        <v>10707</v>
      </c>
    </row>
    <row r="1118" spans="1:8" x14ac:dyDescent="0.25">
      <c r="A1118" s="36" t="s">
        <v>3365</v>
      </c>
      <c r="B1118" s="1">
        <v>45835</v>
      </c>
      <c r="C1118" s="36" t="s">
        <v>8041</v>
      </c>
      <c r="D1118" s="1">
        <v>45836</v>
      </c>
      <c r="E1118" s="36" t="s">
        <v>2675</v>
      </c>
      <c r="F1118" s="36" t="s">
        <v>2720</v>
      </c>
      <c r="G1118" s="1">
        <v>45834.714837962965</v>
      </c>
      <c r="H1118" t="s">
        <v>10708</v>
      </c>
    </row>
    <row r="1119" spans="1:8" x14ac:dyDescent="0.25">
      <c r="A1119" s="36" t="s">
        <v>3361</v>
      </c>
      <c r="B1119" s="1">
        <v>45835</v>
      </c>
      <c r="C1119" s="36" t="s">
        <v>8041</v>
      </c>
      <c r="D1119" s="1">
        <v>45836</v>
      </c>
      <c r="E1119" s="36" t="s">
        <v>2675</v>
      </c>
      <c r="F1119" s="36" t="s">
        <v>2720</v>
      </c>
      <c r="G1119" s="1">
        <v>45834.714837962965</v>
      </c>
      <c r="H1119" t="s">
        <v>10709</v>
      </c>
    </row>
    <row r="1120" spans="1:8" x14ac:dyDescent="0.25">
      <c r="A1120" s="36" t="s">
        <v>6087</v>
      </c>
      <c r="B1120" s="1">
        <v>45835</v>
      </c>
      <c r="C1120" s="36" t="s">
        <v>8041</v>
      </c>
      <c r="D1120" s="1">
        <v>45836</v>
      </c>
      <c r="E1120" s="36" t="s">
        <v>2675</v>
      </c>
      <c r="F1120" s="36" t="s">
        <v>2720</v>
      </c>
      <c r="G1120" s="1">
        <v>45834.714837962965</v>
      </c>
      <c r="H1120" t="s">
        <v>10710</v>
      </c>
    </row>
    <row r="1121" spans="1:8" x14ac:dyDescent="0.25">
      <c r="A1121" s="36" t="s">
        <v>4751</v>
      </c>
      <c r="B1121" s="1">
        <v>45835</v>
      </c>
      <c r="C1121" s="36" t="s">
        <v>8041</v>
      </c>
      <c r="D1121" s="1">
        <v>45836</v>
      </c>
      <c r="E1121" s="36" t="s">
        <v>2675</v>
      </c>
      <c r="F1121" s="36" t="s">
        <v>2721</v>
      </c>
      <c r="G1121" s="1">
        <v>45834.714837962965</v>
      </c>
      <c r="H1121" t="s">
        <v>10711</v>
      </c>
    </row>
    <row r="1122" spans="1:8" x14ac:dyDescent="0.25">
      <c r="A1122" s="36" t="s">
        <v>6100</v>
      </c>
      <c r="B1122" s="1">
        <v>45835</v>
      </c>
      <c r="C1122" s="36" t="s">
        <v>8041</v>
      </c>
      <c r="D1122" s="1">
        <v>45836</v>
      </c>
      <c r="E1122" s="36" t="s">
        <v>2675</v>
      </c>
      <c r="F1122" s="36" t="s">
        <v>2722</v>
      </c>
      <c r="G1122" s="1">
        <v>45834.714837962965</v>
      </c>
      <c r="H1122" t="s">
        <v>10712</v>
      </c>
    </row>
    <row r="1123" spans="1:8" x14ac:dyDescent="0.25">
      <c r="A1123" s="36" t="s">
        <v>6092</v>
      </c>
      <c r="B1123" s="1">
        <v>45835</v>
      </c>
      <c r="C1123" s="36" t="s">
        <v>8041</v>
      </c>
      <c r="D1123" s="1">
        <v>45836</v>
      </c>
      <c r="E1123" s="36" t="s">
        <v>2675</v>
      </c>
      <c r="F1123" s="36" t="s">
        <v>2723</v>
      </c>
      <c r="G1123" s="1">
        <v>45834.714837962965</v>
      </c>
      <c r="H1123" t="s">
        <v>10713</v>
      </c>
    </row>
    <row r="1124" spans="1:8" x14ac:dyDescent="0.25">
      <c r="A1124" s="36" t="s">
        <v>6102</v>
      </c>
      <c r="B1124" s="1">
        <v>45835</v>
      </c>
      <c r="C1124" s="36" t="s">
        <v>8041</v>
      </c>
      <c r="D1124" s="1">
        <v>45836</v>
      </c>
      <c r="E1124" s="36" t="s">
        <v>2675</v>
      </c>
      <c r="F1124" s="36" t="s">
        <v>2724</v>
      </c>
      <c r="G1124" s="1">
        <v>45834.714837962965</v>
      </c>
      <c r="H1124" t="s">
        <v>10714</v>
      </c>
    </row>
    <row r="1125" spans="1:8" x14ac:dyDescent="0.25">
      <c r="A1125" s="36" t="s">
        <v>6694</v>
      </c>
      <c r="B1125" s="1">
        <v>45835</v>
      </c>
      <c r="C1125" s="36" t="s">
        <v>8041</v>
      </c>
      <c r="D1125" s="1">
        <v>45836</v>
      </c>
      <c r="E1125" s="36" t="s">
        <v>2675</v>
      </c>
      <c r="F1125" s="36" t="s">
        <v>2725</v>
      </c>
      <c r="G1125" s="1">
        <v>45834.714837962965</v>
      </c>
      <c r="H1125" t="s">
        <v>10715</v>
      </c>
    </row>
    <row r="1126" spans="1:8" x14ac:dyDescent="0.25">
      <c r="A1126" s="36" t="s">
        <v>6089</v>
      </c>
      <c r="B1126" s="1">
        <v>45835</v>
      </c>
      <c r="C1126" s="36" t="s">
        <v>8041</v>
      </c>
      <c r="D1126" s="1">
        <v>45836</v>
      </c>
      <c r="E1126" s="36" t="s">
        <v>2675</v>
      </c>
      <c r="F1126" s="36" t="s">
        <v>2726</v>
      </c>
      <c r="G1126" s="1">
        <v>45834.714837962965</v>
      </c>
      <c r="H1126" t="s">
        <v>10716</v>
      </c>
    </row>
    <row r="1127" spans="1:8" x14ac:dyDescent="0.25">
      <c r="A1127" s="36" t="s">
        <v>3505</v>
      </c>
      <c r="B1127" s="1">
        <v>45835</v>
      </c>
      <c r="C1127" s="36" t="s">
        <v>8041</v>
      </c>
      <c r="D1127" s="1">
        <v>45836</v>
      </c>
      <c r="E1127" s="36" t="s">
        <v>2675</v>
      </c>
      <c r="F1127" s="36" t="s">
        <v>2727</v>
      </c>
      <c r="G1127" s="1">
        <v>45834.714837962965</v>
      </c>
      <c r="H1127" t="s">
        <v>10717</v>
      </c>
    </row>
    <row r="1128" spans="1:8" x14ac:dyDescent="0.25">
      <c r="A1128" s="36" t="s">
        <v>3576</v>
      </c>
      <c r="B1128" s="1">
        <v>45835</v>
      </c>
      <c r="C1128" s="36" t="s">
        <v>8041</v>
      </c>
      <c r="D1128" s="1">
        <v>45836</v>
      </c>
      <c r="E1128" s="36" t="s">
        <v>2675</v>
      </c>
      <c r="F1128" s="36" t="s">
        <v>2728</v>
      </c>
      <c r="G1128" s="1">
        <v>45834.714837962965</v>
      </c>
      <c r="H1128" t="s">
        <v>10718</v>
      </c>
    </row>
    <row r="1129" spans="1:8" x14ac:dyDescent="0.25">
      <c r="A1129" s="36" t="s">
        <v>3577</v>
      </c>
      <c r="B1129" s="1">
        <v>45835</v>
      </c>
      <c r="C1129" s="36" t="s">
        <v>8041</v>
      </c>
      <c r="D1129" s="1">
        <v>45836</v>
      </c>
      <c r="E1129" s="36" t="s">
        <v>2675</v>
      </c>
      <c r="F1129" s="36" t="s">
        <v>2728</v>
      </c>
      <c r="G1129" s="1">
        <v>45834.714837962965</v>
      </c>
      <c r="H1129" t="s">
        <v>10719</v>
      </c>
    </row>
    <row r="1130" spans="1:8" x14ac:dyDescent="0.25">
      <c r="A1130" s="36" t="s">
        <v>6126</v>
      </c>
      <c r="B1130" s="1">
        <v>45835</v>
      </c>
      <c r="C1130" s="36" t="s">
        <v>8041</v>
      </c>
      <c r="D1130" s="1">
        <v>45836</v>
      </c>
      <c r="E1130" s="36" t="s">
        <v>2675</v>
      </c>
      <c r="F1130" s="36" t="s">
        <v>2729</v>
      </c>
      <c r="G1130" s="1">
        <v>45834.714837962965</v>
      </c>
      <c r="H1130" t="s">
        <v>10720</v>
      </c>
    </row>
    <row r="1131" spans="1:8" x14ac:dyDescent="0.25">
      <c r="A1131" s="36" t="s">
        <v>6124</v>
      </c>
      <c r="B1131" s="1">
        <v>45835</v>
      </c>
      <c r="C1131" s="36" t="s">
        <v>8041</v>
      </c>
      <c r="D1131" s="1">
        <v>45836</v>
      </c>
      <c r="E1131" s="36" t="s">
        <v>2675</v>
      </c>
      <c r="F1131" s="36" t="s">
        <v>2729</v>
      </c>
      <c r="G1131" s="1">
        <v>45834.714837962965</v>
      </c>
      <c r="H1131" t="s">
        <v>10721</v>
      </c>
    </row>
    <row r="1132" spans="1:8" x14ac:dyDescent="0.25">
      <c r="A1132" s="36" t="s">
        <v>6122</v>
      </c>
      <c r="B1132" s="1">
        <v>45835</v>
      </c>
      <c r="C1132" s="36" t="s">
        <v>8041</v>
      </c>
      <c r="D1132" s="1">
        <v>45836</v>
      </c>
      <c r="E1132" s="36" t="s">
        <v>2675</v>
      </c>
      <c r="F1132" s="36" t="s">
        <v>2729</v>
      </c>
      <c r="G1132" s="1">
        <v>45834.714837962965</v>
      </c>
      <c r="H1132" t="s">
        <v>10722</v>
      </c>
    </row>
    <row r="1133" spans="1:8" x14ac:dyDescent="0.25">
      <c r="A1133" s="36" t="s">
        <v>6120</v>
      </c>
      <c r="B1133" s="1">
        <v>45835</v>
      </c>
      <c r="C1133" s="36" t="s">
        <v>8041</v>
      </c>
      <c r="D1133" s="1">
        <v>45836</v>
      </c>
      <c r="E1133" s="36" t="s">
        <v>2675</v>
      </c>
      <c r="F1133" s="36" t="s">
        <v>2729</v>
      </c>
      <c r="G1133" s="1">
        <v>45834.714837962965</v>
      </c>
      <c r="H1133" t="s">
        <v>10723</v>
      </c>
    </row>
    <row r="1134" spans="1:8" x14ac:dyDescent="0.25">
      <c r="A1134" s="36" t="s">
        <v>6116</v>
      </c>
      <c r="B1134" s="1">
        <v>45835</v>
      </c>
      <c r="C1134" s="36" t="s">
        <v>8041</v>
      </c>
      <c r="D1134" s="1">
        <v>45836</v>
      </c>
      <c r="E1134" s="36" t="s">
        <v>2675</v>
      </c>
      <c r="F1134" s="36" t="s">
        <v>2729</v>
      </c>
      <c r="G1134" s="1">
        <v>45834.714837962965</v>
      </c>
      <c r="H1134" t="s">
        <v>10724</v>
      </c>
    </row>
    <row r="1135" spans="1:8" x14ac:dyDescent="0.25">
      <c r="A1135" s="36" t="s">
        <v>6114</v>
      </c>
      <c r="B1135" s="1">
        <v>45835</v>
      </c>
      <c r="C1135" s="36" t="s">
        <v>8041</v>
      </c>
      <c r="D1135" s="1">
        <v>45836</v>
      </c>
      <c r="E1135" s="36" t="s">
        <v>2675</v>
      </c>
      <c r="F1135" s="36" t="s">
        <v>2729</v>
      </c>
      <c r="G1135" s="1">
        <v>45834.714837962965</v>
      </c>
      <c r="H1135" t="s">
        <v>10725</v>
      </c>
    </row>
    <row r="1136" spans="1:8" x14ac:dyDescent="0.25">
      <c r="A1136" s="36" t="s">
        <v>6112</v>
      </c>
      <c r="B1136" s="1">
        <v>45835</v>
      </c>
      <c r="C1136" s="36" t="s">
        <v>8041</v>
      </c>
      <c r="D1136" s="1">
        <v>45836</v>
      </c>
      <c r="E1136" s="36" t="s">
        <v>2675</v>
      </c>
      <c r="F1136" s="36" t="s">
        <v>2729</v>
      </c>
      <c r="G1136" s="1">
        <v>45834.714837962965</v>
      </c>
      <c r="H1136" t="s">
        <v>10726</v>
      </c>
    </row>
    <row r="1137" spans="1:8" x14ac:dyDescent="0.25">
      <c r="A1137" s="36" t="s">
        <v>6110</v>
      </c>
      <c r="B1137" s="1">
        <v>45835</v>
      </c>
      <c r="C1137" s="36" t="s">
        <v>8041</v>
      </c>
      <c r="D1137" s="1">
        <v>45836</v>
      </c>
      <c r="E1137" s="36" t="s">
        <v>2675</v>
      </c>
      <c r="F1137" s="36" t="s">
        <v>2729</v>
      </c>
      <c r="G1137" s="1">
        <v>45834.714837962965</v>
      </c>
      <c r="H1137" t="s">
        <v>10727</v>
      </c>
    </row>
    <row r="1138" spans="1:8" x14ac:dyDescent="0.25">
      <c r="A1138" s="36" t="s">
        <v>6128</v>
      </c>
      <c r="B1138" s="1">
        <v>45835</v>
      </c>
      <c r="C1138" s="36" t="s">
        <v>8041</v>
      </c>
      <c r="D1138" s="1">
        <v>45836</v>
      </c>
      <c r="E1138" s="36" t="s">
        <v>2675</v>
      </c>
      <c r="F1138" s="36" t="s">
        <v>2729</v>
      </c>
      <c r="G1138" s="1">
        <v>45834.714837962965</v>
      </c>
      <c r="H1138" t="s">
        <v>10728</v>
      </c>
    </row>
    <row r="1139" spans="1:8" x14ac:dyDescent="0.25">
      <c r="A1139" s="36" t="s">
        <v>6108</v>
      </c>
      <c r="B1139" s="1">
        <v>45835</v>
      </c>
      <c r="C1139" s="36" t="s">
        <v>8041</v>
      </c>
      <c r="D1139" s="1">
        <v>45836</v>
      </c>
      <c r="E1139" s="36" t="s">
        <v>2675</v>
      </c>
      <c r="F1139" s="36" t="s">
        <v>2729</v>
      </c>
      <c r="G1139" s="1">
        <v>45834.714837962965</v>
      </c>
      <c r="H1139" t="s">
        <v>10729</v>
      </c>
    </row>
    <row r="1140" spans="1:8" x14ac:dyDescent="0.25">
      <c r="A1140" s="36" t="s">
        <v>6106</v>
      </c>
      <c r="B1140" s="1">
        <v>45835</v>
      </c>
      <c r="C1140" s="36" t="s">
        <v>8041</v>
      </c>
      <c r="D1140" s="1">
        <v>45836</v>
      </c>
      <c r="E1140" s="36" t="s">
        <v>2675</v>
      </c>
      <c r="F1140" s="36" t="s">
        <v>2729</v>
      </c>
      <c r="G1140" s="1">
        <v>45834.714837962965</v>
      </c>
      <c r="H1140" t="s">
        <v>10730</v>
      </c>
    </row>
    <row r="1141" spans="1:8" x14ac:dyDescent="0.25">
      <c r="A1141" s="36" t="s">
        <v>6104</v>
      </c>
      <c r="B1141" s="1">
        <v>45835</v>
      </c>
      <c r="C1141" s="36" t="s">
        <v>8041</v>
      </c>
      <c r="D1141" s="1">
        <v>45836</v>
      </c>
      <c r="E1141" s="36" t="s">
        <v>2675</v>
      </c>
      <c r="F1141" s="36" t="s">
        <v>2729</v>
      </c>
      <c r="G1141" s="1">
        <v>45834.714837962965</v>
      </c>
      <c r="H1141" t="s">
        <v>10731</v>
      </c>
    </row>
    <row r="1142" spans="1:8" x14ac:dyDescent="0.25">
      <c r="A1142" s="36" t="s">
        <v>5418</v>
      </c>
      <c r="B1142" s="1">
        <v>45835</v>
      </c>
      <c r="C1142" s="36" t="s">
        <v>8041</v>
      </c>
      <c r="D1142" s="1">
        <v>45836</v>
      </c>
      <c r="E1142" s="36" t="s">
        <v>2675</v>
      </c>
      <c r="F1142" s="36" t="s">
        <v>2730</v>
      </c>
      <c r="G1142" s="1">
        <v>45834.714837962965</v>
      </c>
      <c r="H1142" t="s">
        <v>10732</v>
      </c>
    </row>
    <row r="1143" spans="1:8" x14ac:dyDescent="0.25">
      <c r="A1143" s="36" t="s">
        <v>4762</v>
      </c>
      <c r="B1143" s="1">
        <v>45835</v>
      </c>
      <c r="C1143" s="36" t="s">
        <v>8041</v>
      </c>
      <c r="D1143" s="1">
        <v>45836</v>
      </c>
      <c r="E1143" s="36" t="s">
        <v>2675</v>
      </c>
      <c r="F1143" s="36" t="s">
        <v>2731</v>
      </c>
      <c r="G1143" s="1">
        <v>45834.714837962965</v>
      </c>
      <c r="H1143" t="s">
        <v>10733</v>
      </c>
    </row>
    <row r="1144" spans="1:8" x14ac:dyDescent="0.25">
      <c r="A1144" s="36" t="s">
        <v>4760</v>
      </c>
      <c r="B1144" s="1">
        <v>45835</v>
      </c>
      <c r="C1144" s="36" t="s">
        <v>8041</v>
      </c>
      <c r="D1144" s="1">
        <v>45836</v>
      </c>
      <c r="E1144" s="36" t="s">
        <v>2675</v>
      </c>
      <c r="F1144" s="36" t="s">
        <v>2731</v>
      </c>
      <c r="G1144" s="1">
        <v>45834.714837962965</v>
      </c>
      <c r="H1144" t="s">
        <v>10734</v>
      </c>
    </row>
    <row r="1145" spans="1:8" x14ac:dyDescent="0.25">
      <c r="A1145" s="36" t="s">
        <v>4758</v>
      </c>
      <c r="B1145" s="1">
        <v>45835</v>
      </c>
      <c r="C1145" s="36" t="s">
        <v>8041</v>
      </c>
      <c r="D1145" s="1">
        <v>45836</v>
      </c>
      <c r="E1145" s="36" t="s">
        <v>2675</v>
      </c>
      <c r="F1145" s="36" t="s">
        <v>2731</v>
      </c>
      <c r="G1145" s="1">
        <v>45834.714837962965</v>
      </c>
      <c r="H1145" t="s">
        <v>10735</v>
      </c>
    </row>
    <row r="1146" spans="1:8" x14ac:dyDescent="0.25">
      <c r="A1146" s="36" t="s">
        <v>5419</v>
      </c>
      <c r="B1146" s="1">
        <v>45835</v>
      </c>
      <c r="C1146" s="36" t="s">
        <v>8041</v>
      </c>
      <c r="D1146" s="1">
        <v>45836</v>
      </c>
      <c r="E1146" s="36" t="s">
        <v>2675</v>
      </c>
      <c r="F1146" s="36" t="s">
        <v>2732</v>
      </c>
      <c r="G1146" s="1">
        <v>45834.714837962965</v>
      </c>
      <c r="H1146" t="s">
        <v>10736</v>
      </c>
    </row>
    <row r="1147" spans="1:8" x14ac:dyDescent="0.25">
      <c r="A1147" s="36" t="s">
        <v>6118</v>
      </c>
      <c r="B1147" s="1">
        <v>45835</v>
      </c>
      <c r="C1147" s="36" t="s">
        <v>8041</v>
      </c>
      <c r="D1147" s="1">
        <v>45836</v>
      </c>
      <c r="E1147" s="36" t="s">
        <v>2675</v>
      </c>
      <c r="F1147" s="36" t="s">
        <v>2733</v>
      </c>
      <c r="G1147" s="1">
        <v>45834.714837962965</v>
      </c>
      <c r="H1147" t="s">
        <v>10737</v>
      </c>
    </row>
    <row r="1148" spans="1:8" x14ac:dyDescent="0.25">
      <c r="A1148" s="36" t="s">
        <v>6136</v>
      </c>
      <c r="B1148" s="1">
        <v>45835</v>
      </c>
      <c r="C1148" s="36" t="s">
        <v>8041</v>
      </c>
      <c r="D1148" s="1">
        <v>45836</v>
      </c>
      <c r="E1148" s="36" t="s">
        <v>2675</v>
      </c>
      <c r="F1148" s="36" t="s">
        <v>2733</v>
      </c>
      <c r="G1148" s="1">
        <v>45834.714837962965</v>
      </c>
      <c r="H1148" t="s">
        <v>10738</v>
      </c>
    </row>
    <row r="1149" spans="1:8" x14ac:dyDescent="0.25">
      <c r="A1149" s="36" t="s">
        <v>6130</v>
      </c>
      <c r="B1149" s="1">
        <v>45835</v>
      </c>
      <c r="C1149" s="36" t="s">
        <v>8041</v>
      </c>
      <c r="D1149" s="1">
        <v>45836</v>
      </c>
      <c r="E1149" s="36" t="s">
        <v>2675</v>
      </c>
      <c r="F1149" s="36" t="s">
        <v>2733</v>
      </c>
      <c r="G1149" s="1">
        <v>45834.714837962965</v>
      </c>
      <c r="H1149" t="s">
        <v>10739</v>
      </c>
    </row>
    <row r="1150" spans="1:8" x14ac:dyDescent="0.25">
      <c r="A1150" s="36" t="s">
        <v>3503</v>
      </c>
      <c r="B1150" s="1">
        <v>45835</v>
      </c>
      <c r="C1150" s="36" t="s">
        <v>8041</v>
      </c>
      <c r="D1150" s="1">
        <v>45836</v>
      </c>
      <c r="E1150" s="36" t="s">
        <v>2675</v>
      </c>
      <c r="F1150" s="36" t="s">
        <v>2734</v>
      </c>
      <c r="G1150" s="1">
        <v>45834.714837962965</v>
      </c>
      <c r="H1150" t="s">
        <v>10740</v>
      </c>
    </row>
    <row r="1151" spans="1:8" x14ac:dyDescent="0.25">
      <c r="A1151" s="36" t="s">
        <v>3506</v>
      </c>
      <c r="B1151" s="1">
        <v>45835</v>
      </c>
      <c r="C1151" s="36" t="s">
        <v>8041</v>
      </c>
      <c r="D1151" s="1">
        <v>45836</v>
      </c>
      <c r="E1151" s="36" t="s">
        <v>2675</v>
      </c>
      <c r="F1151" s="36" t="s">
        <v>2734</v>
      </c>
      <c r="G1151" s="1">
        <v>45834.714837962965</v>
      </c>
      <c r="H1151" t="s">
        <v>10741</v>
      </c>
    </row>
    <row r="1152" spans="1:8" x14ac:dyDescent="0.25">
      <c r="A1152" s="36" t="s">
        <v>4813</v>
      </c>
      <c r="B1152" s="1">
        <v>45835</v>
      </c>
      <c r="C1152" s="36" t="s">
        <v>8041</v>
      </c>
      <c r="D1152" s="1">
        <v>45836</v>
      </c>
      <c r="E1152" s="36" t="s">
        <v>2675</v>
      </c>
      <c r="F1152" s="36" t="s">
        <v>2735</v>
      </c>
      <c r="G1152" s="1">
        <v>45834.714837962965</v>
      </c>
      <c r="H1152" t="s">
        <v>10742</v>
      </c>
    </row>
    <row r="1153" spans="1:8" x14ac:dyDescent="0.25">
      <c r="A1153" s="36" t="s">
        <v>4823</v>
      </c>
      <c r="B1153" s="1">
        <v>45835</v>
      </c>
      <c r="C1153" s="36" t="s">
        <v>8041</v>
      </c>
      <c r="D1153" s="1">
        <v>45836</v>
      </c>
      <c r="E1153" s="36" t="s">
        <v>2675</v>
      </c>
      <c r="F1153" s="36" t="s">
        <v>2736</v>
      </c>
      <c r="G1153" s="1">
        <v>45834.714837962965</v>
      </c>
      <c r="H1153" t="s">
        <v>10743</v>
      </c>
    </row>
    <row r="1154" spans="1:8" x14ac:dyDescent="0.25">
      <c r="A1154" s="36" t="s">
        <v>5417</v>
      </c>
      <c r="B1154" s="1">
        <v>45835</v>
      </c>
      <c r="C1154" s="36" t="s">
        <v>8041</v>
      </c>
      <c r="D1154" s="1">
        <v>45836</v>
      </c>
      <c r="E1154" s="36" t="s">
        <v>2675</v>
      </c>
      <c r="F1154" s="36" t="s">
        <v>2737</v>
      </c>
      <c r="G1154" s="1">
        <v>45834.714837962965</v>
      </c>
      <c r="H1154" t="s">
        <v>10744</v>
      </c>
    </row>
    <row r="1155" spans="1:8" x14ac:dyDescent="0.25">
      <c r="A1155" s="36" t="s">
        <v>6134</v>
      </c>
      <c r="B1155" s="1">
        <v>45835</v>
      </c>
      <c r="C1155" s="36" t="s">
        <v>8041</v>
      </c>
      <c r="D1155" s="1">
        <v>45836</v>
      </c>
      <c r="E1155" s="36" t="s">
        <v>2675</v>
      </c>
      <c r="F1155" s="36" t="s">
        <v>2738</v>
      </c>
      <c r="G1155" s="1">
        <v>45834.714837962965</v>
      </c>
      <c r="H1155" t="s">
        <v>10745</v>
      </c>
    </row>
    <row r="1156" spans="1:8" x14ac:dyDescent="0.25">
      <c r="A1156" s="36" t="s">
        <v>6265</v>
      </c>
      <c r="B1156" s="1">
        <v>45835</v>
      </c>
      <c r="C1156" s="36" t="s">
        <v>8041</v>
      </c>
      <c r="D1156" s="1">
        <v>45838</v>
      </c>
      <c r="E1156" s="36" t="s">
        <v>2675</v>
      </c>
      <c r="F1156" s="36" t="s">
        <v>2739</v>
      </c>
      <c r="G1156" s="1">
        <v>45834.714837962965</v>
      </c>
      <c r="H1156" t="s">
        <v>10746</v>
      </c>
    </row>
    <row r="1157" spans="1:8" x14ac:dyDescent="0.25">
      <c r="A1157" s="36" t="s">
        <v>6708</v>
      </c>
      <c r="B1157" s="1">
        <v>45835</v>
      </c>
      <c r="C1157" s="36" t="s">
        <v>8041</v>
      </c>
      <c r="D1157" s="1">
        <v>45838</v>
      </c>
      <c r="E1157" s="36" t="s">
        <v>2675</v>
      </c>
      <c r="F1157" s="36" t="s">
        <v>2740</v>
      </c>
      <c r="G1157" s="1">
        <v>45834.714837962965</v>
      </c>
      <c r="H1157" t="s">
        <v>10747</v>
      </c>
    </row>
    <row r="1158" spans="1:8" x14ac:dyDescent="0.25">
      <c r="A1158" s="36" t="s">
        <v>3334</v>
      </c>
      <c r="B1158" s="1">
        <v>45835</v>
      </c>
      <c r="C1158" s="36" t="s">
        <v>8041</v>
      </c>
      <c r="D1158" s="1">
        <v>45838</v>
      </c>
      <c r="E1158" s="36" t="s">
        <v>2675</v>
      </c>
      <c r="F1158" s="36" t="s">
        <v>2741</v>
      </c>
      <c r="G1158" s="1">
        <v>45834.714837962965</v>
      </c>
      <c r="H1158" t="s">
        <v>10748</v>
      </c>
    </row>
    <row r="1159" spans="1:8" x14ac:dyDescent="0.25">
      <c r="A1159" s="36" t="s">
        <v>7558</v>
      </c>
      <c r="B1159" s="1">
        <v>45835</v>
      </c>
      <c r="C1159" s="36" t="s">
        <v>8041</v>
      </c>
      <c r="D1159" s="1">
        <v>45838</v>
      </c>
      <c r="E1159" s="36" t="s">
        <v>2675</v>
      </c>
      <c r="F1159" s="36" t="s">
        <v>2742</v>
      </c>
      <c r="G1159" s="1">
        <v>45834.714837962965</v>
      </c>
      <c r="H1159" t="s">
        <v>10749</v>
      </c>
    </row>
    <row r="1160" spans="1:8" x14ac:dyDescent="0.25">
      <c r="A1160" s="36" t="s">
        <v>6321</v>
      </c>
      <c r="B1160" s="1">
        <v>45835</v>
      </c>
      <c r="C1160" s="36" t="s">
        <v>8041</v>
      </c>
      <c r="D1160" s="1">
        <v>45838</v>
      </c>
      <c r="E1160" s="36" t="s">
        <v>2675</v>
      </c>
      <c r="F1160" s="36" t="s">
        <v>2743</v>
      </c>
      <c r="G1160" s="1">
        <v>45834.714837962965</v>
      </c>
      <c r="H1160" t="s">
        <v>10750</v>
      </c>
    </row>
    <row r="1161" spans="1:8" x14ac:dyDescent="0.25">
      <c r="A1161" s="36" t="s">
        <v>6280</v>
      </c>
      <c r="B1161" s="1">
        <v>45835</v>
      </c>
      <c r="C1161" s="36" t="s">
        <v>8041</v>
      </c>
      <c r="D1161" s="1">
        <v>45838</v>
      </c>
      <c r="E1161" s="36" t="s">
        <v>2675</v>
      </c>
      <c r="F1161" s="36" t="s">
        <v>2744</v>
      </c>
      <c r="G1161" s="1">
        <v>45834.714837962965</v>
      </c>
      <c r="H1161" t="s">
        <v>10751</v>
      </c>
    </row>
    <row r="1162" spans="1:8" x14ac:dyDescent="0.25">
      <c r="A1162" s="36" t="s">
        <v>6237</v>
      </c>
      <c r="B1162" s="1">
        <v>45835</v>
      </c>
      <c r="C1162" s="36" t="s">
        <v>8041</v>
      </c>
      <c r="D1162" s="1">
        <v>45838</v>
      </c>
      <c r="E1162" s="36" t="s">
        <v>2675</v>
      </c>
      <c r="F1162" s="36" t="s">
        <v>2745</v>
      </c>
      <c r="G1162" s="1">
        <v>45834.714837962965</v>
      </c>
      <c r="H1162" t="s">
        <v>10752</v>
      </c>
    </row>
    <row r="1163" spans="1:8" x14ac:dyDescent="0.25">
      <c r="A1163" s="36" t="s">
        <v>6257</v>
      </c>
      <c r="B1163" s="1">
        <v>45835</v>
      </c>
      <c r="C1163" s="36" t="s">
        <v>8041</v>
      </c>
      <c r="D1163" s="1">
        <v>45838</v>
      </c>
      <c r="E1163" s="36" t="s">
        <v>2675</v>
      </c>
      <c r="F1163" s="36" t="s">
        <v>2750</v>
      </c>
      <c r="G1163" s="1">
        <v>45834.714837962965</v>
      </c>
      <c r="H1163" t="s">
        <v>10753</v>
      </c>
    </row>
    <row r="1164" spans="1:8" x14ac:dyDescent="0.25">
      <c r="A1164" s="36" t="s">
        <v>6253</v>
      </c>
      <c r="B1164" s="1">
        <v>45835</v>
      </c>
      <c r="C1164" s="36" t="s">
        <v>8041</v>
      </c>
      <c r="D1164" s="1">
        <v>45838</v>
      </c>
      <c r="E1164" s="36" t="s">
        <v>2675</v>
      </c>
      <c r="F1164" s="36" t="s">
        <v>2750</v>
      </c>
      <c r="G1164" s="1">
        <v>45834.714837962965</v>
      </c>
      <c r="H1164" t="s">
        <v>10754</v>
      </c>
    </row>
    <row r="1165" spans="1:8" x14ac:dyDescent="0.25">
      <c r="A1165" s="36" t="s">
        <v>6251</v>
      </c>
      <c r="B1165" s="1">
        <v>45835</v>
      </c>
      <c r="C1165" s="36" t="s">
        <v>8041</v>
      </c>
      <c r="D1165" s="1">
        <v>45838</v>
      </c>
      <c r="E1165" s="36" t="s">
        <v>2675</v>
      </c>
      <c r="F1165" s="36" t="s">
        <v>2750</v>
      </c>
      <c r="G1165" s="1">
        <v>45834.714837962965</v>
      </c>
      <c r="H1165" t="s">
        <v>10755</v>
      </c>
    </row>
    <row r="1166" spans="1:8" x14ac:dyDescent="0.25">
      <c r="A1166" s="36" t="s">
        <v>1583</v>
      </c>
      <c r="B1166" s="1">
        <v>45835</v>
      </c>
      <c r="C1166" s="36" t="s">
        <v>2746</v>
      </c>
      <c r="D1166" s="1">
        <v>45850</v>
      </c>
      <c r="E1166" s="36" t="s">
        <v>2757</v>
      </c>
      <c r="F1166" s="36" t="s">
        <v>2748</v>
      </c>
      <c r="G1166" s="1">
        <v>45834.714837962965</v>
      </c>
      <c r="H1166" t="s">
        <v>10756</v>
      </c>
    </row>
    <row r="1167" spans="1:8" x14ac:dyDescent="0.25">
      <c r="A1167" s="36" t="s">
        <v>3315</v>
      </c>
      <c r="B1167" s="1">
        <v>45835</v>
      </c>
      <c r="C1167" s="36" t="s">
        <v>2746</v>
      </c>
      <c r="D1167" s="1">
        <v>45834</v>
      </c>
      <c r="E1167" s="36" t="s">
        <v>2749</v>
      </c>
      <c r="F1167" s="36" t="s">
        <v>2748</v>
      </c>
      <c r="G1167" s="1">
        <v>45834.714837962965</v>
      </c>
      <c r="H1167" t="s">
        <v>10757</v>
      </c>
    </row>
    <row r="1168" spans="1:8" x14ac:dyDescent="0.25">
      <c r="A1168" s="36" t="s">
        <v>3318</v>
      </c>
      <c r="B1168" s="1">
        <v>45835</v>
      </c>
      <c r="C1168" s="36" t="s">
        <v>2746</v>
      </c>
      <c r="D1168" s="1">
        <v>45834</v>
      </c>
      <c r="E1168" s="36" t="s">
        <v>2749</v>
      </c>
      <c r="F1168" s="36" t="s">
        <v>2748</v>
      </c>
      <c r="G1168" s="1">
        <v>45834.714837962965</v>
      </c>
      <c r="H1168" t="s">
        <v>10758</v>
      </c>
    </row>
    <row r="1169" spans="1:8" x14ac:dyDescent="0.25">
      <c r="A1169" s="36" t="s">
        <v>2770</v>
      </c>
      <c r="B1169" s="1">
        <v>45835</v>
      </c>
      <c r="C1169" s="36" t="s">
        <v>2746</v>
      </c>
      <c r="D1169" s="1">
        <v>45835</v>
      </c>
      <c r="E1169" s="36" t="s">
        <v>2749</v>
      </c>
      <c r="F1169" s="36" t="s">
        <v>2748</v>
      </c>
      <c r="G1169" s="1">
        <v>45834.714837962965</v>
      </c>
      <c r="H1169" t="s">
        <v>10759</v>
      </c>
    </row>
    <row r="1170" spans="1:8" x14ac:dyDescent="0.25">
      <c r="A1170" s="36" t="s">
        <v>1881</v>
      </c>
      <c r="B1170" s="1">
        <v>45835</v>
      </c>
      <c r="C1170" s="36" t="s">
        <v>2746</v>
      </c>
      <c r="D1170" s="1">
        <v>45835</v>
      </c>
      <c r="E1170" s="36" t="s">
        <v>2749</v>
      </c>
      <c r="F1170" s="36" t="s">
        <v>2748</v>
      </c>
      <c r="G1170" s="1">
        <v>45834.714837962965</v>
      </c>
      <c r="H1170" t="s">
        <v>10760</v>
      </c>
    </row>
    <row r="1171" spans="1:8" x14ac:dyDescent="0.25">
      <c r="A1171" s="36" t="s">
        <v>1885</v>
      </c>
      <c r="B1171" s="1">
        <v>45835</v>
      </c>
      <c r="C1171" s="36" t="s">
        <v>2746</v>
      </c>
      <c r="D1171" s="1">
        <v>45835</v>
      </c>
      <c r="E1171" s="36" t="s">
        <v>2749</v>
      </c>
      <c r="F1171" s="36" t="s">
        <v>2748</v>
      </c>
      <c r="G1171" s="1">
        <v>45834.714837962965</v>
      </c>
      <c r="H1171" t="s">
        <v>10761</v>
      </c>
    </row>
    <row r="1172" spans="1:8" x14ac:dyDescent="0.25">
      <c r="A1172" s="36" t="s">
        <v>1883</v>
      </c>
      <c r="B1172" s="1">
        <v>45835</v>
      </c>
      <c r="C1172" s="36" t="s">
        <v>2746</v>
      </c>
      <c r="D1172" s="1">
        <v>45835</v>
      </c>
      <c r="E1172" s="36" t="s">
        <v>2749</v>
      </c>
      <c r="F1172" s="36" t="s">
        <v>2748</v>
      </c>
      <c r="G1172" s="1">
        <v>45834.714837962965</v>
      </c>
      <c r="H1172" t="s">
        <v>10762</v>
      </c>
    </row>
    <row r="1173" spans="1:8" x14ac:dyDescent="0.25">
      <c r="A1173" s="36" t="s">
        <v>3854</v>
      </c>
      <c r="B1173" s="1">
        <v>45835</v>
      </c>
      <c r="C1173" s="36" t="s">
        <v>2746</v>
      </c>
      <c r="D1173" s="1">
        <v>45835</v>
      </c>
      <c r="E1173" s="36" t="s">
        <v>2749</v>
      </c>
      <c r="F1173" s="36" t="s">
        <v>2748</v>
      </c>
      <c r="G1173" s="1">
        <v>45834.714837962965</v>
      </c>
      <c r="H1173" t="s">
        <v>10763</v>
      </c>
    </row>
    <row r="1174" spans="1:8" x14ac:dyDescent="0.25">
      <c r="A1174" s="36" t="s">
        <v>2137</v>
      </c>
      <c r="B1174" s="1">
        <v>45835</v>
      </c>
      <c r="C1174" s="36" t="s">
        <v>2746</v>
      </c>
      <c r="D1174" s="1">
        <v>45835</v>
      </c>
      <c r="E1174" s="36" t="s">
        <v>2749</v>
      </c>
      <c r="F1174" s="36" t="s">
        <v>2748</v>
      </c>
      <c r="G1174" s="1">
        <v>45834.714837962965</v>
      </c>
      <c r="H1174" t="s">
        <v>10764</v>
      </c>
    </row>
    <row r="1175" spans="1:8" x14ac:dyDescent="0.25">
      <c r="A1175" s="36" t="s">
        <v>3330</v>
      </c>
      <c r="B1175" s="1">
        <v>45835</v>
      </c>
      <c r="C1175" s="36" t="s">
        <v>2746</v>
      </c>
      <c r="D1175" s="1">
        <v>45836</v>
      </c>
      <c r="E1175" s="36" t="s">
        <v>2749</v>
      </c>
      <c r="F1175" s="36" t="s">
        <v>2748</v>
      </c>
      <c r="G1175" s="1">
        <v>45834.714837962965</v>
      </c>
      <c r="H1175" t="s">
        <v>10765</v>
      </c>
    </row>
    <row r="1176" spans="1:8" x14ac:dyDescent="0.25">
      <c r="A1176" s="36" t="s">
        <v>6276</v>
      </c>
      <c r="B1176" s="1">
        <v>45835</v>
      </c>
      <c r="C1176" s="36" t="s">
        <v>2746</v>
      </c>
      <c r="D1176" s="1">
        <v>45836</v>
      </c>
      <c r="E1176" s="36" t="s">
        <v>2749</v>
      </c>
      <c r="F1176" s="36" t="s">
        <v>2748</v>
      </c>
      <c r="G1176" s="1">
        <v>45834.714837962965</v>
      </c>
      <c r="H1176" t="s">
        <v>10766</v>
      </c>
    </row>
    <row r="1177" spans="1:8" x14ac:dyDescent="0.25">
      <c r="A1177" s="36" t="s">
        <v>3332</v>
      </c>
      <c r="B1177" s="1">
        <v>45835</v>
      </c>
      <c r="C1177" s="36" t="s">
        <v>2746</v>
      </c>
      <c r="D1177" s="1">
        <v>45834</v>
      </c>
      <c r="E1177" s="36" t="s">
        <v>2675</v>
      </c>
      <c r="F1177" s="36" t="s">
        <v>2676</v>
      </c>
      <c r="G1177" s="1">
        <v>45834.714837962965</v>
      </c>
      <c r="H1177" t="s">
        <v>10767</v>
      </c>
    </row>
    <row r="1178" spans="1:8" x14ac:dyDescent="0.25">
      <c r="A1178" s="36" t="s">
        <v>2414</v>
      </c>
      <c r="B1178" s="1">
        <v>45835</v>
      </c>
      <c r="C1178" s="36" t="s">
        <v>2746</v>
      </c>
      <c r="D1178" s="1">
        <v>45834</v>
      </c>
      <c r="E1178" s="36" t="s">
        <v>2675</v>
      </c>
      <c r="F1178" s="36" t="s">
        <v>2676</v>
      </c>
      <c r="G1178" s="1">
        <v>45834.714837962965</v>
      </c>
      <c r="H1178" t="s">
        <v>10768</v>
      </c>
    </row>
    <row r="1179" spans="1:8" x14ac:dyDescent="0.25">
      <c r="A1179" s="36" t="s">
        <v>2424</v>
      </c>
      <c r="B1179" s="1">
        <v>45835</v>
      </c>
      <c r="C1179" s="36" t="s">
        <v>2746</v>
      </c>
      <c r="D1179" s="1">
        <v>45834</v>
      </c>
      <c r="E1179" s="36" t="s">
        <v>2675</v>
      </c>
      <c r="F1179" s="36" t="s">
        <v>2676</v>
      </c>
      <c r="G1179" s="1">
        <v>45834.714837962965</v>
      </c>
      <c r="H1179" t="s">
        <v>10769</v>
      </c>
    </row>
    <row r="1180" spans="1:8" x14ac:dyDescent="0.25">
      <c r="A1180" s="36" t="s">
        <v>3324</v>
      </c>
      <c r="B1180" s="1">
        <v>45835</v>
      </c>
      <c r="C1180" s="36" t="s">
        <v>2746</v>
      </c>
      <c r="D1180" s="1">
        <v>45835</v>
      </c>
      <c r="E1180" s="36" t="s">
        <v>2675</v>
      </c>
      <c r="F1180" s="36" t="s">
        <v>2677</v>
      </c>
      <c r="G1180" s="1">
        <v>45834.714837962965</v>
      </c>
      <c r="H1180" t="s">
        <v>10770</v>
      </c>
    </row>
    <row r="1181" spans="1:8" x14ac:dyDescent="0.25">
      <c r="A1181" s="36" t="s">
        <v>3326</v>
      </c>
      <c r="B1181" s="1">
        <v>45835</v>
      </c>
      <c r="C1181" s="36" t="s">
        <v>2746</v>
      </c>
      <c r="D1181" s="1">
        <v>45835</v>
      </c>
      <c r="E1181" s="36" t="s">
        <v>2675</v>
      </c>
      <c r="F1181" s="36" t="s">
        <v>2677</v>
      </c>
      <c r="G1181" s="1">
        <v>45834.714837962965</v>
      </c>
      <c r="H1181" t="s">
        <v>10771</v>
      </c>
    </row>
    <row r="1182" spans="1:8" x14ac:dyDescent="0.25">
      <c r="A1182" s="36" t="s">
        <v>2419</v>
      </c>
      <c r="B1182" s="1">
        <v>45835</v>
      </c>
      <c r="C1182" s="36" t="s">
        <v>2746</v>
      </c>
      <c r="D1182" s="1">
        <v>45835</v>
      </c>
      <c r="E1182" s="36" t="s">
        <v>2675</v>
      </c>
      <c r="F1182" s="36" t="s">
        <v>2677</v>
      </c>
      <c r="G1182" s="1">
        <v>45834.714837962965</v>
      </c>
      <c r="H1182" t="s">
        <v>10772</v>
      </c>
    </row>
    <row r="1183" spans="1:8" x14ac:dyDescent="0.25">
      <c r="A1183" s="36" t="s">
        <v>3319</v>
      </c>
      <c r="B1183" s="1">
        <v>45835</v>
      </c>
      <c r="C1183" s="36" t="s">
        <v>2746</v>
      </c>
      <c r="D1183" s="1">
        <v>45835</v>
      </c>
      <c r="E1183" s="36" t="s">
        <v>2675</v>
      </c>
      <c r="F1183" s="36" t="s">
        <v>2678</v>
      </c>
      <c r="G1183" s="1">
        <v>45834.714837962965</v>
      </c>
      <c r="H1183" t="s">
        <v>10773</v>
      </c>
    </row>
    <row r="1184" spans="1:8" x14ac:dyDescent="0.25">
      <c r="A1184" s="36" t="s">
        <v>3321</v>
      </c>
      <c r="B1184" s="1">
        <v>45835</v>
      </c>
      <c r="C1184" s="36" t="s">
        <v>2746</v>
      </c>
      <c r="D1184" s="1">
        <v>45835</v>
      </c>
      <c r="E1184" s="36" t="s">
        <v>2675</v>
      </c>
      <c r="F1184" s="36" t="s">
        <v>2678</v>
      </c>
      <c r="G1184" s="1">
        <v>45834.714837962965</v>
      </c>
      <c r="H1184" t="s">
        <v>10774</v>
      </c>
    </row>
    <row r="1185" spans="1:8" x14ac:dyDescent="0.25">
      <c r="A1185" s="36" t="s">
        <v>6085</v>
      </c>
      <c r="B1185" s="1">
        <v>45835</v>
      </c>
      <c r="C1185" s="36" t="s">
        <v>2746</v>
      </c>
      <c r="D1185" s="1">
        <v>45836</v>
      </c>
      <c r="E1185" s="36" t="s">
        <v>2675</v>
      </c>
      <c r="F1185" s="36" t="s">
        <v>2679</v>
      </c>
      <c r="G1185" s="1">
        <v>45834.714837962965</v>
      </c>
      <c r="H1185" t="s">
        <v>10775</v>
      </c>
    </row>
    <row r="1186" spans="1:8" x14ac:dyDescent="0.25">
      <c r="A1186" s="36" t="s">
        <v>3333</v>
      </c>
      <c r="B1186" s="1">
        <v>45835</v>
      </c>
      <c r="C1186" s="36" t="s">
        <v>2746</v>
      </c>
      <c r="D1186" s="1">
        <v>45836</v>
      </c>
      <c r="E1186" s="36" t="s">
        <v>2675</v>
      </c>
      <c r="F1186" s="36" t="s">
        <v>2680</v>
      </c>
      <c r="G1186" s="1">
        <v>45834.714837962965</v>
      </c>
      <c r="H1186" t="s">
        <v>10776</v>
      </c>
    </row>
    <row r="1187" spans="1:8" x14ac:dyDescent="0.25">
      <c r="A1187" s="36" t="s">
        <v>6080</v>
      </c>
      <c r="B1187" s="1">
        <v>45835</v>
      </c>
      <c r="C1187" s="36" t="s">
        <v>2746</v>
      </c>
      <c r="D1187" s="1">
        <v>45836</v>
      </c>
      <c r="E1187" s="36" t="s">
        <v>2675</v>
      </c>
      <c r="F1187" s="36" t="s">
        <v>2681</v>
      </c>
      <c r="G1187" s="1">
        <v>45834.714837962965</v>
      </c>
      <c r="H1187" t="s">
        <v>10777</v>
      </c>
    </row>
    <row r="1188" spans="1:8" x14ac:dyDescent="0.25">
      <c r="A1188" s="36" t="s">
        <v>6083</v>
      </c>
      <c r="B1188" s="1">
        <v>45835</v>
      </c>
      <c r="C1188" s="36" t="s">
        <v>2746</v>
      </c>
      <c r="D1188" s="1">
        <v>45836</v>
      </c>
      <c r="E1188" s="36" t="s">
        <v>2675</v>
      </c>
      <c r="F1188" s="36" t="s">
        <v>2681</v>
      </c>
      <c r="G1188" s="1">
        <v>45834.714837962965</v>
      </c>
      <c r="H1188" t="s">
        <v>10778</v>
      </c>
    </row>
    <row r="1189" spans="1:8" x14ac:dyDescent="0.25">
      <c r="A1189" s="36" t="s">
        <v>2782</v>
      </c>
      <c r="B1189" s="1">
        <v>45834</v>
      </c>
      <c r="C1189" s="36" t="s">
        <v>2747</v>
      </c>
      <c r="D1189" s="1">
        <v>45840</v>
      </c>
      <c r="E1189" s="36" t="s">
        <v>2757</v>
      </c>
      <c r="F1189" s="36" t="s">
        <v>2748</v>
      </c>
      <c r="G1189" s="1">
        <v>45833.796238425923</v>
      </c>
      <c r="H1189" t="s">
        <v>8043</v>
      </c>
    </row>
    <row r="1190" spans="1:8" x14ac:dyDescent="0.25">
      <c r="A1190" s="36" t="s">
        <v>3578</v>
      </c>
      <c r="B1190" s="1">
        <v>45834</v>
      </c>
      <c r="C1190" s="36" t="s">
        <v>2747</v>
      </c>
      <c r="D1190" s="1">
        <v>45840</v>
      </c>
      <c r="E1190" s="36" t="s">
        <v>2757</v>
      </c>
      <c r="F1190" s="36" t="s">
        <v>2748</v>
      </c>
      <c r="G1190" s="1">
        <v>45833.796238425923</v>
      </c>
      <c r="H1190" t="s">
        <v>8044</v>
      </c>
    </row>
    <row r="1191" spans="1:8" x14ac:dyDescent="0.25">
      <c r="A1191" s="36" t="s">
        <v>1729</v>
      </c>
      <c r="B1191" s="1">
        <v>45834</v>
      </c>
      <c r="C1191" s="36" t="s">
        <v>2747</v>
      </c>
      <c r="D1191" s="1">
        <v>45834</v>
      </c>
      <c r="E1191" s="36" t="s">
        <v>2749</v>
      </c>
      <c r="F1191" s="36" t="s">
        <v>2748</v>
      </c>
      <c r="G1191" s="1">
        <v>45833.796238425923</v>
      </c>
      <c r="H1191" t="s">
        <v>8045</v>
      </c>
    </row>
    <row r="1192" spans="1:8" x14ac:dyDescent="0.25">
      <c r="A1192" s="36" t="s">
        <v>6072</v>
      </c>
      <c r="B1192" s="1">
        <v>45834</v>
      </c>
      <c r="C1192" s="36" t="s">
        <v>2747</v>
      </c>
      <c r="D1192" s="1">
        <v>45834</v>
      </c>
      <c r="E1192" s="36" t="s">
        <v>2749</v>
      </c>
      <c r="F1192" s="36" t="s">
        <v>2748</v>
      </c>
      <c r="G1192" s="1">
        <v>45833.796238425923</v>
      </c>
      <c r="H1192" t="s">
        <v>8151</v>
      </c>
    </row>
    <row r="1193" spans="1:8" x14ac:dyDescent="0.25">
      <c r="A1193" s="36" t="s">
        <v>6069</v>
      </c>
      <c r="B1193" s="1">
        <v>45834</v>
      </c>
      <c r="C1193" s="36" t="s">
        <v>2747</v>
      </c>
      <c r="D1193" s="1">
        <v>45834</v>
      </c>
      <c r="E1193" s="36" t="s">
        <v>2749</v>
      </c>
      <c r="F1193" s="36" t="s">
        <v>2748</v>
      </c>
      <c r="G1193" s="1">
        <v>45833.796238425923</v>
      </c>
      <c r="H1193" t="s">
        <v>8152</v>
      </c>
    </row>
    <row r="1194" spans="1:8" x14ac:dyDescent="0.25">
      <c r="A1194" s="36" t="s">
        <v>6073</v>
      </c>
      <c r="B1194" s="1">
        <v>45834</v>
      </c>
      <c r="C1194" s="36" t="s">
        <v>2747</v>
      </c>
      <c r="D1194" s="1">
        <v>45834</v>
      </c>
      <c r="E1194" s="36" t="s">
        <v>2749</v>
      </c>
      <c r="F1194" s="36" t="s">
        <v>2748</v>
      </c>
      <c r="G1194" s="1">
        <v>45833.796238425923</v>
      </c>
      <c r="H1194" t="s">
        <v>8153</v>
      </c>
    </row>
    <row r="1195" spans="1:8" x14ac:dyDescent="0.25">
      <c r="A1195" s="36" t="s">
        <v>4862</v>
      </c>
      <c r="B1195" s="1">
        <v>45834</v>
      </c>
      <c r="C1195" s="36" t="s">
        <v>2747</v>
      </c>
      <c r="D1195" s="1">
        <v>45835</v>
      </c>
      <c r="E1195" s="36" t="s">
        <v>2749</v>
      </c>
      <c r="F1195" s="36" t="s">
        <v>2748</v>
      </c>
      <c r="G1195" s="1">
        <v>45833.796238425923</v>
      </c>
      <c r="H1195" t="s">
        <v>8103</v>
      </c>
    </row>
    <row r="1196" spans="1:8" x14ac:dyDescent="0.25">
      <c r="A1196" s="36" t="s">
        <v>4860</v>
      </c>
      <c r="B1196" s="1">
        <v>45834</v>
      </c>
      <c r="C1196" s="36" t="s">
        <v>2747</v>
      </c>
      <c r="D1196" s="1">
        <v>45835</v>
      </c>
      <c r="E1196" s="36" t="s">
        <v>2749</v>
      </c>
      <c r="F1196" s="36" t="s">
        <v>2748</v>
      </c>
      <c r="G1196" s="1">
        <v>45833.796238425923</v>
      </c>
      <c r="H1196" t="s">
        <v>8107</v>
      </c>
    </row>
    <row r="1197" spans="1:8" x14ac:dyDescent="0.25">
      <c r="A1197" s="36" t="s">
        <v>4864</v>
      </c>
      <c r="B1197" s="1">
        <v>45834</v>
      </c>
      <c r="C1197" s="36" t="s">
        <v>2747</v>
      </c>
      <c r="D1197" s="1">
        <v>45835</v>
      </c>
      <c r="E1197" s="36" t="s">
        <v>2749</v>
      </c>
      <c r="F1197" s="36" t="s">
        <v>2748</v>
      </c>
      <c r="G1197" s="1">
        <v>45833.796238425923</v>
      </c>
      <c r="H1197" t="s">
        <v>8105</v>
      </c>
    </row>
    <row r="1198" spans="1:8" x14ac:dyDescent="0.25">
      <c r="A1198" s="36" t="s">
        <v>4865</v>
      </c>
      <c r="B1198" s="1">
        <v>45834</v>
      </c>
      <c r="C1198" s="36" t="s">
        <v>2747</v>
      </c>
      <c r="D1198" s="1">
        <v>45835</v>
      </c>
      <c r="E1198" s="36" t="s">
        <v>2749</v>
      </c>
      <c r="F1198" s="36" t="s">
        <v>2748</v>
      </c>
      <c r="G1198" s="1">
        <v>45833.796238425923</v>
      </c>
      <c r="H1198" t="s">
        <v>8106</v>
      </c>
    </row>
    <row r="1199" spans="1:8" x14ac:dyDescent="0.25">
      <c r="A1199" s="36" t="s">
        <v>4855</v>
      </c>
      <c r="B1199" s="1">
        <v>45834</v>
      </c>
      <c r="C1199" s="36" t="s">
        <v>2747</v>
      </c>
      <c r="D1199" s="1">
        <v>45835</v>
      </c>
      <c r="E1199" s="36" t="s">
        <v>2749</v>
      </c>
      <c r="F1199" s="36" t="s">
        <v>2748</v>
      </c>
      <c r="G1199" s="1">
        <v>45833.796238425923</v>
      </c>
      <c r="H1199" t="s">
        <v>8110</v>
      </c>
    </row>
    <row r="1200" spans="1:8" x14ac:dyDescent="0.25">
      <c r="A1200" s="36" t="s">
        <v>4857</v>
      </c>
      <c r="B1200" s="1">
        <v>45834</v>
      </c>
      <c r="C1200" s="36" t="s">
        <v>2747</v>
      </c>
      <c r="D1200" s="1">
        <v>45835</v>
      </c>
      <c r="E1200" s="36" t="s">
        <v>2749</v>
      </c>
      <c r="F1200" s="36" t="s">
        <v>2748</v>
      </c>
      <c r="G1200" s="1">
        <v>45833.796238425923</v>
      </c>
      <c r="H1200" t="s">
        <v>8108</v>
      </c>
    </row>
    <row r="1201" spans="1:8" x14ac:dyDescent="0.25">
      <c r="A1201" s="36" t="s">
        <v>4858</v>
      </c>
      <c r="B1201" s="1">
        <v>45834</v>
      </c>
      <c r="C1201" s="36" t="s">
        <v>2747</v>
      </c>
      <c r="D1201" s="1">
        <v>45835</v>
      </c>
      <c r="E1201" s="36" t="s">
        <v>2749</v>
      </c>
      <c r="F1201" s="36" t="s">
        <v>2748</v>
      </c>
      <c r="G1201" s="1">
        <v>45833.796238425923</v>
      </c>
      <c r="H1201" t="s">
        <v>8111</v>
      </c>
    </row>
    <row r="1202" spans="1:8" x14ac:dyDescent="0.25">
      <c r="A1202" s="36" t="s">
        <v>4863</v>
      </c>
      <c r="B1202" s="1">
        <v>45834</v>
      </c>
      <c r="C1202" s="36" t="s">
        <v>2747</v>
      </c>
      <c r="D1202" s="1">
        <v>45835</v>
      </c>
      <c r="E1202" s="36" t="s">
        <v>2749</v>
      </c>
      <c r="F1202" s="36" t="s">
        <v>2748</v>
      </c>
      <c r="G1202" s="1">
        <v>45833.796238425923</v>
      </c>
      <c r="H1202" t="s">
        <v>8104</v>
      </c>
    </row>
    <row r="1203" spans="1:8" x14ac:dyDescent="0.25">
      <c r="A1203" s="36" t="s">
        <v>4861</v>
      </c>
      <c r="B1203" s="1">
        <v>45834</v>
      </c>
      <c r="C1203" s="36" t="s">
        <v>2747</v>
      </c>
      <c r="D1203" s="1">
        <v>45835</v>
      </c>
      <c r="E1203" s="36" t="s">
        <v>2749</v>
      </c>
      <c r="F1203" s="36" t="s">
        <v>2748</v>
      </c>
      <c r="G1203" s="1">
        <v>45833.796238425923</v>
      </c>
      <c r="H1203" t="s">
        <v>8102</v>
      </c>
    </row>
    <row r="1204" spans="1:8" x14ac:dyDescent="0.25">
      <c r="A1204" s="36" t="s">
        <v>4856</v>
      </c>
      <c r="B1204" s="1">
        <v>45834</v>
      </c>
      <c r="C1204" s="36" t="s">
        <v>2747</v>
      </c>
      <c r="D1204" s="1">
        <v>45835</v>
      </c>
      <c r="E1204" s="36" t="s">
        <v>2749</v>
      </c>
      <c r="F1204" s="36" t="s">
        <v>2748</v>
      </c>
      <c r="G1204" s="1">
        <v>45833.796238425923</v>
      </c>
      <c r="H1204" t="s">
        <v>8109</v>
      </c>
    </row>
    <row r="1205" spans="1:8" x14ac:dyDescent="0.25">
      <c r="A1205" s="36" t="s">
        <v>4798</v>
      </c>
      <c r="B1205" s="1">
        <v>45834</v>
      </c>
      <c r="C1205" s="36" t="s">
        <v>2674</v>
      </c>
      <c r="D1205" s="1">
        <v>45833</v>
      </c>
      <c r="E1205" s="36" t="s">
        <v>2675</v>
      </c>
      <c r="F1205" s="36" t="s">
        <v>2676</v>
      </c>
      <c r="G1205" s="1">
        <v>45833.796238425923</v>
      </c>
      <c r="H1205" t="s">
        <v>8148</v>
      </c>
    </row>
    <row r="1206" spans="1:8" x14ac:dyDescent="0.25">
      <c r="A1206" s="36" t="s">
        <v>4804</v>
      </c>
      <c r="B1206" s="1">
        <v>45834</v>
      </c>
      <c r="C1206" s="36" t="s">
        <v>2674</v>
      </c>
      <c r="D1206" s="1">
        <v>45833</v>
      </c>
      <c r="E1206" s="36" t="s">
        <v>2675</v>
      </c>
      <c r="F1206" s="36" t="s">
        <v>2676</v>
      </c>
      <c r="G1206" s="1">
        <v>45833.796238425923</v>
      </c>
      <c r="H1206" t="s">
        <v>8149</v>
      </c>
    </row>
    <row r="1207" spans="1:8" x14ac:dyDescent="0.25">
      <c r="A1207" s="36" t="s">
        <v>5416</v>
      </c>
      <c r="B1207" s="1">
        <v>45834</v>
      </c>
      <c r="C1207" s="36" t="s">
        <v>2674</v>
      </c>
      <c r="D1207" s="1">
        <v>45833</v>
      </c>
      <c r="E1207" s="36" t="s">
        <v>2675</v>
      </c>
      <c r="F1207" s="36" t="s">
        <v>2676</v>
      </c>
      <c r="G1207" s="1">
        <v>45833.796238425923</v>
      </c>
      <c r="H1207" t="s">
        <v>8150</v>
      </c>
    </row>
    <row r="1208" spans="1:8" x14ac:dyDescent="0.25">
      <c r="A1208" s="36" t="s">
        <v>3313</v>
      </c>
      <c r="B1208" s="1">
        <v>45834</v>
      </c>
      <c r="C1208" s="36" t="s">
        <v>2674</v>
      </c>
      <c r="D1208" s="1">
        <v>45834</v>
      </c>
      <c r="E1208" s="36" t="s">
        <v>2675</v>
      </c>
      <c r="F1208" s="36" t="s">
        <v>2677</v>
      </c>
      <c r="G1208" s="1">
        <v>45833.796238425923</v>
      </c>
      <c r="H1208" t="s">
        <v>8078</v>
      </c>
    </row>
    <row r="1209" spans="1:8" x14ac:dyDescent="0.25">
      <c r="A1209" s="36" t="s">
        <v>3301</v>
      </c>
      <c r="B1209" s="1">
        <v>45834</v>
      </c>
      <c r="C1209" s="36" t="s">
        <v>2674</v>
      </c>
      <c r="D1209" s="1">
        <v>45834</v>
      </c>
      <c r="E1209" s="36" t="s">
        <v>2675</v>
      </c>
      <c r="F1209" s="36" t="s">
        <v>2678</v>
      </c>
      <c r="G1209" s="1">
        <v>45833.796238425923</v>
      </c>
      <c r="H1209" t="s">
        <v>8156</v>
      </c>
    </row>
    <row r="1210" spans="1:8" x14ac:dyDescent="0.25">
      <c r="A1210" s="36" t="s">
        <v>3290</v>
      </c>
      <c r="B1210" s="1">
        <v>45834</v>
      </c>
      <c r="C1210" s="36" t="s">
        <v>2674</v>
      </c>
      <c r="D1210" s="1">
        <v>45834</v>
      </c>
      <c r="E1210" s="36" t="s">
        <v>2675</v>
      </c>
      <c r="F1210" s="36" t="s">
        <v>2678</v>
      </c>
      <c r="G1210" s="1">
        <v>45833.796238425923</v>
      </c>
      <c r="H1210" t="s">
        <v>8160</v>
      </c>
    </row>
    <row r="1211" spans="1:8" x14ac:dyDescent="0.25">
      <c r="A1211" s="36" t="s">
        <v>3291</v>
      </c>
      <c r="B1211" s="1">
        <v>45834</v>
      </c>
      <c r="C1211" s="36" t="s">
        <v>2674</v>
      </c>
      <c r="D1211" s="1">
        <v>45834</v>
      </c>
      <c r="E1211" s="36" t="s">
        <v>2675</v>
      </c>
      <c r="F1211" s="36" t="s">
        <v>2678</v>
      </c>
      <c r="G1211" s="1">
        <v>45833.796238425923</v>
      </c>
      <c r="H1211" t="s">
        <v>8161</v>
      </c>
    </row>
    <row r="1212" spans="1:8" x14ac:dyDescent="0.25">
      <c r="A1212" s="36" t="s">
        <v>3292</v>
      </c>
      <c r="B1212" s="1">
        <v>45834</v>
      </c>
      <c r="C1212" s="36" t="s">
        <v>2674</v>
      </c>
      <c r="D1212" s="1">
        <v>45834</v>
      </c>
      <c r="E1212" s="36" t="s">
        <v>2675</v>
      </c>
      <c r="F1212" s="36" t="s">
        <v>2678</v>
      </c>
      <c r="G1212" s="1">
        <v>45833.796238425923</v>
      </c>
      <c r="H1212" t="s">
        <v>8162</v>
      </c>
    </row>
    <row r="1213" spans="1:8" x14ac:dyDescent="0.25">
      <c r="A1213" s="36" t="s">
        <v>3293</v>
      </c>
      <c r="B1213" s="1">
        <v>45834</v>
      </c>
      <c r="C1213" s="36" t="s">
        <v>2674</v>
      </c>
      <c r="D1213" s="1">
        <v>45834</v>
      </c>
      <c r="E1213" s="36" t="s">
        <v>2675</v>
      </c>
      <c r="F1213" s="36" t="s">
        <v>2678</v>
      </c>
      <c r="G1213" s="1">
        <v>45833.796238425923</v>
      </c>
      <c r="H1213" t="s">
        <v>8163</v>
      </c>
    </row>
    <row r="1214" spans="1:8" x14ac:dyDescent="0.25">
      <c r="A1214" s="36" t="s">
        <v>3299</v>
      </c>
      <c r="B1214" s="1">
        <v>45834</v>
      </c>
      <c r="C1214" s="36" t="s">
        <v>2674</v>
      </c>
      <c r="D1214" s="1">
        <v>45834</v>
      </c>
      <c r="E1214" s="36" t="s">
        <v>2675</v>
      </c>
      <c r="F1214" s="36" t="s">
        <v>2678</v>
      </c>
      <c r="G1214" s="1">
        <v>45833.796238425923</v>
      </c>
      <c r="H1214" t="s">
        <v>8166</v>
      </c>
    </row>
    <row r="1215" spans="1:8" x14ac:dyDescent="0.25">
      <c r="A1215" s="36" t="s">
        <v>3300</v>
      </c>
      <c r="B1215" s="1">
        <v>45834</v>
      </c>
      <c r="C1215" s="36" t="s">
        <v>2674</v>
      </c>
      <c r="D1215" s="1">
        <v>45834</v>
      </c>
      <c r="E1215" s="36" t="s">
        <v>2675</v>
      </c>
      <c r="F1215" s="36" t="s">
        <v>2678</v>
      </c>
      <c r="G1215" s="1">
        <v>45833.796238425923</v>
      </c>
      <c r="H1215" t="s">
        <v>8165</v>
      </c>
    </row>
    <row r="1216" spans="1:8" x14ac:dyDescent="0.25">
      <c r="A1216" s="36" t="s">
        <v>3302</v>
      </c>
      <c r="B1216" s="1">
        <v>45834</v>
      </c>
      <c r="C1216" s="36" t="s">
        <v>2674</v>
      </c>
      <c r="D1216" s="1">
        <v>45834</v>
      </c>
      <c r="E1216" s="36" t="s">
        <v>2675</v>
      </c>
      <c r="F1216" s="36" t="s">
        <v>2678</v>
      </c>
      <c r="G1216" s="1">
        <v>45833.796238425923</v>
      </c>
      <c r="H1216" t="s">
        <v>8157</v>
      </c>
    </row>
    <row r="1217" spans="1:8" x14ac:dyDescent="0.25">
      <c r="A1217" s="36" t="s">
        <v>3294</v>
      </c>
      <c r="B1217" s="1">
        <v>45834</v>
      </c>
      <c r="C1217" s="36" t="s">
        <v>2674</v>
      </c>
      <c r="D1217" s="1">
        <v>45834</v>
      </c>
      <c r="E1217" s="36" t="s">
        <v>2675</v>
      </c>
      <c r="F1217" s="36" t="s">
        <v>2678</v>
      </c>
      <c r="G1217" s="1">
        <v>45833.796238425923</v>
      </c>
      <c r="H1217" t="s">
        <v>8164</v>
      </c>
    </row>
    <row r="1218" spans="1:8" x14ac:dyDescent="0.25">
      <c r="A1218" s="36" t="s">
        <v>3295</v>
      </c>
      <c r="B1218" s="1">
        <v>45834</v>
      </c>
      <c r="C1218" s="36" t="s">
        <v>2674</v>
      </c>
      <c r="D1218" s="1">
        <v>45834</v>
      </c>
      <c r="E1218" s="36" t="s">
        <v>2675</v>
      </c>
      <c r="F1218" s="36" t="s">
        <v>2678</v>
      </c>
      <c r="G1218" s="1">
        <v>45833.796238425923</v>
      </c>
      <c r="H1218" t="s">
        <v>8155</v>
      </c>
    </row>
    <row r="1219" spans="1:8" x14ac:dyDescent="0.25">
      <c r="A1219" s="36" t="s">
        <v>3297</v>
      </c>
      <c r="B1219" s="1">
        <v>45834</v>
      </c>
      <c r="C1219" s="36" t="s">
        <v>2674</v>
      </c>
      <c r="D1219" s="1">
        <v>45834</v>
      </c>
      <c r="E1219" s="36" t="s">
        <v>2675</v>
      </c>
      <c r="F1219" s="36" t="s">
        <v>2678</v>
      </c>
      <c r="G1219" s="1">
        <v>45833.796238425923</v>
      </c>
      <c r="H1219" t="s">
        <v>8154</v>
      </c>
    </row>
    <row r="1220" spans="1:8" x14ac:dyDescent="0.25">
      <c r="A1220" s="36" t="s">
        <v>3296</v>
      </c>
      <c r="B1220" s="1">
        <v>45834</v>
      </c>
      <c r="C1220" s="36" t="s">
        <v>2674</v>
      </c>
      <c r="D1220" s="1">
        <v>45834</v>
      </c>
      <c r="E1220" s="36" t="s">
        <v>2675</v>
      </c>
      <c r="F1220" s="36" t="s">
        <v>2678</v>
      </c>
      <c r="G1220" s="1">
        <v>45833.796238425923</v>
      </c>
      <c r="H1220" t="s">
        <v>8158</v>
      </c>
    </row>
    <row r="1221" spans="1:8" x14ac:dyDescent="0.25">
      <c r="A1221" s="36" t="s">
        <v>3298</v>
      </c>
      <c r="B1221" s="1">
        <v>45834</v>
      </c>
      <c r="C1221" s="36" t="s">
        <v>2674</v>
      </c>
      <c r="D1221" s="1">
        <v>45834</v>
      </c>
      <c r="E1221" s="36" t="s">
        <v>2675</v>
      </c>
      <c r="F1221" s="36" t="s">
        <v>2678</v>
      </c>
      <c r="G1221" s="1">
        <v>45833.796238425923</v>
      </c>
      <c r="H1221" t="s">
        <v>8159</v>
      </c>
    </row>
    <row r="1222" spans="1:8" x14ac:dyDescent="0.25">
      <c r="A1222" s="36" t="s">
        <v>3242</v>
      </c>
      <c r="B1222" s="1">
        <v>45834</v>
      </c>
      <c r="C1222" s="36" t="s">
        <v>2674</v>
      </c>
      <c r="D1222" s="1">
        <v>45834</v>
      </c>
      <c r="E1222" s="36" t="s">
        <v>2675</v>
      </c>
      <c r="F1222" s="36" t="s">
        <v>2679</v>
      </c>
      <c r="G1222" s="1">
        <v>45833.796238425923</v>
      </c>
      <c r="H1222" t="s">
        <v>8167</v>
      </c>
    </row>
    <row r="1223" spans="1:8" x14ac:dyDescent="0.25">
      <c r="A1223" s="36" t="s">
        <v>3264</v>
      </c>
      <c r="B1223" s="1">
        <v>45834</v>
      </c>
      <c r="C1223" s="36" t="s">
        <v>2674</v>
      </c>
      <c r="D1223" s="1">
        <v>45834</v>
      </c>
      <c r="E1223" s="36" t="s">
        <v>2675</v>
      </c>
      <c r="F1223" s="36" t="s">
        <v>2679</v>
      </c>
      <c r="G1223" s="1">
        <v>45833.796238425923</v>
      </c>
      <c r="H1223" t="s">
        <v>8168</v>
      </c>
    </row>
    <row r="1224" spans="1:8" x14ac:dyDescent="0.25">
      <c r="A1224" s="36" t="s">
        <v>3268</v>
      </c>
      <c r="B1224" s="1">
        <v>45834</v>
      </c>
      <c r="C1224" s="36" t="s">
        <v>2674</v>
      </c>
      <c r="D1224" s="1">
        <v>45834</v>
      </c>
      <c r="E1224" s="36" t="s">
        <v>2675</v>
      </c>
      <c r="F1224" s="36" t="s">
        <v>2679</v>
      </c>
      <c r="G1224" s="1">
        <v>45833.796238425923</v>
      </c>
      <c r="H1224" t="s">
        <v>8169</v>
      </c>
    </row>
    <row r="1225" spans="1:8" x14ac:dyDescent="0.25">
      <c r="A1225" s="36" t="s">
        <v>3261</v>
      </c>
      <c r="B1225" s="1">
        <v>45834</v>
      </c>
      <c r="C1225" s="36" t="s">
        <v>2674</v>
      </c>
      <c r="D1225" s="1">
        <v>45834</v>
      </c>
      <c r="E1225" s="36" t="s">
        <v>2675</v>
      </c>
      <c r="F1225" s="36" t="s">
        <v>2680</v>
      </c>
      <c r="G1225" s="1">
        <v>45833.796238425923</v>
      </c>
      <c r="H1225" t="s">
        <v>8170</v>
      </c>
    </row>
    <row r="1226" spans="1:8" x14ac:dyDescent="0.25">
      <c r="A1226" s="36" t="s">
        <v>3267</v>
      </c>
      <c r="B1226" s="1">
        <v>45834</v>
      </c>
      <c r="C1226" s="36" t="s">
        <v>2674</v>
      </c>
      <c r="D1226" s="1">
        <v>45834</v>
      </c>
      <c r="E1226" s="36" t="s">
        <v>2675</v>
      </c>
      <c r="F1226" s="36" t="s">
        <v>2680</v>
      </c>
      <c r="G1226" s="1">
        <v>45833.796238425923</v>
      </c>
      <c r="H1226" t="s">
        <v>8171</v>
      </c>
    </row>
    <row r="1227" spans="1:8" x14ac:dyDescent="0.25">
      <c r="A1227" s="36" t="s">
        <v>3304</v>
      </c>
      <c r="B1227" s="1">
        <v>45834</v>
      </c>
      <c r="C1227" s="36" t="s">
        <v>2674</v>
      </c>
      <c r="D1227" s="1">
        <v>45834</v>
      </c>
      <c r="E1227" s="36" t="s">
        <v>2675</v>
      </c>
      <c r="F1227" s="36" t="s">
        <v>2681</v>
      </c>
      <c r="G1227" s="1">
        <v>45833.796238425923</v>
      </c>
      <c r="H1227" t="s">
        <v>8124</v>
      </c>
    </row>
    <row r="1228" spans="1:8" x14ac:dyDescent="0.25">
      <c r="A1228" s="36" t="s">
        <v>3305</v>
      </c>
      <c r="B1228" s="1">
        <v>45834</v>
      </c>
      <c r="C1228" s="36" t="s">
        <v>2674</v>
      </c>
      <c r="D1228" s="1">
        <v>45834</v>
      </c>
      <c r="E1228" s="36" t="s">
        <v>2675</v>
      </c>
      <c r="F1228" s="36" t="s">
        <v>2681</v>
      </c>
      <c r="G1228" s="1">
        <v>45833.796238425923</v>
      </c>
      <c r="H1228" t="s">
        <v>8123</v>
      </c>
    </row>
    <row r="1229" spans="1:8" x14ac:dyDescent="0.25">
      <c r="A1229" s="36" t="s">
        <v>2386</v>
      </c>
      <c r="B1229" s="1">
        <v>45834</v>
      </c>
      <c r="C1229" s="36" t="s">
        <v>2674</v>
      </c>
      <c r="D1229" s="1">
        <v>45834</v>
      </c>
      <c r="E1229" s="36" t="s">
        <v>2675</v>
      </c>
      <c r="F1229" s="36" t="s">
        <v>2682</v>
      </c>
      <c r="G1229" s="1">
        <v>45833.796238425923</v>
      </c>
      <c r="H1229" t="s">
        <v>8574</v>
      </c>
    </row>
    <row r="1230" spans="1:8" x14ac:dyDescent="0.25">
      <c r="A1230" s="36" t="s">
        <v>2384</v>
      </c>
      <c r="B1230" s="1">
        <v>45834</v>
      </c>
      <c r="C1230" s="36" t="s">
        <v>2674</v>
      </c>
      <c r="D1230" s="1">
        <v>45834</v>
      </c>
      <c r="E1230" s="36" t="s">
        <v>2675</v>
      </c>
      <c r="F1230" s="36" t="s">
        <v>2682</v>
      </c>
      <c r="G1230" s="1">
        <v>45833.796238425923</v>
      </c>
      <c r="H1230" t="s">
        <v>8575</v>
      </c>
    </row>
    <row r="1231" spans="1:8" x14ac:dyDescent="0.25">
      <c r="A1231" s="36" t="s">
        <v>2388</v>
      </c>
      <c r="B1231" s="1">
        <v>45834</v>
      </c>
      <c r="C1231" s="36" t="s">
        <v>2674</v>
      </c>
      <c r="D1231" s="1">
        <v>45834</v>
      </c>
      <c r="E1231" s="36" t="s">
        <v>2675</v>
      </c>
      <c r="F1231" s="36" t="s">
        <v>2682</v>
      </c>
      <c r="G1231" s="1">
        <v>45833.796238425923</v>
      </c>
      <c r="H1231" t="s">
        <v>8576</v>
      </c>
    </row>
    <row r="1232" spans="1:8" x14ac:dyDescent="0.25">
      <c r="A1232" s="36" t="s">
        <v>2379</v>
      </c>
      <c r="B1232" s="1">
        <v>45834</v>
      </c>
      <c r="C1232" s="36" t="s">
        <v>2674</v>
      </c>
      <c r="D1232" s="1">
        <v>45834</v>
      </c>
      <c r="E1232" s="36" t="s">
        <v>2675</v>
      </c>
      <c r="F1232" s="36" t="s">
        <v>2682</v>
      </c>
      <c r="G1232" s="1">
        <v>45833.796238425923</v>
      </c>
      <c r="H1232" t="s">
        <v>8577</v>
      </c>
    </row>
    <row r="1233" spans="1:8" x14ac:dyDescent="0.25">
      <c r="A1233" s="36" t="s">
        <v>4948</v>
      </c>
      <c r="B1233" s="1">
        <v>45834</v>
      </c>
      <c r="C1233" s="36" t="s">
        <v>2674</v>
      </c>
      <c r="D1233" s="1">
        <v>45835</v>
      </c>
      <c r="E1233" s="36" t="s">
        <v>2675</v>
      </c>
      <c r="F1233" s="36" t="s">
        <v>2683</v>
      </c>
      <c r="G1233" s="1">
        <v>45833.796238425923</v>
      </c>
      <c r="H1233" t="s">
        <v>8125</v>
      </c>
    </row>
    <row r="1234" spans="1:8" x14ac:dyDescent="0.25">
      <c r="A1234" s="36" t="s">
        <v>5440</v>
      </c>
      <c r="B1234" s="1">
        <v>45834</v>
      </c>
      <c r="C1234" s="36" t="s">
        <v>2674</v>
      </c>
      <c r="D1234" s="1">
        <v>45835</v>
      </c>
      <c r="E1234" s="36" t="s">
        <v>2675</v>
      </c>
      <c r="F1234" s="36" t="s">
        <v>2684</v>
      </c>
      <c r="G1234" s="1">
        <v>45833.796238425923</v>
      </c>
      <c r="H1234" t="s">
        <v>8126</v>
      </c>
    </row>
    <row r="1235" spans="1:8" x14ac:dyDescent="0.25">
      <c r="A1235" s="36" t="s">
        <v>4877</v>
      </c>
      <c r="B1235" s="1">
        <v>45834</v>
      </c>
      <c r="C1235" s="36" t="s">
        <v>2674</v>
      </c>
      <c r="D1235" s="1">
        <v>45835</v>
      </c>
      <c r="E1235" s="36" t="s">
        <v>2675</v>
      </c>
      <c r="F1235" s="36" t="s">
        <v>2686</v>
      </c>
      <c r="G1235" s="1">
        <v>45833.796238425923</v>
      </c>
      <c r="H1235" t="s">
        <v>8129</v>
      </c>
    </row>
    <row r="1236" spans="1:8" x14ac:dyDescent="0.25">
      <c r="A1236" s="36" t="s">
        <v>4885</v>
      </c>
      <c r="B1236" s="1">
        <v>45834</v>
      </c>
      <c r="C1236" s="36" t="s">
        <v>2674</v>
      </c>
      <c r="D1236" s="1">
        <v>45835</v>
      </c>
      <c r="E1236" s="36" t="s">
        <v>2675</v>
      </c>
      <c r="F1236" s="36" t="s">
        <v>2686</v>
      </c>
      <c r="G1236" s="1">
        <v>45833.796238425923</v>
      </c>
      <c r="H1236" t="s">
        <v>8130</v>
      </c>
    </row>
    <row r="1237" spans="1:8" x14ac:dyDescent="0.25">
      <c r="A1237" s="36" t="s">
        <v>4875</v>
      </c>
      <c r="B1237" s="1">
        <v>45834</v>
      </c>
      <c r="C1237" s="36" t="s">
        <v>2674</v>
      </c>
      <c r="D1237" s="1">
        <v>45835</v>
      </c>
      <c r="E1237" s="36" t="s">
        <v>2675</v>
      </c>
      <c r="F1237" s="36" t="s">
        <v>2686</v>
      </c>
      <c r="G1237" s="1">
        <v>45833.796238425923</v>
      </c>
      <c r="H1237" t="s">
        <v>8131</v>
      </c>
    </row>
    <row r="1238" spans="1:8" x14ac:dyDescent="0.25">
      <c r="A1238" s="36" t="s">
        <v>4873</v>
      </c>
      <c r="B1238" s="1">
        <v>45834</v>
      </c>
      <c r="C1238" s="36" t="s">
        <v>2674</v>
      </c>
      <c r="D1238" s="1">
        <v>45835</v>
      </c>
      <c r="E1238" s="36" t="s">
        <v>2675</v>
      </c>
      <c r="F1238" s="36" t="s">
        <v>2686</v>
      </c>
      <c r="G1238" s="1">
        <v>45833.796238425923</v>
      </c>
      <c r="H1238" t="s">
        <v>8128</v>
      </c>
    </row>
    <row r="1239" spans="1:8" x14ac:dyDescent="0.25">
      <c r="A1239" s="36" t="s">
        <v>4883</v>
      </c>
      <c r="B1239" s="1">
        <v>45834</v>
      </c>
      <c r="C1239" s="36" t="s">
        <v>2674</v>
      </c>
      <c r="D1239" s="1">
        <v>45835</v>
      </c>
      <c r="E1239" s="36" t="s">
        <v>2675</v>
      </c>
      <c r="F1239" s="36" t="s">
        <v>2686</v>
      </c>
      <c r="G1239" s="1">
        <v>45833.796238425923</v>
      </c>
      <c r="H1239" t="s">
        <v>8132</v>
      </c>
    </row>
    <row r="1240" spans="1:8" x14ac:dyDescent="0.25">
      <c r="A1240" s="36" t="s">
        <v>4887</v>
      </c>
      <c r="B1240" s="1">
        <v>45834</v>
      </c>
      <c r="C1240" s="36" t="s">
        <v>2674</v>
      </c>
      <c r="D1240" s="1">
        <v>45835</v>
      </c>
      <c r="E1240" s="36" t="s">
        <v>2675</v>
      </c>
      <c r="F1240" s="36" t="s">
        <v>2686</v>
      </c>
      <c r="G1240" s="1">
        <v>45833.796238425923</v>
      </c>
      <c r="H1240" t="s">
        <v>8134</v>
      </c>
    </row>
    <row r="1241" spans="1:8" x14ac:dyDescent="0.25">
      <c r="A1241" s="36" t="s">
        <v>4879</v>
      </c>
      <c r="B1241" s="1">
        <v>45834</v>
      </c>
      <c r="C1241" s="36" t="s">
        <v>2674</v>
      </c>
      <c r="D1241" s="1">
        <v>45835</v>
      </c>
      <c r="E1241" s="36" t="s">
        <v>2675</v>
      </c>
      <c r="F1241" s="36" t="s">
        <v>2686</v>
      </c>
      <c r="G1241" s="1">
        <v>45833.796238425923</v>
      </c>
      <c r="H1241" t="s">
        <v>8127</v>
      </c>
    </row>
    <row r="1242" spans="1:8" x14ac:dyDescent="0.25">
      <c r="A1242" s="36" t="s">
        <v>4881</v>
      </c>
      <c r="B1242" s="1">
        <v>45834</v>
      </c>
      <c r="C1242" s="36" t="s">
        <v>2674</v>
      </c>
      <c r="D1242" s="1">
        <v>45835</v>
      </c>
      <c r="E1242" s="36" t="s">
        <v>2675</v>
      </c>
      <c r="F1242" s="36" t="s">
        <v>2686</v>
      </c>
      <c r="G1242" s="1">
        <v>45833.796238425923</v>
      </c>
      <c r="H1242" t="s">
        <v>8133</v>
      </c>
    </row>
    <row r="1243" spans="1:8" x14ac:dyDescent="0.25">
      <c r="A1243" s="36" t="s">
        <v>3362</v>
      </c>
      <c r="B1243" s="1">
        <v>45834</v>
      </c>
      <c r="C1243" s="36" t="s">
        <v>2674</v>
      </c>
      <c r="D1243" s="1">
        <v>45835</v>
      </c>
      <c r="E1243" s="36" t="s">
        <v>2675</v>
      </c>
      <c r="F1243" s="36" t="s">
        <v>2686</v>
      </c>
      <c r="G1243" s="1">
        <v>45833.796238425923</v>
      </c>
      <c r="H1243" t="s">
        <v>8136</v>
      </c>
    </row>
    <row r="1244" spans="1:8" x14ac:dyDescent="0.25">
      <c r="A1244" s="36" t="s">
        <v>3355</v>
      </c>
      <c r="B1244" s="1">
        <v>45834</v>
      </c>
      <c r="C1244" s="36" t="s">
        <v>2674</v>
      </c>
      <c r="D1244" s="1">
        <v>45835</v>
      </c>
      <c r="E1244" s="36" t="s">
        <v>2675</v>
      </c>
      <c r="F1244" s="36" t="s">
        <v>2686</v>
      </c>
      <c r="G1244" s="1">
        <v>45833.796238425923</v>
      </c>
      <c r="H1244" t="s">
        <v>8140</v>
      </c>
    </row>
    <row r="1245" spans="1:8" x14ac:dyDescent="0.25">
      <c r="A1245" s="36" t="s">
        <v>3359</v>
      </c>
      <c r="B1245" s="1">
        <v>45834</v>
      </c>
      <c r="C1245" s="36" t="s">
        <v>2674</v>
      </c>
      <c r="D1245" s="1">
        <v>45835</v>
      </c>
      <c r="E1245" s="36" t="s">
        <v>2675</v>
      </c>
      <c r="F1245" s="36" t="s">
        <v>2686</v>
      </c>
      <c r="G1245" s="1">
        <v>45833.796238425923</v>
      </c>
      <c r="H1245" t="s">
        <v>8139</v>
      </c>
    </row>
    <row r="1246" spans="1:8" x14ac:dyDescent="0.25">
      <c r="A1246" s="36" t="s">
        <v>3364</v>
      </c>
      <c r="B1246" s="1">
        <v>45834</v>
      </c>
      <c r="C1246" s="36" t="s">
        <v>2674</v>
      </c>
      <c r="D1246" s="1">
        <v>45835</v>
      </c>
      <c r="E1246" s="36" t="s">
        <v>2675</v>
      </c>
      <c r="F1246" s="36" t="s">
        <v>2686</v>
      </c>
      <c r="G1246" s="1">
        <v>45833.796238425923</v>
      </c>
      <c r="H1246" t="s">
        <v>8135</v>
      </c>
    </row>
    <row r="1247" spans="1:8" x14ac:dyDescent="0.25">
      <c r="A1247" s="36" t="s">
        <v>3363</v>
      </c>
      <c r="B1247" s="1">
        <v>45834</v>
      </c>
      <c r="C1247" s="36" t="s">
        <v>2674</v>
      </c>
      <c r="D1247" s="1">
        <v>45835</v>
      </c>
      <c r="E1247" s="36" t="s">
        <v>2675</v>
      </c>
      <c r="F1247" s="36" t="s">
        <v>2686</v>
      </c>
      <c r="G1247" s="1">
        <v>45833.796238425923</v>
      </c>
      <c r="H1247" t="s">
        <v>8141</v>
      </c>
    </row>
    <row r="1248" spans="1:8" x14ac:dyDescent="0.25">
      <c r="A1248" s="36" t="s">
        <v>3356</v>
      </c>
      <c r="B1248" s="1">
        <v>45834</v>
      </c>
      <c r="C1248" s="36" t="s">
        <v>2674</v>
      </c>
      <c r="D1248" s="1">
        <v>45835</v>
      </c>
      <c r="E1248" s="36" t="s">
        <v>2675</v>
      </c>
      <c r="F1248" s="36" t="s">
        <v>2686</v>
      </c>
      <c r="G1248" s="1">
        <v>45833.796238425923</v>
      </c>
      <c r="H1248" t="s">
        <v>8138</v>
      </c>
    </row>
    <row r="1249" spans="1:8" x14ac:dyDescent="0.25">
      <c r="A1249" s="36" t="s">
        <v>3360</v>
      </c>
      <c r="B1249" s="1">
        <v>45834</v>
      </c>
      <c r="C1249" s="36" t="s">
        <v>2674</v>
      </c>
      <c r="D1249" s="1">
        <v>45835</v>
      </c>
      <c r="E1249" s="36" t="s">
        <v>2675</v>
      </c>
      <c r="F1249" s="36" t="s">
        <v>2686</v>
      </c>
      <c r="G1249" s="1">
        <v>45833.796238425923</v>
      </c>
      <c r="H1249" t="s">
        <v>8137</v>
      </c>
    </row>
    <row r="1250" spans="1:8" x14ac:dyDescent="0.25">
      <c r="A1250" s="36" t="s">
        <v>4825</v>
      </c>
      <c r="B1250" s="1">
        <v>45834</v>
      </c>
      <c r="C1250" s="36" t="s">
        <v>2674</v>
      </c>
      <c r="D1250" s="1">
        <v>45836</v>
      </c>
      <c r="E1250" s="36" t="s">
        <v>2675</v>
      </c>
      <c r="F1250" s="36" t="s">
        <v>2687</v>
      </c>
      <c r="G1250" s="1">
        <v>45833.796238425923</v>
      </c>
      <c r="H1250" t="s">
        <v>8142</v>
      </c>
    </row>
    <row r="1251" spans="1:8" x14ac:dyDescent="0.25">
      <c r="A1251" s="36" t="s">
        <v>3368</v>
      </c>
      <c r="B1251" s="1">
        <v>45834</v>
      </c>
      <c r="C1251" s="36" t="s">
        <v>2674</v>
      </c>
      <c r="D1251" s="1">
        <v>45836</v>
      </c>
      <c r="E1251" s="36" t="s">
        <v>2675</v>
      </c>
      <c r="F1251" s="36" t="s">
        <v>2688</v>
      </c>
      <c r="G1251" s="1">
        <v>45833.796238425923</v>
      </c>
      <c r="H1251" t="s">
        <v>8145</v>
      </c>
    </row>
    <row r="1252" spans="1:8" x14ac:dyDescent="0.25">
      <c r="A1252" s="36" t="s">
        <v>3367</v>
      </c>
      <c r="B1252" s="1">
        <v>45834</v>
      </c>
      <c r="C1252" s="36" t="s">
        <v>2674</v>
      </c>
      <c r="D1252" s="1">
        <v>45836</v>
      </c>
      <c r="E1252" s="36" t="s">
        <v>2675</v>
      </c>
      <c r="F1252" s="36" t="s">
        <v>2688</v>
      </c>
      <c r="G1252" s="1">
        <v>45833.796238425923</v>
      </c>
      <c r="H1252" t="s">
        <v>8144</v>
      </c>
    </row>
    <row r="1253" spans="1:8" x14ac:dyDescent="0.25">
      <c r="A1253" s="36" t="s">
        <v>3366</v>
      </c>
      <c r="B1253" s="1">
        <v>45834</v>
      </c>
      <c r="C1253" s="36" t="s">
        <v>2674</v>
      </c>
      <c r="D1253" s="1">
        <v>45836</v>
      </c>
      <c r="E1253" s="36" t="s">
        <v>2675</v>
      </c>
      <c r="F1253" s="36" t="s">
        <v>2688</v>
      </c>
      <c r="G1253" s="1">
        <v>45833.796238425923</v>
      </c>
      <c r="H1253" t="s">
        <v>8143</v>
      </c>
    </row>
    <row r="1254" spans="1:8" x14ac:dyDescent="0.25">
      <c r="A1254" s="36" t="s">
        <v>1939</v>
      </c>
      <c r="B1254" s="1">
        <v>45834</v>
      </c>
      <c r="C1254" s="36" t="s">
        <v>2685</v>
      </c>
      <c r="D1254" s="1">
        <v>45831</v>
      </c>
      <c r="E1254" s="36" t="s">
        <v>2675</v>
      </c>
      <c r="F1254" s="36" t="s">
        <v>2676</v>
      </c>
      <c r="G1254" s="1">
        <v>45833.796238425923</v>
      </c>
      <c r="H1254" t="s">
        <v>8578</v>
      </c>
    </row>
    <row r="1255" spans="1:8" x14ac:dyDescent="0.25">
      <c r="A1255" s="36" t="s">
        <v>2786</v>
      </c>
      <c r="B1255" s="1">
        <v>45834</v>
      </c>
      <c r="C1255" s="36" t="s">
        <v>2685</v>
      </c>
      <c r="D1255" s="1">
        <v>45831</v>
      </c>
      <c r="E1255" s="36" t="s">
        <v>2675</v>
      </c>
      <c r="F1255" s="36" t="s">
        <v>2676</v>
      </c>
      <c r="G1255" s="1">
        <v>45833.796238425923</v>
      </c>
      <c r="H1255" t="s">
        <v>8579</v>
      </c>
    </row>
    <row r="1256" spans="1:8" x14ac:dyDescent="0.25">
      <c r="A1256" s="36" t="s">
        <v>1336</v>
      </c>
      <c r="B1256" s="1">
        <v>45834</v>
      </c>
      <c r="C1256" s="36" t="s">
        <v>2685</v>
      </c>
      <c r="D1256" s="1">
        <v>45834</v>
      </c>
      <c r="E1256" s="36" t="s">
        <v>2675</v>
      </c>
      <c r="F1256" s="36" t="s">
        <v>2677</v>
      </c>
      <c r="G1256" s="1">
        <v>45833.796238425923</v>
      </c>
      <c r="H1256" t="s">
        <v>8146</v>
      </c>
    </row>
    <row r="1257" spans="1:8" x14ac:dyDescent="0.25">
      <c r="A1257" s="36" t="s">
        <v>3308</v>
      </c>
      <c r="B1257" s="1">
        <v>45834</v>
      </c>
      <c r="C1257" s="36" t="s">
        <v>2685</v>
      </c>
      <c r="D1257" s="1">
        <v>45834</v>
      </c>
      <c r="E1257" s="36" t="s">
        <v>2675</v>
      </c>
      <c r="F1257" s="36" t="s">
        <v>2678</v>
      </c>
      <c r="G1257" s="1">
        <v>45833.796238425923</v>
      </c>
      <c r="H1257" t="s">
        <v>8080</v>
      </c>
    </row>
    <row r="1258" spans="1:8" x14ac:dyDescent="0.25">
      <c r="A1258" s="36" t="s">
        <v>3309</v>
      </c>
      <c r="B1258" s="1">
        <v>45834</v>
      </c>
      <c r="C1258" s="36" t="s">
        <v>2685</v>
      </c>
      <c r="D1258" s="1">
        <v>45834</v>
      </c>
      <c r="E1258" s="36" t="s">
        <v>2675</v>
      </c>
      <c r="F1258" s="36" t="s">
        <v>2678</v>
      </c>
      <c r="G1258" s="1">
        <v>45833.796238425923</v>
      </c>
      <c r="H1258" t="s">
        <v>8082</v>
      </c>
    </row>
    <row r="1259" spans="1:8" x14ac:dyDescent="0.25">
      <c r="A1259" s="36" t="s">
        <v>3310</v>
      </c>
      <c r="B1259" s="1">
        <v>45834</v>
      </c>
      <c r="C1259" s="36" t="s">
        <v>2685</v>
      </c>
      <c r="D1259" s="1">
        <v>45834</v>
      </c>
      <c r="E1259" s="36" t="s">
        <v>2675</v>
      </c>
      <c r="F1259" s="36" t="s">
        <v>2678</v>
      </c>
      <c r="G1259" s="1">
        <v>45833.796238425923</v>
      </c>
      <c r="H1259" t="s">
        <v>8081</v>
      </c>
    </row>
    <row r="1260" spans="1:8" x14ac:dyDescent="0.25">
      <c r="A1260" s="36" t="s">
        <v>3311</v>
      </c>
      <c r="B1260" s="1">
        <v>45834</v>
      </c>
      <c r="C1260" s="36" t="s">
        <v>2685</v>
      </c>
      <c r="D1260" s="1">
        <v>45834</v>
      </c>
      <c r="E1260" s="36" t="s">
        <v>2675</v>
      </c>
      <c r="F1260" s="36" t="s">
        <v>2678</v>
      </c>
      <c r="G1260" s="1">
        <v>45833.796238425923</v>
      </c>
      <c r="H1260" t="s">
        <v>8079</v>
      </c>
    </row>
    <row r="1261" spans="1:8" x14ac:dyDescent="0.25">
      <c r="A1261" s="36" t="s">
        <v>3263</v>
      </c>
      <c r="B1261" s="1">
        <v>45834</v>
      </c>
      <c r="C1261" s="36" t="s">
        <v>2685</v>
      </c>
      <c r="D1261" s="1">
        <v>45834</v>
      </c>
      <c r="E1261" s="36" t="s">
        <v>2675</v>
      </c>
      <c r="F1261" s="36" t="s">
        <v>2679</v>
      </c>
      <c r="G1261" s="1">
        <v>45833.796238425923</v>
      </c>
      <c r="H1261" t="s">
        <v>8083</v>
      </c>
    </row>
    <row r="1262" spans="1:8" x14ac:dyDescent="0.25">
      <c r="A1262" s="36" t="s">
        <v>3262</v>
      </c>
      <c r="B1262" s="1">
        <v>45834</v>
      </c>
      <c r="C1262" s="36" t="s">
        <v>2685</v>
      </c>
      <c r="D1262" s="1">
        <v>45834</v>
      </c>
      <c r="E1262" s="36" t="s">
        <v>2675</v>
      </c>
      <c r="F1262" s="36" t="s">
        <v>2679</v>
      </c>
      <c r="G1262" s="1">
        <v>45833.796238425923</v>
      </c>
      <c r="H1262" t="s">
        <v>8084</v>
      </c>
    </row>
    <row r="1263" spans="1:8" x14ac:dyDescent="0.25">
      <c r="A1263" s="36" t="s">
        <v>3283</v>
      </c>
      <c r="B1263" s="1">
        <v>45834</v>
      </c>
      <c r="C1263" s="36" t="s">
        <v>2685</v>
      </c>
      <c r="D1263" s="1">
        <v>45834</v>
      </c>
      <c r="E1263" s="36" t="s">
        <v>2675</v>
      </c>
      <c r="F1263" s="36" t="s">
        <v>2680</v>
      </c>
      <c r="G1263" s="1">
        <v>45833.796238425923</v>
      </c>
      <c r="H1263" t="s">
        <v>8085</v>
      </c>
    </row>
    <row r="1264" spans="1:8" x14ac:dyDescent="0.25">
      <c r="A1264" s="36" t="s">
        <v>3284</v>
      </c>
      <c r="B1264" s="1">
        <v>45834</v>
      </c>
      <c r="C1264" s="36" t="s">
        <v>2685</v>
      </c>
      <c r="D1264" s="1">
        <v>45834</v>
      </c>
      <c r="E1264" s="36" t="s">
        <v>2675</v>
      </c>
      <c r="F1264" s="36" t="s">
        <v>2680</v>
      </c>
      <c r="G1264" s="1">
        <v>45833.796238425923</v>
      </c>
      <c r="H1264" t="s">
        <v>8086</v>
      </c>
    </row>
    <row r="1265" spans="1:8" x14ac:dyDescent="0.25">
      <c r="A1265" s="36" t="s">
        <v>3220</v>
      </c>
      <c r="B1265" s="1">
        <v>45834</v>
      </c>
      <c r="C1265" s="36" t="s">
        <v>2685</v>
      </c>
      <c r="D1265" s="1">
        <v>45834</v>
      </c>
      <c r="E1265" s="36" t="s">
        <v>2675</v>
      </c>
      <c r="F1265" s="36" t="s">
        <v>2681</v>
      </c>
      <c r="G1265" s="1">
        <v>45833.796238425923</v>
      </c>
      <c r="H1265" t="s">
        <v>8172</v>
      </c>
    </row>
    <row r="1266" spans="1:8" x14ac:dyDescent="0.25">
      <c r="A1266" s="36" t="s">
        <v>3369</v>
      </c>
      <c r="B1266" s="1">
        <v>45834</v>
      </c>
      <c r="C1266" s="36" t="s">
        <v>2685</v>
      </c>
      <c r="D1266" s="1">
        <v>45834</v>
      </c>
      <c r="E1266" s="36" t="s">
        <v>2675</v>
      </c>
      <c r="F1266" s="36" t="s">
        <v>2681</v>
      </c>
      <c r="G1266" s="1">
        <v>45833.796238425923</v>
      </c>
      <c r="H1266" t="s">
        <v>8173</v>
      </c>
    </row>
    <row r="1267" spans="1:8" x14ac:dyDescent="0.25">
      <c r="A1267" s="36" t="s">
        <v>2802</v>
      </c>
      <c r="B1267" s="1">
        <v>45834</v>
      </c>
      <c r="C1267" s="36" t="s">
        <v>2685</v>
      </c>
      <c r="D1267" s="1">
        <v>45834</v>
      </c>
      <c r="E1267" s="36" t="s">
        <v>2675</v>
      </c>
      <c r="F1267" s="36" t="s">
        <v>2682</v>
      </c>
      <c r="G1267" s="1">
        <v>45833.796238425923</v>
      </c>
      <c r="H1267" t="s">
        <v>8147</v>
      </c>
    </row>
    <row r="1268" spans="1:8" x14ac:dyDescent="0.25">
      <c r="A1268" s="36" t="s">
        <v>4943</v>
      </c>
      <c r="B1268" s="1">
        <v>45834</v>
      </c>
      <c r="C1268" s="36" t="s">
        <v>2685</v>
      </c>
      <c r="D1268" s="1">
        <v>45835</v>
      </c>
      <c r="E1268" s="36" t="s">
        <v>2675</v>
      </c>
      <c r="F1268" s="36" t="s">
        <v>2683</v>
      </c>
      <c r="G1268" s="1">
        <v>45833.796238425923</v>
      </c>
      <c r="H1268" t="s">
        <v>8174</v>
      </c>
    </row>
    <row r="1269" spans="1:8" x14ac:dyDescent="0.25">
      <c r="A1269" s="36" t="s">
        <v>4927</v>
      </c>
      <c r="B1269" s="1">
        <v>45834</v>
      </c>
      <c r="C1269" s="36" t="s">
        <v>2685</v>
      </c>
      <c r="D1269" s="1">
        <v>45835</v>
      </c>
      <c r="E1269" s="36" t="s">
        <v>2675</v>
      </c>
      <c r="F1269" s="36" t="s">
        <v>2684</v>
      </c>
      <c r="G1269" s="1">
        <v>45833.796238425923</v>
      </c>
      <c r="H1269" t="s">
        <v>8176</v>
      </c>
    </row>
    <row r="1270" spans="1:8" x14ac:dyDescent="0.25">
      <c r="A1270" s="36" t="s">
        <v>4939</v>
      </c>
      <c r="B1270" s="1">
        <v>45834</v>
      </c>
      <c r="C1270" s="36" t="s">
        <v>2685</v>
      </c>
      <c r="D1270" s="1">
        <v>45835</v>
      </c>
      <c r="E1270" s="36" t="s">
        <v>2675</v>
      </c>
      <c r="F1270" s="36" t="s">
        <v>2684</v>
      </c>
      <c r="G1270" s="1">
        <v>45833.796238425923</v>
      </c>
      <c r="H1270" t="s">
        <v>8175</v>
      </c>
    </row>
    <row r="1271" spans="1:8" x14ac:dyDescent="0.25">
      <c r="A1271" s="36" t="s">
        <v>4924</v>
      </c>
      <c r="B1271" s="1">
        <v>45834</v>
      </c>
      <c r="C1271" s="36" t="s">
        <v>2685</v>
      </c>
      <c r="D1271" s="1">
        <v>45835</v>
      </c>
      <c r="E1271" s="36" t="s">
        <v>2675</v>
      </c>
      <c r="F1271" s="36" t="s">
        <v>2686</v>
      </c>
      <c r="G1271" s="1">
        <v>45833.796238425923</v>
      </c>
      <c r="H1271" t="s">
        <v>8177</v>
      </c>
    </row>
    <row r="1272" spans="1:8" x14ac:dyDescent="0.25">
      <c r="A1272" s="36" t="s">
        <v>3335</v>
      </c>
      <c r="B1272" s="1">
        <v>45834</v>
      </c>
      <c r="C1272" s="36" t="s">
        <v>2685</v>
      </c>
      <c r="D1272" s="1">
        <v>45836</v>
      </c>
      <c r="E1272" s="36" t="s">
        <v>2675</v>
      </c>
      <c r="F1272" s="36" t="s">
        <v>2687</v>
      </c>
      <c r="G1272" s="1">
        <v>45833.796238425923</v>
      </c>
      <c r="H1272" t="s">
        <v>8178</v>
      </c>
    </row>
    <row r="1273" spans="1:8" x14ac:dyDescent="0.25">
      <c r="A1273" s="36" t="s">
        <v>4790</v>
      </c>
      <c r="B1273" s="1">
        <v>45834</v>
      </c>
      <c r="C1273" s="36" t="s">
        <v>2685</v>
      </c>
      <c r="D1273" s="1">
        <v>45836</v>
      </c>
      <c r="E1273" s="36" t="s">
        <v>2675</v>
      </c>
      <c r="F1273" s="36" t="s">
        <v>2688</v>
      </c>
      <c r="G1273" s="1">
        <v>45833.796238425923</v>
      </c>
      <c r="H1273" t="s">
        <v>8179</v>
      </c>
    </row>
    <row r="1274" spans="1:8" x14ac:dyDescent="0.25">
      <c r="A1274" s="36" t="s">
        <v>4789</v>
      </c>
      <c r="B1274" s="1">
        <v>45834</v>
      </c>
      <c r="C1274" s="36" t="s">
        <v>2685</v>
      </c>
      <c r="D1274" s="1">
        <v>45836</v>
      </c>
      <c r="E1274" s="36" t="s">
        <v>2675</v>
      </c>
      <c r="F1274" s="36" t="s">
        <v>2688</v>
      </c>
      <c r="G1274" s="1">
        <v>45833.796238425923</v>
      </c>
      <c r="H1274" t="s">
        <v>8184</v>
      </c>
    </row>
    <row r="1275" spans="1:8" x14ac:dyDescent="0.25">
      <c r="A1275" s="36" t="s">
        <v>4782</v>
      </c>
      <c r="B1275" s="1">
        <v>45834</v>
      </c>
      <c r="C1275" s="36" t="s">
        <v>2685</v>
      </c>
      <c r="D1275" s="1">
        <v>45836</v>
      </c>
      <c r="E1275" s="36" t="s">
        <v>2675</v>
      </c>
      <c r="F1275" s="36" t="s">
        <v>2688</v>
      </c>
      <c r="G1275" s="1">
        <v>45833.796238425923</v>
      </c>
      <c r="H1275" t="s">
        <v>8189</v>
      </c>
    </row>
    <row r="1276" spans="1:8" x14ac:dyDescent="0.25">
      <c r="A1276" s="36" t="s">
        <v>4784</v>
      </c>
      <c r="B1276" s="1">
        <v>45834</v>
      </c>
      <c r="C1276" s="36" t="s">
        <v>2685</v>
      </c>
      <c r="D1276" s="1">
        <v>45836</v>
      </c>
      <c r="E1276" s="36" t="s">
        <v>2675</v>
      </c>
      <c r="F1276" s="36" t="s">
        <v>2688</v>
      </c>
      <c r="G1276" s="1">
        <v>45833.796238425923</v>
      </c>
      <c r="H1276" t="s">
        <v>8182</v>
      </c>
    </row>
    <row r="1277" spans="1:8" x14ac:dyDescent="0.25">
      <c r="A1277" s="36" t="s">
        <v>4785</v>
      </c>
      <c r="B1277" s="1">
        <v>45834</v>
      </c>
      <c r="C1277" s="36" t="s">
        <v>2685</v>
      </c>
      <c r="D1277" s="1">
        <v>45836</v>
      </c>
      <c r="E1277" s="36" t="s">
        <v>2675</v>
      </c>
      <c r="F1277" s="36" t="s">
        <v>2688</v>
      </c>
      <c r="G1277" s="1">
        <v>45833.796238425923</v>
      </c>
      <c r="H1277" t="s">
        <v>8188</v>
      </c>
    </row>
    <row r="1278" spans="1:8" x14ac:dyDescent="0.25">
      <c r="A1278" s="36" t="s">
        <v>4787</v>
      </c>
      <c r="B1278" s="1">
        <v>45834</v>
      </c>
      <c r="C1278" s="36" t="s">
        <v>2685</v>
      </c>
      <c r="D1278" s="1">
        <v>45836</v>
      </c>
      <c r="E1278" s="36" t="s">
        <v>2675</v>
      </c>
      <c r="F1278" s="36" t="s">
        <v>2688</v>
      </c>
      <c r="G1278" s="1">
        <v>45833.796238425923</v>
      </c>
      <c r="H1278" t="s">
        <v>8186</v>
      </c>
    </row>
    <row r="1279" spans="1:8" x14ac:dyDescent="0.25">
      <c r="A1279" s="36" t="s">
        <v>4783</v>
      </c>
      <c r="B1279" s="1">
        <v>45834</v>
      </c>
      <c r="C1279" s="36" t="s">
        <v>2685</v>
      </c>
      <c r="D1279" s="1">
        <v>45836</v>
      </c>
      <c r="E1279" s="36" t="s">
        <v>2675</v>
      </c>
      <c r="F1279" s="36" t="s">
        <v>2688</v>
      </c>
      <c r="G1279" s="1">
        <v>45833.796238425923</v>
      </c>
      <c r="H1279" t="s">
        <v>8180</v>
      </c>
    </row>
    <row r="1280" spans="1:8" x14ac:dyDescent="0.25">
      <c r="A1280" s="36" t="s">
        <v>4781</v>
      </c>
      <c r="B1280" s="1">
        <v>45834</v>
      </c>
      <c r="C1280" s="36" t="s">
        <v>2685</v>
      </c>
      <c r="D1280" s="1">
        <v>45836</v>
      </c>
      <c r="E1280" s="36" t="s">
        <v>2675</v>
      </c>
      <c r="F1280" s="36" t="s">
        <v>2688</v>
      </c>
      <c r="G1280" s="1">
        <v>45833.796238425923</v>
      </c>
      <c r="H1280" t="s">
        <v>8183</v>
      </c>
    </row>
    <row r="1281" spans="1:8" x14ac:dyDescent="0.25">
      <c r="A1281" s="36" t="s">
        <v>4791</v>
      </c>
      <c r="B1281" s="1">
        <v>45834</v>
      </c>
      <c r="C1281" s="36" t="s">
        <v>2685</v>
      </c>
      <c r="D1281" s="1">
        <v>45836</v>
      </c>
      <c r="E1281" s="36" t="s">
        <v>2675</v>
      </c>
      <c r="F1281" s="36" t="s">
        <v>2688</v>
      </c>
      <c r="G1281" s="1">
        <v>45833.796238425923</v>
      </c>
      <c r="H1281" t="s">
        <v>8181</v>
      </c>
    </row>
    <row r="1282" spans="1:8" x14ac:dyDescent="0.25">
      <c r="A1282" s="36" t="s">
        <v>4788</v>
      </c>
      <c r="B1282" s="1">
        <v>45834</v>
      </c>
      <c r="C1282" s="36" t="s">
        <v>2685</v>
      </c>
      <c r="D1282" s="1">
        <v>45836</v>
      </c>
      <c r="E1282" s="36" t="s">
        <v>2675</v>
      </c>
      <c r="F1282" s="36" t="s">
        <v>2688</v>
      </c>
      <c r="G1282" s="1">
        <v>45833.796238425923</v>
      </c>
      <c r="H1282" t="s">
        <v>8187</v>
      </c>
    </row>
    <row r="1283" spans="1:8" x14ac:dyDescent="0.25">
      <c r="A1283" s="36" t="s">
        <v>4786</v>
      </c>
      <c r="B1283" s="1">
        <v>45834</v>
      </c>
      <c r="C1283" s="36" t="s">
        <v>2685</v>
      </c>
      <c r="D1283" s="1">
        <v>45836</v>
      </c>
      <c r="E1283" s="36" t="s">
        <v>2675</v>
      </c>
      <c r="F1283" s="36" t="s">
        <v>2688</v>
      </c>
      <c r="G1283" s="1">
        <v>45833.796238425923</v>
      </c>
      <c r="H1283" t="s">
        <v>8185</v>
      </c>
    </row>
    <row r="1284" spans="1:8" x14ac:dyDescent="0.25">
      <c r="A1284" s="36" t="s">
        <v>4793</v>
      </c>
      <c r="B1284" s="1">
        <v>45834</v>
      </c>
      <c r="C1284" s="36" t="s">
        <v>2685</v>
      </c>
      <c r="D1284" s="1">
        <v>45836</v>
      </c>
      <c r="E1284" s="36" t="s">
        <v>2675</v>
      </c>
      <c r="F1284" s="36" t="s">
        <v>2689</v>
      </c>
      <c r="G1284" s="1">
        <v>45833.796238425923</v>
      </c>
      <c r="H1284" t="s">
        <v>8190</v>
      </c>
    </row>
    <row r="1285" spans="1:8" x14ac:dyDescent="0.25">
      <c r="A1285" s="36" t="s">
        <v>1053</v>
      </c>
      <c r="B1285" s="1">
        <v>45834</v>
      </c>
      <c r="C1285" s="36" t="s">
        <v>8041</v>
      </c>
      <c r="D1285" s="1">
        <v>45838</v>
      </c>
      <c r="E1285" s="36" t="s">
        <v>2757</v>
      </c>
      <c r="F1285" s="36" t="s">
        <v>2748</v>
      </c>
      <c r="G1285" s="1">
        <v>45833.796238425923</v>
      </c>
      <c r="H1285" t="s">
        <v>8191</v>
      </c>
    </row>
    <row r="1286" spans="1:8" x14ac:dyDescent="0.25">
      <c r="A1286" s="36" t="s">
        <v>1054</v>
      </c>
      <c r="B1286" s="1">
        <v>45834</v>
      </c>
      <c r="C1286" s="36" t="s">
        <v>8041</v>
      </c>
      <c r="D1286" s="1">
        <v>45838</v>
      </c>
      <c r="E1286" s="36" t="s">
        <v>2757</v>
      </c>
      <c r="F1286" s="36" t="s">
        <v>2748</v>
      </c>
      <c r="G1286" s="1">
        <v>45833.796238425923</v>
      </c>
      <c r="H1286" t="s">
        <v>8194</v>
      </c>
    </row>
    <row r="1287" spans="1:8" x14ac:dyDescent="0.25">
      <c r="A1287" s="36" t="s">
        <v>1086</v>
      </c>
      <c r="B1287" s="1">
        <v>45834</v>
      </c>
      <c r="C1287" s="36" t="s">
        <v>8041</v>
      </c>
      <c r="D1287" s="1">
        <v>45838</v>
      </c>
      <c r="E1287" s="36" t="s">
        <v>2757</v>
      </c>
      <c r="F1287" s="36" t="s">
        <v>2748</v>
      </c>
      <c r="G1287" s="1">
        <v>45833.796238425923</v>
      </c>
      <c r="H1287" t="s">
        <v>8193</v>
      </c>
    </row>
    <row r="1288" spans="1:8" x14ac:dyDescent="0.25">
      <c r="A1288" s="36" t="s">
        <v>1083</v>
      </c>
      <c r="B1288" s="1">
        <v>45834</v>
      </c>
      <c r="C1288" s="36" t="s">
        <v>8041</v>
      </c>
      <c r="D1288" s="1">
        <v>45838</v>
      </c>
      <c r="E1288" s="36" t="s">
        <v>2757</v>
      </c>
      <c r="F1288" s="36" t="s">
        <v>2748</v>
      </c>
      <c r="G1288" s="1">
        <v>45833.796238425923</v>
      </c>
      <c r="H1288" t="s">
        <v>8192</v>
      </c>
    </row>
    <row r="1289" spans="1:8" x14ac:dyDescent="0.25">
      <c r="A1289" s="36" t="s">
        <v>1085</v>
      </c>
      <c r="B1289" s="1">
        <v>45834</v>
      </c>
      <c r="C1289" s="36" t="s">
        <v>8041</v>
      </c>
      <c r="D1289" s="1">
        <v>45838</v>
      </c>
      <c r="E1289" s="36" t="s">
        <v>2757</v>
      </c>
      <c r="F1289" s="36" t="s">
        <v>2748</v>
      </c>
      <c r="G1289" s="1">
        <v>45833.796238425923</v>
      </c>
      <c r="H1289" t="s">
        <v>8201</v>
      </c>
    </row>
    <row r="1290" spans="1:8" x14ac:dyDescent="0.25">
      <c r="A1290" s="36" t="s">
        <v>1087</v>
      </c>
      <c r="B1290" s="1">
        <v>45834</v>
      </c>
      <c r="C1290" s="36" t="s">
        <v>8041</v>
      </c>
      <c r="D1290" s="1">
        <v>45838</v>
      </c>
      <c r="E1290" s="36" t="s">
        <v>2757</v>
      </c>
      <c r="F1290" s="36" t="s">
        <v>2748</v>
      </c>
      <c r="G1290" s="1">
        <v>45833.796238425923</v>
      </c>
      <c r="H1290" t="s">
        <v>8205</v>
      </c>
    </row>
    <row r="1291" spans="1:8" x14ac:dyDescent="0.25">
      <c r="A1291" s="36" t="s">
        <v>1049</v>
      </c>
      <c r="B1291" s="1">
        <v>45834</v>
      </c>
      <c r="C1291" s="36" t="s">
        <v>8041</v>
      </c>
      <c r="D1291" s="1">
        <v>45838</v>
      </c>
      <c r="E1291" s="36" t="s">
        <v>2757</v>
      </c>
      <c r="F1291" s="36" t="s">
        <v>2748</v>
      </c>
      <c r="G1291" s="1">
        <v>45833.796238425923</v>
      </c>
      <c r="H1291" t="s">
        <v>8196</v>
      </c>
    </row>
    <row r="1292" spans="1:8" x14ac:dyDescent="0.25">
      <c r="A1292" s="36" t="s">
        <v>1043</v>
      </c>
      <c r="B1292" s="1">
        <v>45834</v>
      </c>
      <c r="C1292" s="36" t="s">
        <v>8041</v>
      </c>
      <c r="D1292" s="1">
        <v>45838</v>
      </c>
      <c r="E1292" s="36" t="s">
        <v>2757</v>
      </c>
      <c r="F1292" s="36" t="s">
        <v>2748</v>
      </c>
      <c r="G1292" s="1">
        <v>45833.796238425923</v>
      </c>
      <c r="H1292" t="s">
        <v>8198</v>
      </c>
    </row>
    <row r="1293" spans="1:8" x14ac:dyDescent="0.25">
      <c r="A1293" s="36" t="s">
        <v>1148</v>
      </c>
      <c r="B1293" s="1">
        <v>45834</v>
      </c>
      <c r="C1293" s="36" t="s">
        <v>8041</v>
      </c>
      <c r="D1293" s="1">
        <v>45838</v>
      </c>
      <c r="E1293" s="36" t="s">
        <v>2757</v>
      </c>
      <c r="F1293" s="36" t="s">
        <v>2748</v>
      </c>
      <c r="G1293" s="1">
        <v>45833.796238425923</v>
      </c>
      <c r="H1293" t="s">
        <v>8200</v>
      </c>
    </row>
    <row r="1294" spans="1:8" x14ac:dyDescent="0.25">
      <c r="A1294" s="36" t="s">
        <v>1147</v>
      </c>
      <c r="B1294" s="1">
        <v>45834</v>
      </c>
      <c r="C1294" s="36" t="s">
        <v>8041</v>
      </c>
      <c r="D1294" s="1">
        <v>45838</v>
      </c>
      <c r="E1294" s="36" t="s">
        <v>2757</v>
      </c>
      <c r="F1294" s="36" t="s">
        <v>2748</v>
      </c>
      <c r="G1294" s="1">
        <v>45833.796238425923</v>
      </c>
      <c r="H1294" t="s">
        <v>8202</v>
      </c>
    </row>
    <row r="1295" spans="1:8" x14ac:dyDescent="0.25">
      <c r="A1295" s="36" t="s">
        <v>1149</v>
      </c>
      <c r="B1295" s="1">
        <v>45834</v>
      </c>
      <c r="C1295" s="36" t="s">
        <v>8041</v>
      </c>
      <c r="D1295" s="1">
        <v>45838</v>
      </c>
      <c r="E1295" s="36" t="s">
        <v>2757</v>
      </c>
      <c r="F1295" s="36" t="s">
        <v>2748</v>
      </c>
      <c r="G1295" s="1">
        <v>45833.796238425923</v>
      </c>
      <c r="H1295" t="s">
        <v>8199</v>
      </c>
    </row>
    <row r="1296" spans="1:8" x14ac:dyDescent="0.25">
      <c r="A1296" s="36" t="s">
        <v>1146</v>
      </c>
      <c r="B1296" s="1">
        <v>45834</v>
      </c>
      <c r="C1296" s="36" t="s">
        <v>8041</v>
      </c>
      <c r="D1296" s="1">
        <v>45838</v>
      </c>
      <c r="E1296" s="36" t="s">
        <v>2757</v>
      </c>
      <c r="F1296" s="36" t="s">
        <v>2748</v>
      </c>
      <c r="G1296" s="1">
        <v>45833.796238425923</v>
      </c>
      <c r="H1296" t="s">
        <v>8203</v>
      </c>
    </row>
    <row r="1297" spans="1:8" x14ac:dyDescent="0.25">
      <c r="A1297" s="36" t="s">
        <v>1052</v>
      </c>
      <c r="B1297" s="1">
        <v>45834</v>
      </c>
      <c r="C1297" s="36" t="s">
        <v>8041</v>
      </c>
      <c r="D1297" s="1">
        <v>45838</v>
      </c>
      <c r="E1297" s="36" t="s">
        <v>2757</v>
      </c>
      <c r="F1297" s="36" t="s">
        <v>2748</v>
      </c>
      <c r="G1297" s="1">
        <v>45833.796238425923</v>
      </c>
      <c r="H1297" t="s">
        <v>8197</v>
      </c>
    </row>
    <row r="1298" spans="1:8" x14ac:dyDescent="0.25">
      <c r="A1298" s="36" t="s">
        <v>1051</v>
      </c>
      <c r="B1298" s="1">
        <v>45834</v>
      </c>
      <c r="C1298" s="36" t="s">
        <v>8041</v>
      </c>
      <c r="D1298" s="1">
        <v>45838</v>
      </c>
      <c r="E1298" s="36" t="s">
        <v>2757</v>
      </c>
      <c r="F1298" s="36" t="s">
        <v>2748</v>
      </c>
      <c r="G1298" s="1">
        <v>45833.796238425923</v>
      </c>
      <c r="H1298" t="s">
        <v>8195</v>
      </c>
    </row>
    <row r="1299" spans="1:8" x14ac:dyDescent="0.25">
      <c r="A1299" s="36" t="s">
        <v>2214</v>
      </c>
      <c r="B1299" s="1">
        <v>45834</v>
      </c>
      <c r="C1299" s="36" t="s">
        <v>8041</v>
      </c>
      <c r="D1299" s="1">
        <v>45838</v>
      </c>
      <c r="E1299" s="36" t="s">
        <v>2757</v>
      </c>
      <c r="F1299" s="36" t="s">
        <v>2748</v>
      </c>
      <c r="G1299" s="1">
        <v>45833.796238425923</v>
      </c>
      <c r="H1299" t="s">
        <v>8204</v>
      </c>
    </row>
    <row r="1300" spans="1:8" x14ac:dyDescent="0.25">
      <c r="A1300" s="36" t="s">
        <v>993</v>
      </c>
      <c r="B1300" s="1">
        <v>45834</v>
      </c>
      <c r="C1300" s="36" t="s">
        <v>8041</v>
      </c>
      <c r="D1300" s="1">
        <v>45839</v>
      </c>
      <c r="E1300" s="36" t="s">
        <v>2757</v>
      </c>
      <c r="F1300" s="36" t="s">
        <v>2748</v>
      </c>
      <c r="G1300" s="1">
        <v>45833.796238425923</v>
      </c>
      <c r="H1300" t="s">
        <v>8206</v>
      </c>
    </row>
    <row r="1301" spans="1:8" x14ac:dyDescent="0.25">
      <c r="A1301" s="36" t="s">
        <v>991</v>
      </c>
      <c r="B1301" s="1">
        <v>45834</v>
      </c>
      <c r="C1301" s="36" t="s">
        <v>8041</v>
      </c>
      <c r="D1301" s="1">
        <v>45841</v>
      </c>
      <c r="E1301" s="36" t="s">
        <v>2757</v>
      </c>
      <c r="F1301" s="36" t="s">
        <v>2748</v>
      </c>
      <c r="G1301" s="1">
        <v>45833.796238425923</v>
      </c>
      <c r="H1301" t="s">
        <v>8207</v>
      </c>
    </row>
    <row r="1302" spans="1:8" x14ac:dyDescent="0.25">
      <c r="A1302" s="36" t="s">
        <v>989</v>
      </c>
      <c r="B1302" s="1">
        <v>45834</v>
      </c>
      <c r="C1302" s="36" t="s">
        <v>8041</v>
      </c>
      <c r="D1302" s="1">
        <v>45841</v>
      </c>
      <c r="E1302" s="36" t="s">
        <v>2757</v>
      </c>
      <c r="F1302" s="36" t="s">
        <v>2748</v>
      </c>
      <c r="G1302" s="1">
        <v>45833.796238425923</v>
      </c>
      <c r="H1302" t="s">
        <v>8208</v>
      </c>
    </row>
    <row r="1303" spans="1:8" x14ac:dyDescent="0.25">
      <c r="A1303" s="36" t="s">
        <v>1078</v>
      </c>
      <c r="B1303" s="1">
        <v>45834</v>
      </c>
      <c r="C1303" s="36" t="s">
        <v>8041</v>
      </c>
      <c r="D1303" s="1">
        <v>45831</v>
      </c>
      <c r="E1303" s="36" t="s">
        <v>2756</v>
      </c>
      <c r="F1303" s="36" t="s">
        <v>2748</v>
      </c>
      <c r="G1303" s="1">
        <v>45833.796238425923</v>
      </c>
      <c r="H1303" t="s">
        <v>8209</v>
      </c>
    </row>
    <row r="1304" spans="1:8" x14ac:dyDescent="0.25">
      <c r="A1304" s="36" t="s">
        <v>1133</v>
      </c>
      <c r="B1304" s="1">
        <v>45834</v>
      </c>
      <c r="C1304" s="36" t="s">
        <v>8041</v>
      </c>
      <c r="D1304" s="1">
        <v>45831</v>
      </c>
      <c r="E1304" s="36" t="s">
        <v>2756</v>
      </c>
      <c r="F1304" s="36" t="s">
        <v>2748</v>
      </c>
      <c r="G1304" s="1">
        <v>45833.796238425923</v>
      </c>
      <c r="H1304" t="s">
        <v>8212</v>
      </c>
    </row>
    <row r="1305" spans="1:8" x14ac:dyDescent="0.25">
      <c r="A1305" s="36" t="s">
        <v>1074</v>
      </c>
      <c r="B1305" s="1">
        <v>45834</v>
      </c>
      <c r="C1305" s="36" t="s">
        <v>8041</v>
      </c>
      <c r="D1305" s="1">
        <v>45831</v>
      </c>
      <c r="E1305" s="36" t="s">
        <v>2756</v>
      </c>
      <c r="F1305" s="36" t="s">
        <v>2748</v>
      </c>
      <c r="G1305" s="1">
        <v>45833.796238425923</v>
      </c>
      <c r="H1305" t="s">
        <v>8210</v>
      </c>
    </row>
    <row r="1306" spans="1:8" x14ac:dyDescent="0.25">
      <c r="A1306" s="36" t="s">
        <v>1039</v>
      </c>
      <c r="B1306" s="1">
        <v>45834</v>
      </c>
      <c r="C1306" s="36" t="s">
        <v>8041</v>
      </c>
      <c r="D1306" s="1">
        <v>45831</v>
      </c>
      <c r="E1306" s="36" t="s">
        <v>2756</v>
      </c>
      <c r="F1306" s="36" t="s">
        <v>2748</v>
      </c>
      <c r="G1306" s="1">
        <v>45833.796238425923</v>
      </c>
      <c r="H1306" t="s">
        <v>8211</v>
      </c>
    </row>
    <row r="1307" spans="1:8" x14ac:dyDescent="0.25">
      <c r="A1307" s="36" t="s">
        <v>1959</v>
      </c>
      <c r="B1307" s="1">
        <v>45834</v>
      </c>
      <c r="C1307" s="36" t="s">
        <v>8041</v>
      </c>
      <c r="D1307" s="1">
        <v>45831</v>
      </c>
      <c r="E1307" s="36" t="s">
        <v>2756</v>
      </c>
      <c r="F1307" s="36" t="s">
        <v>2748</v>
      </c>
      <c r="G1307" s="1">
        <v>45833.796238425923</v>
      </c>
      <c r="H1307" t="s">
        <v>8219</v>
      </c>
    </row>
    <row r="1308" spans="1:8" x14ac:dyDescent="0.25">
      <c r="A1308" s="36" t="s">
        <v>3200</v>
      </c>
      <c r="B1308" s="1">
        <v>45834</v>
      </c>
      <c r="C1308" s="36" t="s">
        <v>8041</v>
      </c>
      <c r="D1308" s="1">
        <v>45834</v>
      </c>
      <c r="E1308" s="36" t="s">
        <v>2756</v>
      </c>
      <c r="F1308" s="36" t="s">
        <v>2748</v>
      </c>
      <c r="G1308" s="1">
        <v>45833.796238425923</v>
      </c>
      <c r="H1308" t="s">
        <v>8231</v>
      </c>
    </row>
    <row r="1309" spans="1:8" x14ac:dyDescent="0.25">
      <c r="A1309" s="36" t="s">
        <v>3270</v>
      </c>
      <c r="B1309" s="1">
        <v>45834</v>
      </c>
      <c r="C1309" s="36" t="s">
        <v>8041</v>
      </c>
      <c r="D1309" s="1">
        <v>45834</v>
      </c>
      <c r="E1309" s="36" t="s">
        <v>2756</v>
      </c>
      <c r="F1309" s="36" t="s">
        <v>2748</v>
      </c>
      <c r="G1309" s="1">
        <v>45833.796238425923</v>
      </c>
      <c r="H1309" t="s">
        <v>8090</v>
      </c>
    </row>
    <row r="1310" spans="1:8" x14ac:dyDescent="0.25">
      <c r="A1310" s="36" t="s">
        <v>3285</v>
      </c>
      <c r="B1310" s="1">
        <v>45834</v>
      </c>
      <c r="C1310" s="36" t="s">
        <v>8041</v>
      </c>
      <c r="D1310" s="1">
        <v>45834</v>
      </c>
      <c r="E1310" s="36" t="s">
        <v>2756</v>
      </c>
      <c r="F1310" s="36" t="s">
        <v>2748</v>
      </c>
      <c r="G1310" s="1">
        <v>45833.796238425923</v>
      </c>
      <c r="H1310" t="s">
        <v>8101</v>
      </c>
    </row>
    <row r="1311" spans="1:8" x14ac:dyDescent="0.25">
      <c r="A1311" s="36" t="s">
        <v>3271</v>
      </c>
      <c r="B1311" s="1">
        <v>45834</v>
      </c>
      <c r="C1311" s="36" t="s">
        <v>8041</v>
      </c>
      <c r="D1311" s="1">
        <v>45834</v>
      </c>
      <c r="E1311" s="36" t="s">
        <v>2756</v>
      </c>
      <c r="F1311" s="36" t="s">
        <v>2748</v>
      </c>
      <c r="G1311" s="1">
        <v>45833.796238425923</v>
      </c>
      <c r="H1311" t="s">
        <v>8091</v>
      </c>
    </row>
    <row r="1312" spans="1:8" x14ac:dyDescent="0.25">
      <c r="A1312" s="36" t="s">
        <v>3210</v>
      </c>
      <c r="B1312" s="1">
        <v>45834</v>
      </c>
      <c r="C1312" s="36" t="s">
        <v>8041</v>
      </c>
      <c r="D1312" s="1">
        <v>45834</v>
      </c>
      <c r="E1312" s="36" t="s">
        <v>2756</v>
      </c>
      <c r="F1312" s="36" t="s">
        <v>2748</v>
      </c>
      <c r="G1312" s="1">
        <v>45833.796238425923</v>
      </c>
      <c r="H1312" t="s">
        <v>8225</v>
      </c>
    </row>
    <row r="1313" spans="1:8" x14ac:dyDescent="0.25">
      <c r="A1313" s="36" t="s">
        <v>1440</v>
      </c>
      <c r="B1313" s="1">
        <v>45834</v>
      </c>
      <c r="C1313" s="36" t="s">
        <v>8041</v>
      </c>
      <c r="D1313" s="1">
        <v>45834</v>
      </c>
      <c r="E1313" s="36" t="s">
        <v>2756</v>
      </c>
      <c r="F1313" s="36" t="s">
        <v>2748</v>
      </c>
      <c r="G1313" s="1">
        <v>45833.796238425923</v>
      </c>
      <c r="H1313" t="s">
        <v>8216</v>
      </c>
    </row>
    <row r="1314" spans="1:8" x14ac:dyDescent="0.25">
      <c r="A1314" s="36" t="s">
        <v>3278</v>
      </c>
      <c r="B1314" s="1">
        <v>45834</v>
      </c>
      <c r="C1314" s="36" t="s">
        <v>8041</v>
      </c>
      <c r="D1314" s="1">
        <v>45834</v>
      </c>
      <c r="E1314" s="36" t="s">
        <v>2756</v>
      </c>
      <c r="F1314" s="36" t="s">
        <v>2748</v>
      </c>
      <c r="G1314" s="1">
        <v>45833.796238425923</v>
      </c>
      <c r="H1314" t="s">
        <v>8098</v>
      </c>
    </row>
    <row r="1315" spans="1:8" x14ac:dyDescent="0.25">
      <c r="A1315" s="36" t="s">
        <v>5382</v>
      </c>
      <c r="B1315" s="1">
        <v>45834</v>
      </c>
      <c r="C1315" s="36" t="s">
        <v>8041</v>
      </c>
      <c r="D1315" s="1">
        <v>45834</v>
      </c>
      <c r="E1315" s="36" t="s">
        <v>2756</v>
      </c>
      <c r="F1315" s="36" t="s">
        <v>2748</v>
      </c>
      <c r="G1315" s="1">
        <v>45833.796238425923</v>
      </c>
      <c r="H1315" t="s">
        <v>8068</v>
      </c>
    </row>
    <row r="1316" spans="1:8" x14ac:dyDescent="0.25">
      <c r="A1316" s="36" t="s">
        <v>5371</v>
      </c>
      <c r="B1316" s="1">
        <v>45834</v>
      </c>
      <c r="C1316" s="36" t="s">
        <v>8041</v>
      </c>
      <c r="D1316" s="1">
        <v>45834</v>
      </c>
      <c r="E1316" s="36" t="s">
        <v>2756</v>
      </c>
      <c r="F1316" s="36" t="s">
        <v>2748</v>
      </c>
      <c r="G1316" s="1">
        <v>45833.796238425923</v>
      </c>
      <c r="H1316" t="s">
        <v>8060</v>
      </c>
    </row>
    <row r="1317" spans="1:8" x14ac:dyDescent="0.25">
      <c r="A1317" s="36" t="s">
        <v>5378</v>
      </c>
      <c r="B1317" s="1">
        <v>45834</v>
      </c>
      <c r="C1317" s="36" t="s">
        <v>8041</v>
      </c>
      <c r="D1317" s="1">
        <v>45834</v>
      </c>
      <c r="E1317" s="36" t="s">
        <v>2756</v>
      </c>
      <c r="F1317" s="36" t="s">
        <v>2748</v>
      </c>
      <c r="G1317" s="1">
        <v>45833.796238425923</v>
      </c>
      <c r="H1317" t="s">
        <v>8070</v>
      </c>
    </row>
    <row r="1318" spans="1:8" x14ac:dyDescent="0.25">
      <c r="A1318" s="36" t="s">
        <v>5401</v>
      </c>
      <c r="B1318" s="1">
        <v>45834</v>
      </c>
      <c r="C1318" s="36" t="s">
        <v>8041</v>
      </c>
      <c r="D1318" s="1">
        <v>45834</v>
      </c>
      <c r="E1318" s="36" t="s">
        <v>2756</v>
      </c>
      <c r="F1318" s="36" t="s">
        <v>2748</v>
      </c>
      <c r="G1318" s="1">
        <v>45833.796238425923</v>
      </c>
      <c r="H1318" t="s">
        <v>8048</v>
      </c>
    </row>
    <row r="1319" spans="1:8" x14ac:dyDescent="0.25">
      <c r="A1319" s="36" t="s">
        <v>3342</v>
      </c>
      <c r="B1319" s="1">
        <v>45834</v>
      </c>
      <c r="C1319" s="36" t="s">
        <v>8041</v>
      </c>
      <c r="D1319" s="1">
        <v>45834</v>
      </c>
      <c r="E1319" s="36" t="s">
        <v>2756</v>
      </c>
      <c r="F1319" s="36" t="s">
        <v>2748</v>
      </c>
      <c r="G1319" s="1">
        <v>45833.796238425923</v>
      </c>
      <c r="H1319" t="s">
        <v>8116</v>
      </c>
    </row>
    <row r="1320" spans="1:8" x14ac:dyDescent="0.25">
      <c r="A1320" s="36" t="s">
        <v>3347</v>
      </c>
      <c r="B1320" s="1">
        <v>45834</v>
      </c>
      <c r="C1320" s="36" t="s">
        <v>8041</v>
      </c>
      <c r="D1320" s="1">
        <v>45834</v>
      </c>
      <c r="E1320" s="36" t="s">
        <v>2756</v>
      </c>
      <c r="F1320" s="36" t="s">
        <v>2748</v>
      </c>
      <c r="G1320" s="1">
        <v>45833.796238425923</v>
      </c>
      <c r="H1320" t="s">
        <v>8112</v>
      </c>
    </row>
    <row r="1321" spans="1:8" x14ac:dyDescent="0.25">
      <c r="A1321" s="36" t="s">
        <v>1869</v>
      </c>
      <c r="B1321" s="1">
        <v>45834</v>
      </c>
      <c r="C1321" s="36" t="s">
        <v>8041</v>
      </c>
      <c r="D1321" s="1">
        <v>45834</v>
      </c>
      <c r="E1321" s="36" t="s">
        <v>2756</v>
      </c>
      <c r="F1321" s="36" t="s">
        <v>2748</v>
      </c>
      <c r="G1321" s="1">
        <v>45833.796238425923</v>
      </c>
      <c r="H1321" t="s">
        <v>8217</v>
      </c>
    </row>
    <row r="1322" spans="1:8" x14ac:dyDescent="0.25">
      <c r="A1322" s="36" t="s">
        <v>3341</v>
      </c>
      <c r="B1322" s="1">
        <v>45834</v>
      </c>
      <c r="C1322" s="36" t="s">
        <v>8041</v>
      </c>
      <c r="D1322" s="1">
        <v>45834</v>
      </c>
      <c r="E1322" s="36" t="s">
        <v>2756</v>
      </c>
      <c r="F1322" s="36" t="s">
        <v>2748</v>
      </c>
      <c r="G1322" s="1">
        <v>45833.796238425923</v>
      </c>
      <c r="H1322" t="s">
        <v>8115</v>
      </c>
    </row>
    <row r="1323" spans="1:8" x14ac:dyDescent="0.25">
      <c r="A1323" s="36" t="s">
        <v>3790</v>
      </c>
      <c r="B1323" s="1">
        <v>45834</v>
      </c>
      <c r="C1323" s="36" t="s">
        <v>8041</v>
      </c>
      <c r="D1323" s="1">
        <v>45834</v>
      </c>
      <c r="E1323" s="36" t="s">
        <v>2756</v>
      </c>
      <c r="F1323" s="36" t="s">
        <v>2748</v>
      </c>
      <c r="G1323" s="1">
        <v>45833.796238425923</v>
      </c>
      <c r="H1323" t="s">
        <v>8224</v>
      </c>
    </row>
    <row r="1324" spans="1:8" x14ac:dyDescent="0.25">
      <c r="A1324" s="36" t="s">
        <v>3272</v>
      </c>
      <c r="B1324" s="1">
        <v>45834</v>
      </c>
      <c r="C1324" s="36" t="s">
        <v>8041</v>
      </c>
      <c r="D1324" s="1">
        <v>45834</v>
      </c>
      <c r="E1324" s="36" t="s">
        <v>2756</v>
      </c>
      <c r="F1324" s="36" t="s">
        <v>2748</v>
      </c>
      <c r="G1324" s="1">
        <v>45833.796238425923</v>
      </c>
      <c r="H1324" t="s">
        <v>8092</v>
      </c>
    </row>
    <row r="1325" spans="1:8" x14ac:dyDescent="0.25">
      <c r="A1325" s="36" t="s">
        <v>3340</v>
      </c>
      <c r="B1325" s="1">
        <v>45834</v>
      </c>
      <c r="C1325" s="36" t="s">
        <v>8041</v>
      </c>
      <c r="D1325" s="1">
        <v>45834</v>
      </c>
      <c r="E1325" s="36" t="s">
        <v>2756</v>
      </c>
      <c r="F1325" s="36" t="s">
        <v>2748</v>
      </c>
      <c r="G1325" s="1">
        <v>45833.796238425923</v>
      </c>
      <c r="H1325" t="s">
        <v>8122</v>
      </c>
    </row>
    <row r="1326" spans="1:8" x14ac:dyDescent="0.25">
      <c r="A1326" s="36" t="s">
        <v>3316</v>
      </c>
      <c r="B1326" s="1">
        <v>45834</v>
      </c>
      <c r="C1326" s="36" t="s">
        <v>8041</v>
      </c>
      <c r="D1326" s="1">
        <v>45835</v>
      </c>
      <c r="E1326" s="36" t="s">
        <v>2756</v>
      </c>
      <c r="F1326" s="36" t="s">
        <v>2748</v>
      </c>
      <c r="G1326" s="1">
        <v>45833.796238425923</v>
      </c>
      <c r="H1326" t="s">
        <v>8310</v>
      </c>
    </row>
    <row r="1327" spans="1:8" x14ac:dyDescent="0.25">
      <c r="A1327" s="36" t="s">
        <v>3317</v>
      </c>
      <c r="B1327" s="1">
        <v>45834</v>
      </c>
      <c r="C1327" s="36" t="s">
        <v>8041</v>
      </c>
      <c r="D1327" s="1">
        <v>45835</v>
      </c>
      <c r="E1327" s="36" t="s">
        <v>2756</v>
      </c>
      <c r="F1327" s="36" t="s">
        <v>2748</v>
      </c>
      <c r="G1327" s="1">
        <v>45833.796238425923</v>
      </c>
      <c r="H1327" t="s">
        <v>8311</v>
      </c>
    </row>
    <row r="1328" spans="1:8" x14ac:dyDescent="0.25">
      <c r="A1328" s="36" t="s">
        <v>3331</v>
      </c>
      <c r="B1328" s="1">
        <v>45834</v>
      </c>
      <c r="C1328" s="36" t="s">
        <v>8041</v>
      </c>
      <c r="D1328" s="1">
        <v>45836</v>
      </c>
      <c r="E1328" s="36" t="s">
        <v>2756</v>
      </c>
      <c r="F1328" s="36" t="s">
        <v>2748</v>
      </c>
      <c r="G1328" s="1">
        <v>45833.796238425923</v>
      </c>
      <c r="H1328" t="s">
        <v>8580</v>
      </c>
    </row>
    <row r="1329" spans="1:8" x14ac:dyDescent="0.25">
      <c r="A1329" s="36" t="s">
        <v>3799</v>
      </c>
      <c r="B1329" s="1">
        <v>45834</v>
      </c>
      <c r="C1329" s="36" t="s">
        <v>8041</v>
      </c>
      <c r="D1329" s="1">
        <v>45838</v>
      </c>
      <c r="E1329" s="36" t="s">
        <v>2756</v>
      </c>
      <c r="F1329" s="36" t="s">
        <v>2748</v>
      </c>
      <c r="G1329" s="1">
        <v>45833.796238425923</v>
      </c>
      <c r="H1329" t="s">
        <v>8581</v>
      </c>
    </row>
    <row r="1330" spans="1:8" x14ac:dyDescent="0.25">
      <c r="A1330" s="36" t="s">
        <v>2122</v>
      </c>
      <c r="B1330" s="1">
        <v>45834</v>
      </c>
      <c r="C1330" s="36" t="s">
        <v>8041</v>
      </c>
      <c r="D1330" s="1">
        <v>45831</v>
      </c>
      <c r="E1330" s="36" t="s">
        <v>2749</v>
      </c>
      <c r="F1330" s="36" t="s">
        <v>2748</v>
      </c>
      <c r="G1330" s="1">
        <v>45833.796238425923</v>
      </c>
      <c r="H1330" t="s">
        <v>8229</v>
      </c>
    </row>
    <row r="1331" spans="1:8" x14ac:dyDescent="0.25">
      <c r="A1331" s="36" t="s">
        <v>1066</v>
      </c>
      <c r="B1331" s="1">
        <v>45834</v>
      </c>
      <c r="C1331" s="36" t="s">
        <v>8041</v>
      </c>
      <c r="D1331" s="1">
        <v>45832</v>
      </c>
      <c r="E1331" s="36" t="s">
        <v>2749</v>
      </c>
      <c r="F1331" s="36" t="s">
        <v>2748</v>
      </c>
      <c r="G1331" s="1">
        <v>45833.796238425923</v>
      </c>
      <c r="H1331" t="s">
        <v>8226</v>
      </c>
    </row>
    <row r="1332" spans="1:8" x14ac:dyDescent="0.25">
      <c r="A1332" s="36" t="s">
        <v>3202</v>
      </c>
      <c r="B1332" s="1">
        <v>45834</v>
      </c>
      <c r="C1332" s="36" t="s">
        <v>8041</v>
      </c>
      <c r="D1332" s="1">
        <v>45834</v>
      </c>
      <c r="E1332" s="36" t="s">
        <v>2749</v>
      </c>
      <c r="F1332" s="36" t="s">
        <v>2748</v>
      </c>
      <c r="G1332" s="1">
        <v>45833.796238425923</v>
      </c>
      <c r="H1332" t="s">
        <v>8300</v>
      </c>
    </row>
    <row r="1333" spans="1:8" x14ac:dyDescent="0.25">
      <c r="A1333" s="36" t="s">
        <v>3255</v>
      </c>
      <c r="B1333" s="1">
        <v>45834</v>
      </c>
      <c r="C1333" s="36" t="s">
        <v>8041</v>
      </c>
      <c r="D1333" s="1">
        <v>45834</v>
      </c>
      <c r="E1333" s="36" t="s">
        <v>2749</v>
      </c>
      <c r="F1333" s="36" t="s">
        <v>2748</v>
      </c>
      <c r="G1333" s="1">
        <v>45833.796238425923</v>
      </c>
      <c r="H1333" t="s">
        <v>8256</v>
      </c>
    </row>
    <row r="1334" spans="1:8" x14ac:dyDescent="0.25">
      <c r="A1334" s="36" t="s">
        <v>3201</v>
      </c>
      <c r="B1334" s="1">
        <v>45834</v>
      </c>
      <c r="C1334" s="36" t="s">
        <v>8041</v>
      </c>
      <c r="D1334" s="1">
        <v>45834</v>
      </c>
      <c r="E1334" s="36" t="s">
        <v>2749</v>
      </c>
      <c r="F1334" s="36" t="s">
        <v>2748</v>
      </c>
      <c r="G1334" s="1">
        <v>45833.796238425923</v>
      </c>
      <c r="H1334" t="s">
        <v>8297</v>
      </c>
    </row>
    <row r="1335" spans="1:8" x14ac:dyDescent="0.25">
      <c r="A1335" s="36" t="s">
        <v>3327</v>
      </c>
      <c r="B1335" s="1">
        <v>45834</v>
      </c>
      <c r="C1335" s="36" t="s">
        <v>8041</v>
      </c>
      <c r="D1335" s="1">
        <v>45834</v>
      </c>
      <c r="E1335" s="36" t="s">
        <v>2749</v>
      </c>
      <c r="F1335" s="36" t="s">
        <v>2748</v>
      </c>
      <c r="G1335" s="1">
        <v>45833.796238425923</v>
      </c>
      <c r="H1335" t="s">
        <v>8259</v>
      </c>
    </row>
    <row r="1336" spans="1:8" x14ac:dyDescent="0.25">
      <c r="A1336" s="36" t="s">
        <v>6077</v>
      </c>
      <c r="B1336" s="1">
        <v>45834</v>
      </c>
      <c r="C1336" s="36" t="s">
        <v>8041</v>
      </c>
      <c r="D1336" s="1">
        <v>45834</v>
      </c>
      <c r="E1336" s="36" t="s">
        <v>2749</v>
      </c>
      <c r="F1336" s="36" t="s">
        <v>2748</v>
      </c>
      <c r="G1336" s="1">
        <v>45833.796238425923</v>
      </c>
      <c r="H1336" t="s">
        <v>8275</v>
      </c>
    </row>
    <row r="1337" spans="1:8" x14ac:dyDescent="0.25">
      <c r="A1337" s="36" t="s">
        <v>6071</v>
      </c>
      <c r="B1337" s="1">
        <v>45834</v>
      </c>
      <c r="C1337" s="36" t="s">
        <v>8041</v>
      </c>
      <c r="D1337" s="1">
        <v>45834</v>
      </c>
      <c r="E1337" s="36" t="s">
        <v>2749</v>
      </c>
      <c r="F1337" s="36" t="s">
        <v>2748</v>
      </c>
      <c r="G1337" s="1">
        <v>45833.796238425923</v>
      </c>
      <c r="H1337" t="s">
        <v>8269</v>
      </c>
    </row>
    <row r="1338" spans="1:8" x14ac:dyDescent="0.25">
      <c r="A1338" s="36" t="s">
        <v>6078</v>
      </c>
      <c r="B1338" s="1">
        <v>45834</v>
      </c>
      <c r="C1338" s="36" t="s">
        <v>8041</v>
      </c>
      <c r="D1338" s="1">
        <v>45834</v>
      </c>
      <c r="E1338" s="36" t="s">
        <v>2749</v>
      </c>
      <c r="F1338" s="36" t="s">
        <v>2748</v>
      </c>
      <c r="G1338" s="1">
        <v>45833.796238425923</v>
      </c>
      <c r="H1338" t="s">
        <v>8271</v>
      </c>
    </row>
    <row r="1339" spans="1:8" x14ac:dyDescent="0.25">
      <c r="A1339" s="36" t="s">
        <v>6070</v>
      </c>
      <c r="B1339" s="1">
        <v>45834</v>
      </c>
      <c r="C1339" s="36" t="s">
        <v>8041</v>
      </c>
      <c r="D1339" s="1">
        <v>45834</v>
      </c>
      <c r="E1339" s="36" t="s">
        <v>2749</v>
      </c>
      <c r="F1339" s="36" t="s">
        <v>2748</v>
      </c>
      <c r="G1339" s="1">
        <v>45833.796238425923</v>
      </c>
      <c r="H1339" t="s">
        <v>8270</v>
      </c>
    </row>
    <row r="1340" spans="1:8" x14ac:dyDescent="0.25">
      <c r="A1340" s="36" t="s">
        <v>6075</v>
      </c>
      <c r="B1340" s="1">
        <v>45834</v>
      </c>
      <c r="C1340" s="36" t="s">
        <v>8041</v>
      </c>
      <c r="D1340" s="1">
        <v>45834</v>
      </c>
      <c r="E1340" s="36" t="s">
        <v>2749</v>
      </c>
      <c r="F1340" s="36" t="s">
        <v>2748</v>
      </c>
      <c r="G1340" s="1">
        <v>45833.796238425923</v>
      </c>
      <c r="H1340" t="s">
        <v>8286</v>
      </c>
    </row>
    <row r="1341" spans="1:8" x14ac:dyDescent="0.25">
      <c r="A1341" s="36" t="s">
        <v>6074</v>
      </c>
      <c r="B1341" s="1">
        <v>45834</v>
      </c>
      <c r="C1341" s="36" t="s">
        <v>8041</v>
      </c>
      <c r="D1341" s="1">
        <v>45834</v>
      </c>
      <c r="E1341" s="36" t="s">
        <v>2749</v>
      </c>
      <c r="F1341" s="36" t="s">
        <v>2748</v>
      </c>
      <c r="G1341" s="1">
        <v>45833.796238425923</v>
      </c>
      <c r="H1341" t="s">
        <v>8272</v>
      </c>
    </row>
    <row r="1342" spans="1:8" x14ac:dyDescent="0.25">
      <c r="A1342" s="36" t="s">
        <v>3473</v>
      </c>
      <c r="B1342" s="1">
        <v>45834</v>
      </c>
      <c r="C1342" s="36" t="s">
        <v>8041</v>
      </c>
      <c r="D1342" s="1">
        <v>45834</v>
      </c>
      <c r="E1342" s="36" t="s">
        <v>2749</v>
      </c>
      <c r="F1342" s="36" t="s">
        <v>2748</v>
      </c>
      <c r="G1342" s="1">
        <v>45833.796238425923</v>
      </c>
      <c r="H1342" t="s">
        <v>8243</v>
      </c>
    </row>
    <row r="1343" spans="1:8" x14ac:dyDescent="0.25">
      <c r="A1343" s="36" t="s">
        <v>3204</v>
      </c>
      <c r="B1343" s="1">
        <v>45834</v>
      </c>
      <c r="C1343" s="36" t="s">
        <v>8041</v>
      </c>
      <c r="D1343" s="1">
        <v>45834</v>
      </c>
      <c r="E1343" s="36" t="s">
        <v>2749</v>
      </c>
      <c r="F1343" s="36" t="s">
        <v>2748</v>
      </c>
      <c r="G1343" s="1">
        <v>45833.796238425923</v>
      </c>
      <c r="H1343" t="s">
        <v>8239</v>
      </c>
    </row>
    <row r="1344" spans="1:8" x14ac:dyDescent="0.25">
      <c r="A1344" s="36" t="s">
        <v>6076</v>
      </c>
      <c r="B1344" s="1">
        <v>45834</v>
      </c>
      <c r="C1344" s="36" t="s">
        <v>8041</v>
      </c>
      <c r="D1344" s="1">
        <v>45834</v>
      </c>
      <c r="E1344" s="36" t="s">
        <v>2749</v>
      </c>
      <c r="F1344" s="36" t="s">
        <v>2748</v>
      </c>
      <c r="G1344" s="1">
        <v>45833.796238425923</v>
      </c>
      <c r="H1344" t="s">
        <v>8274</v>
      </c>
    </row>
    <row r="1345" spans="1:8" x14ac:dyDescent="0.25">
      <c r="A1345" s="36" t="s">
        <v>4941</v>
      </c>
      <c r="B1345" s="1">
        <v>45834</v>
      </c>
      <c r="C1345" s="36" t="s">
        <v>8041</v>
      </c>
      <c r="D1345" s="1">
        <v>45835</v>
      </c>
      <c r="E1345" s="36" t="s">
        <v>2749</v>
      </c>
      <c r="F1345" s="36" t="s">
        <v>2748</v>
      </c>
      <c r="G1345" s="1">
        <v>45833.796238425923</v>
      </c>
      <c r="H1345" t="s">
        <v>8315</v>
      </c>
    </row>
    <row r="1346" spans="1:8" x14ac:dyDescent="0.25">
      <c r="A1346" s="36" t="s">
        <v>1937</v>
      </c>
      <c r="B1346" s="1">
        <v>45834</v>
      </c>
      <c r="C1346" s="36" t="s">
        <v>8041</v>
      </c>
      <c r="D1346" s="1">
        <v>45831</v>
      </c>
      <c r="E1346" s="36" t="s">
        <v>2675</v>
      </c>
      <c r="F1346" s="36" t="s">
        <v>2676</v>
      </c>
      <c r="G1346" s="1">
        <v>45833.796238425923</v>
      </c>
      <c r="H1346" t="s">
        <v>8232</v>
      </c>
    </row>
    <row r="1347" spans="1:8" x14ac:dyDescent="0.25">
      <c r="A1347" s="36" t="s">
        <v>3574</v>
      </c>
      <c r="B1347" s="1">
        <v>45834</v>
      </c>
      <c r="C1347" s="36" t="s">
        <v>8041</v>
      </c>
      <c r="D1347" s="1">
        <v>45833</v>
      </c>
      <c r="E1347" s="36" t="s">
        <v>2675</v>
      </c>
      <c r="F1347" s="36" t="s">
        <v>2677</v>
      </c>
      <c r="G1347" s="1">
        <v>45833.796238425923</v>
      </c>
      <c r="H1347" t="s">
        <v>8244</v>
      </c>
    </row>
    <row r="1348" spans="1:8" x14ac:dyDescent="0.25">
      <c r="A1348" s="36" t="s">
        <v>3575</v>
      </c>
      <c r="B1348" s="1">
        <v>45834</v>
      </c>
      <c r="C1348" s="36" t="s">
        <v>8041</v>
      </c>
      <c r="D1348" s="1">
        <v>45833</v>
      </c>
      <c r="E1348" s="36" t="s">
        <v>2675</v>
      </c>
      <c r="F1348" s="36" t="s">
        <v>2677</v>
      </c>
      <c r="G1348" s="1">
        <v>45833.796238425923</v>
      </c>
      <c r="H1348" t="s">
        <v>8237</v>
      </c>
    </row>
    <row r="1349" spans="1:8" x14ac:dyDescent="0.25">
      <c r="A1349" s="36" t="s">
        <v>5399</v>
      </c>
      <c r="B1349" s="1">
        <v>45834</v>
      </c>
      <c r="C1349" s="36" t="s">
        <v>8041</v>
      </c>
      <c r="D1349" s="1">
        <v>45834</v>
      </c>
      <c r="E1349" s="36" t="s">
        <v>2675</v>
      </c>
      <c r="F1349" s="36" t="s">
        <v>2678</v>
      </c>
      <c r="G1349" s="1">
        <v>45833.796238425923</v>
      </c>
      <c r="H1349" t="s">
        <v>8052</v>
      </c>
    </row>
    <row r="1350" spans="1:8" x14ac:dyDescent="0.25">
      <c r="A1350" s="36" t="s">
        <v>5381</v>
      </c>
      <c r="B1350" s="1">
        <v>45834</v>
      </c>
      <c r="C1350" s="36" t="s">
        <v>8041</v>
      </c>
      <c r="D1350" s="1">
        <v>45834</v>
      </c>
      <c r="E1350" s="36" t="s">
        <v>2675</v>
      </c>
      <c r="F1350" s="36" t="s">
        <v>2678</v>
      </c>
      <c r="G1350" s="1">
        <v>45833.796238425923</v>
      </c>
      <c r="H1350" t="s">
        <v>8072</v>
      </c>
    </row>
    <row r="1351" spans="1:8" x14ac:dyDescent="0.25">
      <c r="A1351" s="36" t="s">
        <v>5397</v>
      </c>
      <c r="B1351" s="1">
        <v>45834</v>
      </c>
      <c r="C1351" s="36" t="s">
        <v>8041</v>
      </c>
      <c r="D1351" s="1">
        <v>45834</v>
      </c>
      <c r="E1351" s="36" t="s">
        <v>2675</v>
      </c>
      <c r="F1351" s="36" t="s">
        <v>2678</v>
      </c>
      <c r="G1351" s="1">
        <v>45833.796238425923</v>
      </c>
      <c r="H1351" t="s">
        <v>8061</v>
      </c>
    </row>
    <row r="1352" spans="1:8" x14ac:dyDescent="0.25">
      <c r="A1352" s="36" t="s">
        <v>5383</v>
      </c>
      <c r="B1352" s="1">
        <v>45834</v>
      </c>
      <c r="C1352" s="36" t="s">
        <v>8041</v>
      </c>
      <c r="D1352" s="1">
        <v>45834</v>
      </c>
      <c r="E1352" s="36" t="s">
        <v>2675</v>
      </c>
      <c r="F1352" s="36" t="s">
        <v>2678</v>
      </c>
      <c r="G1352" s="1">
        <v>45833.796238425923</v>
      </c>
      <c r="H1352" t="s">
        <v>8077</v>
      </c>
    </row>
    <row r="1353" spans="1:8" x14ac:dyDescent="0.25">
      <c r="A1353" s="36" t="s">
        <v>5394</v>
      </c>
      <c r="B1353" s="1">
        <v>45834</v>
      </c>
      <c r="C1353" s="36" t="s">
        <v>8041</v>
      </c>
      <c r="D1353" s="1">
        <v>45834</v>
      </c>
      <c r="E1353" s="36" t="s">
        <v>2675</v>
      </c>
      <c r="F1353" s="36" t="s">
        <v>2678</v>
      </c>
      <c r="G1353" s="1">
        <v>45833.796238425923</v>
      </c>
      <c r="H1353" t="s">
        <v>8050</v>
      </c>
    </row>
    <row r="1354" spans="1:8" x14ac:dyDescent="0.25">
      <c r="A1354" s="36" t="s">
        <v>5389</v>
      </c>
      <c r="B1354" s="1">
        <v>45834</v>
      </c>
      <c r="C1354" s="36" t="s">
        <v>8041</v>
      </c>
      <c r="D1354" s="1">
        <v>45834</v>
      </c>
      <c r="E1354" s="36" t="s">
        <v>2675</v>
      </c>
      <c r="F1354" s="36" t="s">
        <v>2678</v>
      </c>
      <c r="G1354" s="1">
        <v>45833.796238425923</v>
      </c>
      <c r="H1354" t="s">
        <v>8065</v>
      </c>
    </row>
    <row r="1355" spans="1:8" x14ac:dyDescent="0.25">
      <c r="A1355" s="36" t="s">
        <v>5392</v>
      </c>
      <c r="B1355" s="1">
        <v>45834</v>
      </c>
      <c r="C1355" s="36" t="s">
        <v>8041</v>
      </c>
      <c r="D1355" s="1">
        <v>45834</v>
      </c>
      <c r="E1355" s="36" t="s">
        <v>2675</v>
      </c>
      <c r="F1355" s="36" t="s">
        <v>2678</v>
      </c>
      <c r="G1355" s="1">
        <v>45833.796238425923</v>
      </c>
      <c r="H1355" t="s">
        <v>8075</v>
      </c>
    </row>
    <row r="1356" spans="1:8" x14ac:dyDescent="0.25">
      <c r="A1356" s="36" t="s">
        <v>5390</v>
      </c>
      <c r="B1356" s="1">
        <v>45834</v>
      </c>
      <c r="C1356" s="36" t="s">
        <v>8041</v>
      </c>
      <c r="D1356" s="1">
        <v>45834</v>
      </c>
      <c r="E1356" s="36" t="s">
        <v>2675</v>
      </c>
      <c r="F1356" s="36" t="s">
        <v>2678</v>
      </c>
      <c r="G1356" s="1">
        <v>45833.796238425923</v>
      </c>
      <c r="H1356" t="s">
        <v>8066</v>
      </c>
    </row>
    <row r="1357" spans="1:8" x14ac:dyDescent="0.25">
      <c r="A1357" s="36" t="s">
        <v>5380</v>
      </c>
      <c r="B1357" s="1">
        <v>45834</v>
      </c>
      <c r="C1357" s="36" t="s">
        <v>8041</v>
      </c>
      <c r="D1357" s="1">
        <v>45834</v>
      </c>
      <c r="E1357" s="36" t="s">
        <v>2675</v>
      </c>
      <c r="F1357" s="36" t="s">
        <v>2678</v>
      </c>
      <c r="G1357" s="1">
        <v>45833.796238425923</v>
      </c>
      <c r="H1357" t="s">
        <v>8054</v>
      </c>
    </row>
    <row r="1358" spans="1:8" x14ac:dyDescent="0.25">
      <c r="A1358" s="36" t="s">
        <v>5370</v>
      </c>
      <c r="B1358" s="1">
        <v>45834</v>
      </c>
      <c r="C1358" s="36" t="s">
        <v>8041</v>
      </c>
      <c r="D1358" s="1">
        <v>45834</v>
      </c>
      <c r="E1358" s="36" t="s">
        <v>2675</v>
      </c>
      <c r="F1358" s="36" t="s">
        <v>2678</v>
      </c>
      <c r="G1358" s="1">
        <v>45833.796238425923</v>
      </c>
      <c r="H1358" t="s">
        <v>8059</v>
      </c>
    </row>
    <row r="1359" spans="1:8" x14ac:dyDescent="0.25">
      <c r="A1359" s="36" t="s">
        <v>5373</v>
      </c>
      <c r="B1359" s="1">
        <v>45834</v>
      </c>
      <c r="C1359" s="36" t="s">
        <v>8041</v>
      </c>
      <c r="D1359" s="1">
        <v>45834</v>
      </c>
      <c r="E1359" s="36" t="s">
        <v>2675</v>
      </c>
      <c r="F1359" s="36" t="s">
        <v>2678</v>
      </c>
      <c r="G1359" s="1">
        <v>45833.796238425923</v>
      </c>
      <c r="H1359" t="s">
        <v>8055</v>
      </c>
    </row>
    <row r="1360" spans="1:8" x14ac:dyDescent="0.25">
      <c r="A1360" s="36" t="s">
        <v>5374</v>
      </c>
      <c r="B1360" s="1">
        <v>45834</v>
      </c>
      <c r="C1360" s="36" t="s">
        <v>8041</v>
      </c>
      <c r="D1360" s="1">
        <v>45834</v>
      </c>
      <c r="E1360" s="36" t="s">
        <v>2675</v>
      </c>
      <c r="F1360" s="36" t="s">
        <v>2678</v>
      </c>
      <c r="G1360" s="1">
        <v>45833.796238425923</v>
      </c>
      <c r="H1360" t="s">
        <v>8063</v>
      </c>
    </row>
    <row r="1361" spans="1:8" x14ac:dyDescent="0.25">
      <c r="A1361" s="36" t="s">
        <v>5404</v>
      </c>
      <c r="B1361" s="1">
        <v>45834</v>
      </c>
      <c r="C1361" s="36" t="s">
        <v>8041</v>
      </c>
      <c r="D1361" s="1">
        <v>45834</v>
      </c>
      <c r="E1361" s="36" t="s">
        <v>2675</v>
      </c>
      <c r="F1361" s="36" t="s">
        <v>2678</v>
      </c>
      <c r="G1361" s="1">
        <v>45833.796238425923</v>
      </c>
      <c r="H1361" t="s">
        <v>8051</v>
      </c>
    </row>
    <row r="1362" spans="1:8" x14ac:dyDescent="0.25">
      <c r="A1362" s="36" t="s">
        <v>3474</v>
      </c>
      <c r="B1362" s="1">
        <v>45834</v>
      </c>
      <c r="C1362" s="36" t="s">
        <v>8041</v>
      </c>
      <c r="D1362" s="1">
        <v>45834</v>
      </c>
      <c r="E1362" s="36" t="s">
        <v>2675</v>
      </c>
      <c r="F1362" s="36" t="s">
        <v>2679</v>
      </c>
      <c r="G1362" s="1">
        <v>45833.796238425923</v>
      </c>
      <c r="H1362" t="s">
        <v>8238</v>
      </c>
    </row>
    <row r="1363" spans="1:8" x14ac:dyDescent="0.25">
      <c r="A1363" s="36" t="s">
        <v>3217</v>
      </c>
      <c r="B1363" s="1">
        <v>45834</v>
      </c>
      <c r="C1363" s="36" t="s">
        <v>8041</v>
      </c>
      <c r="D1363" s="1">
        <v>45834</v>
      </c>
      <c r="E1363" s="36" t="s">
        <v>2675</v>
      </c>
      <c r="F1363" s="36" t="s">
        <v>2680</v>
      </c>
      <c r="G1363" s="1">
        <v>45833.796238425923</v>
      </c>
      <c r="H1363" t="s">
        <v>8280</v>
      </c>
    </row>
    <row r="1364" spans="1:8" x14ac:dyDescent="0.25">
      <c r="A1364" s="36" t="s">
        <v>5393</v>
      </c>
      <c r="B1364" s="1">
        <v>45834</v>
      </c>
      <c r="C1364" s="36" t="s">
        <v>8041</v>
      </c>
      <c r="D1364" s="1">
        <v>45834</v>
      </c>
      <c r="E1364" s="36" t="s">
        <v>2675</v>
      </c>
      <c r="F1364" s="36" t="s">
        <v>2681</v>
      </c>
      <c r="G1364" s="1">
        <v>45833.796238425923</v>
      </c>
      <c r="H1364" t="s">
        <v>8069</v>
      </c>
    </row>
    <row r="1365" spans="1:8" x14ac:dyDescent="0.25">
      <c r="A1365" s="36" t="s">
        <v>2266</v>
      </c>
      <c r="B1365" s="1">
        <v>45834</v>
      </c>
      <c r="C1365" s="36" t="s">
        <v>8041</v>
      </c>
      <c r="D1365" s="1">
        <v>45834</v>
      </c>
      <c r="E1365" s="36" t="s">
        <v>2675</v>
      </c>
      <c r="F1365" s="36" t="s">
        <v>2682</v>
      </c>
      <c r="G1365" s="1">
        <v>45833.796238425923</v>
      </c>
      <c r="H1365" t="s">
        <v>8582</v>
      </c>
    </row>
    <row r="1366" spans="1:8" x14ac:dyDescent="0.25">
      <c r="A1366" s="36" t="s">
        <v>4867</v>
      </c>
      <c r="B1366" s="1">
        <v>45834</v>
      </c>
      <c r="C1366" s="36" t="s">
        <v>8041</v>
      </c>
      <c r="D1366" s="1">
        <v>45834</v>
      </c>
      <c r="E1366" s="36" t="s">
        <v>2675</v>
      </c>
      <c r="F1366" s="36" t="s">
        <v>2683</v>
      </c>
      <c r="G1366" s="1">
        <v>45833.796238425923</v>
      </c>
      <c r="H1366" t="s">
        <v>8261</v>
      </c>
    </row>
    <row r="1367" spans="1:8" x14ac:dyDescent="0.25">
      <c r="A1367" s="36" t="s">
        <v>2274</v>
      </c>
      <c r="B1367" s="1">
        <v>45834</v>
      </c>
      <c r="C1367" s="36" t="s">
        <v>8041</v>
      </c>
      <c r="D1367" s="1">
        <v>45834</v>
      </c>
      <c r="E1367" s="36" t="s">
        <v>2675</v>
      </c>
      <c r="F1367" s="36" t="s">
        <v>2684</v>
      </c>
      <c r="G1367" s="1">
        <v>45833.796238425923</v>
      </c>
      <c r="H1367" t="s">
        <v>8583</v>
      </c>
    </row>
    <row r="1368" spans="1:8" x14ac:dyDescent="0.25">
      <c r="A1368" s="36" t="s">
        <v>1927</v>
      </c>
      <c r="B1368" s="1">
        <v>45834</v>
      </c>
      <c r="C1368" s="36" t="s">
        <v>8041</v>
      </c>
      <c r="D1368" s="1">
        <v>45834</v>
      </c>
      <c r="E1368" s="36" t="s">
        <v>2675</v>
      </c>
      <c r="F1368" s="36" t="s">
        <v>2686</v>
      </c>
      <c r="G1368" s="1">
        <v>45833.796238425923</v>
      </c>
      <c r="H1368" t="s">
        <v>8233</v>
      </c>
    </row>
    <row r="1369" spans="1:8" x14ac:dyDescent="0.25">
      <c r="A1369" s="36" t="s">
        <v>3336</v>
      </c>
      <c r="B1369" s="1">
        <v>45834</v>
      </c>
      <c r="C1369" s="36" t="s">
        <v>8041</v>
      </c>
      <c r="D1369" s="1">
        <v>45834</v>
      </c>
      <c r="E1369" s="36" t="s">
        <v>2675</v>
      </c>
      <c r="F1369" s="36" t="s">
        <v>2687</v>
      </c>
      <c r="G1369" s="1">
        <v>45833.796238425923</v>
      </c>
      <c r="H1369" t="s">
        <v>8254</v>
      </c>
    </row>
    <row r="1370" spans="1:8" x14ac:dyDescent="0.25">
      <c r="A1370" s="36" t="s">
        <v>3478</v>
      </c>
      <c r="B1370" s="1">
        <v>45834</v>
      </c>
      <c r="C1370" s="36" t="s">
        <v>8041</v>
      </c>
      <c r="D1370" s="1">
        <v>45834</v>
      </c>
      <c r="E1370" s="36" t="s">
        <v>2675</v>
      </c>
      <c r="F1370" s="36" t="s">
        <v>2688</v>
      </c>
      <c r="G1370" s="1">
        <v>45833.796238425923</v>
      </c>
      <c r="H1370" t="s">
        <v>8234</v>
      </c>
    </row>
    <row r="1371" spans="1:8" x14ac:dyDescent="0.25">
      <c r="A1371" s="36" t="s">
        <v>3477</v>
      </c>
      <c r="B1371" s="1">
        <v>45834</v>
      </c>
      <c r="C1371" s="36" t="s">
        <v>8041</v>
      </c>
      <c r="D1371" s="1">
        <v>45834</v>
      </c>
      <c r="E1371" s="36" t="s">
        <v>2675</v>
      </c>
      <c r="F1371" s="36" t="s">
        <v>2688</v>
      </c>
      <c r="G1371" s="1">
        <v>45833.796238425923</v>
      </c>
      <c r="H1371" t="s">
        <v>8235</v>
      </c>
    </row>
    <row r="1372" spans="1:8" x14ac:dyDescent="0.25">
      <c r="A1372" s="36" t="s">
        <v>3344</v>
      </c>
      <c r="B1372" s="1">
        <v>45834</v>
      </c>
      <c r="C1372" s="36" t="s">
        <v>8041</v>
      </c>
      <c r="D1372" s="1">
        <v>45834</v>
      </c>
      <c r="E1372" s="36" t="s">
        <v>2675</v>
      </c>
      <c r="F1372" s="36" t="s">
        <v>2689</v>
      </c>
      <c r="G1372" s="1">
        <v>45833.796238425923</v>
      </c>
      <c r="H1372" t="s">
        <v>8117</v>
      </c>
    </row>
    <row r="1373" spans="1:8" x14ac:dyDescent="0.25">
      <c r="A1373" s="36" t="s">
        <v>4905</v>
      </c>
      <c r="B1373" s="1">
        <v>45834</v>
      </c>
      <c r="C1373" s="36" t="s">
        <v>8041</v>
      </c>
      <c r="D1373" s="1">
        <v>45834</v>
      </c>
      <c r="E1373" s="36" t="s">
        <v>2675</v>
      </c>
      <c r="F1373" s="36" t="s">
        <v>2690</v>
      </c>
      <c r="G1373" s="1">
        <v>45833.796238425923</v>
      </c>
      <c r="H1373" t="s">
        <v>8367</v>
      </c>
    </row>
    <row r="1374" spans="1:8" x14ac:dyDescent="0.25">
      <c r="A1374" s="36" t="s">
        <v>4904</v>
      </c>
      <c r="B1374" s="1">
        <v>45834</v>
      </c>
      <c r="C1374" s="36" t="s">
        <v>8041</v>
      </c>
      <c r="D1374" s="1">
        <v>45834</v>
      </c>
      <c r="E1374" s="36" t="s">
        <v>2675</v>
      </c>
      <c r="F1374" s="36" t="s">
        <v>2690</v>
      </c>
      <c r="G1374" s="1">
        <v>45833.796238425923</v>
      </c>
      <c r="H1374" t="s">
        <v>8359</v>
      </c>
    </row>
    <row r="1375" spans="1:8" x14ac:dyDescent="0.25">
      <c r="A1375" s="36" t="s">
        <v>4902</v>
      </c>
      <c r="B1375" s="1">
        <v>45834</v>
      </c>
      <c r="C1375" s="36" t="s">
        <v>8041</v>
      </c>
      <c r="D1375" s="1">
        <v>45834</v>
      </c>
      <c r="E1375" s="36" t="s">
        <v>2675</v>
      </c>
      <c r="F1375" s="36" t="s">
        <v>2690</v>
      </c>
      <c r="G1375" s="1">
        <v>45833.796238425923</v>
      </c>
      <c r="H1375" t="s">
        <v>8360</v>
      </c>
    </row>
    <row r="1376" spans="1:8" x14ac:dyDescent="0.25">
      <c r="A1376" s="36" t="s">
        <v>4900</v>
      </c>
      <c r="B1376" s="1">
        <v>45834</v>
      </c>
      <c r="C1376" s="36" t="s">
        <v>8041</v>
      </c>
      <c r="D1376" s="1">
        <v>45834</v>
      </c>
      <c r="E1376" s="36" t="s">
        <v>2675</v>
      </c>
      <c r="F1376" s="36" t="s">
        <v>2690</v>
      </c>
      <c r="G1376" s="1">
        <v>45833.796238425923</v>
      </c>
      <c r="H1376" t="s">
        <v>8327</v>
      </c>
    </row>
    <row r="1377" spans="1:8" x14ac:dyDescent="0.25">
      <c r="A1377" s="36" t="s">
        <v>4899</v>
      </c>
      <c r="B1377" s="1">
        <v>45834</v>
      </c>
      <c r="C1377" s="36" t="s">
        <v>8041</v>
      </c>
      <c r="D1377" s="1">
        <v>45834</v>
      </c>
      <c r="E1377" s="36" t="s">
        <v>2675</v>
      </c>
      <c r="F1377" s="36" t="s">
        <v>2690</v>
      </c>
      <c r="G1377" s="1">
        <v>45833.796238425923</v>
      </c>
      <c r="H1377" t="s">
        <v>8328</v>
      </c>
    </row>
    <row r="1378" spans="1:8" x14ac:dyDescent="0.25">
      <c r="A1378" s="36" t="s">
        <v>4897</v>
      </c>
      <c r="B1378" s="1">
        <v>45834</v>
      </c>
      <c r="C1378" s="36" t="s">
        <v>8041</v>
      </c>
      <c r="D1378" s="1">
        <v>45834</v>
      </c>
      <c r="E1378" s="36" t="s">
        <v>2675</v>
      </c>
      <c r="F1378" s="36" t="s">
        <v>2690</v>
      </c>
      <c r="G1378" s="1">
        <v>45833.796238425923</v>
      </c>
      <c r="H1378" t="s">
        <v>8329</v>
      </c>
    </row>
    <row r="1379" spans="1:8" x14ac:dyDescent="0.25">
      <c r="A1379" s="36" t="s">
        <v>4895</v>
      </c>
      <c r="B1379" s="1">
        <v>45834</v>
      </c>
      <c r="C1379" s="36" t="s">
        <v>8041</v>
      </c>
      <c r="D1379" s="1">
        <v>45834</v>
      </c>
      <c r="E1379" s="36" t="s">
        <v>2675</v>
      </c>
      <c r="F1379" s="36" t="s">
        <v>2690</v>
      </c>
      <c r="G1379" s="1">
        <v>45833.796238425923</v>
      </c>
      <c r="H1379" t="s">
        <v>8330</v>
      </c>
    </row>
    <row r="1380" spans="1:8" x14ac:dyDescent="0.25">
      <c r="A1380" s="36" t="s">
        <v>4888</v>
      </c>
      <c r="B1380" s="1">
        <v>45834</v>
      </c>
      <c r="C1380" s="36" t="s">
        <v>8041</v>
      </c>
      <c r="D1380" s="1">
        <v>45834</v>
      </c>
      <c r="E1380" s="36" t="s">
        <v>2675</v>
      </c>
      <c r="F1380" s="36" t="s">
        <v>2690</v>
      </c>
      <c r="G1380" s="1">
        <v>45833.796238425923</v>
      </c>
      <c r="H1380" t="s">
        <v>8331</v>
      </c>
    </row>
    <row r="1381" spans="1:8" x14ac:dyDescent="0.25">
      <c r="A1381" s="36" t="s">
        <v>4906</v>
      </c>
      <c r="B1381" s="1">
        <v>45834</v>
      </c>
      <c r="C1381" s="36" t="s">
        <v>8041</v>
      </c>
      <c r="D1381" s="1">
        <v>45834</v>
      </c>
      <c r="E1381" s="36" t="s">
        <v>2675</v>
      </c>
      <c r="F1381" s="36" t="s">
        <v>2690</v>
      </c>
      <c r="G1381" s="1">
        <v>45833.796238425923</v>
      </c>
      <c r="H1381" t="s">
        <v>8358</v>
      </c>
    </row>
    <row r="1382" spans="1:8" x14ac:dyDescent="0.25">
      <c r="A1382" s="36" t="s">
        <v>3323</v>
      </c>
      <c r="B1382" s="1">
        <v>45834</v>
      </c>
      <c r="C1382" s="36" t="s">
        <v>8041</v>
      </c>
      <c r="D1382" s="1">
        <v>45834</v>
      </c>
      <c r="E1382" s="36" t="s">
        <v>2675</v>
      </c>
      <c r="F1382" s="36" t="s">
        <v>2691</v>
      </c>
      <c r="G1382" s="1">
        <v>45833.796238425923</v>
      </c>
      <c r="H1382" t="s">
        <v>8262</v>
      </c>
    </row>
    <row r="1383" spans="1:8" x14ac:dyDescent="0.25">
      <c r="A1383" s="36" t="s">
        <v>3498</v>
      </c>
      <c r="B1383" s="1">
        <v>45834</v>
      </c>
      <c r="C1383" s="36" t="s">
        <v>8041</v>
      </c>
      <c r="D1383" s="1">
        <v>45834</v>
      </c>
      <c r="E1383" s="36" t="s">
        <v>2675</v>
      </c>
      <c r="F1383" s="36" t="s">
        <v>2692</v>
      </c>
      <c r="G1383" s="1">
        <v>45833.796238425923</v>
      </c>
      <c r="H1383" t="s">
        <v>8279</v>
      </c>
    </row>
    <row r="1384" spans="1:8" x14ac:dyDescent="0.25">
      <c r="A1384" s="36" t="s">
        <v>3343</v>
      </c>
      <c r="B1384" s="1">
        <v>45834</v>
      </c>
      <c r="C1384" s="36" t="s">
        <v>8041</v>
      </c>
      <c r="D1384" s="1">
        <v>45834</v>
      </c>
      <c r="E1384" s="36" t="s">
        <v>2675</v>
      </c>
      <c r="F1384" s="36" t="s">
        <v>2693</v>
      </c>
      <c r="G1384" s="1">
        <v>45833.796238425923</v>
      </c>
      <c r="H1384" t="s">
        <v>8113</v>
      </c>
    </row>
    <row r="1385" spans="1:8" x14ac:dyDescent="0.25">
      <c r="A1385" s="36" t="s">
        <v>2273</v>
      </c>
      <c r="B1385" s="1">
        <v>45834</v>
      </c>
      <c r="C1385" s="36" t="s">
        <v>8041</v>
      </c>
      <c r="D1385" s="1">
        <v>45834</v>
      </c>
      <c r="E1385" s="36" t="s">
        <v>2675</v>
      </c>
      <c r="F1385" s="36" t="s">
        <v>2694</v>
      </c>
      <c r="G1385" s="1">
        <v>45833.796238425923</v>
      </c>
      <c r="H1385" t="s">
        <v>8584</v>
      </c>
    </row>
    <row r="1386" spans="1:8" x14ac:dyDescent="0.25">
      <c r="A1386" s="36" t="s">
        <v>3570</v>
      </c>
      <c r="B1386" s="1">
        <v>45834</v>
      </c>
      <c r="C1386" s="36" t="s">
        <v>8041</v>
      </c>
      <c r="D1386" s="1">
        <v>45834</v>
      </c>
      <c r="E1386" s="36" t="s">
        <v>2675</v>
      </c>
      <c r="F1386" s="36" t="s">
        <v>2695</v>
      </c>
      <c r="G1386" s="1">
        <v>45833.796238425923</v>
      </c>
      <c r="H1386" t="s">
        <v>8305</v>
      </c>
    </row>
    <row r="1387" spans="1:8" x14ac:dyDescent="0.25">
      <c r="A1387" s="36" t="s">
        <v>3492</v>
      </c>
      <c r="B1387" s="1">
        <v>45834</v>
      </c>
      <c r="C1387" s="36" t="s">
        <v>8041</v>
      </c>
      <c r="D1387" s="1">
        <v>45834</v>
      </c>
      <c r="E1387" s="36" t="s">
        <v>2675</v>
      </c>
      <c r="F1387" s="36" t="s">
        <v>2696</v>
      </c>
      <c r="G1387" s="1">
        <v>45833.796238425923</v>
      </c>
      <c r="H1387" t="s">
        <v>8278</v>
      </c>
    </row>
    <row r="1388" spans="1:8" x14ac:dyDescent="0.25">
      <c r="A1388" s="36" t="s">
        <v>3206</v>
      </c>
      <c r="B1388" s="1">
        <v>45834</v>
      </c>
      <c r="C1388" s="36" t="s">
        <v>8041</v>
      </c>
      <c r="D1388" s="1">
        <v>45834</v>
      </c>
      <c r="E1388" s="36" t="s">
        <v>2675</v>
      </c>
      <c r="F1388" s="36" t="s">
        <v>2697</v>
      </c>
      <c r="G1388" s="1">
        <v>45833.796238425923</v>
      </c>
      <c r="H1388" t="s">
        <v>8258</v>
      </c>
    </row>
    <row r="1389" spans="1:8" x14ac:dyDescent="0.25">
      <c r="A1389" s="36" t="s">
        <v>3282</v>
      </c>
      <c r="B1389" s="1">
        <v>45834</v>
      </c>
      <c r="C1389" s="36" t="s">
        <v>8041</v>
      </c>
      <c r="D1389" s="1">
        <v>45834</v>
      </c>
      <c r="E1389" s="36" t="s">
        <v>2675</v>
      </c>
      <c r="F1389" s="36" t="s">
        <v>2698</v>
      </c>
      <c r="G1389" s="1">
        <v>45833.796238425923</v>
      </c>
      <c r="H1389" t="s">
        <v>8087</v>
      </c>
    </row>
    <row r="1390" spans="1:8" x14ac:dyDescent="0.25">
      <c r="A1390" s="36" t="s">
        <v>3569</v>
      </c>
      <c r="B1390" s="1">
        <v>45834</v>
      </c>
      <c r="C1390" s="36" t="s">
        <v>8041</v>
      </c>
      <c r="D1390" s="1">
        <v>45834</v>
      </c>
      <c r="E1390" s="36" t="s">
        <v>2675</v>
      </c>
      <c r="F1390" s="36" t="s">
        <v>2699</v>
      </c>
      <c r="G1390" s="1">
        <v>45833.796238425923</v>
      </c>
      <c r="H1390" t="s">
        <v>8304</v>
      </c>
    </row>
    <row r="1391" spans="1:8" x14ac:dyDescent="0.25">
      <c r="A1391" s="36" t="s">
        <v>2767</v>
      </c>
      <c r="B1391" s="1">
        <v>45834</v>
      </c>
      <c r="C1391" s="36" t="s">
        <v>8041</v>
      </c>
      <c r="D1391" s="1">
        <v>45834</v>
      </c>
      <c r="E1391" s="36" t="s">
        <v>2675</v>
      </c>
      <c r="F1391" s="36" t="s">
        <v>2699</v>
      </c>
      <c r="G1391" s="1">
        <v>45833.796238425923</v>
      </c>
      <c r="H1391" t="s">
        <v>8585</v>
      </c>
    </row>
    <row r="1392" spans="1:8" x14ac:dyDescent="0.25">
      <c r="A1392" s="36" t="s">
        <v>3567</v>
      </c>
      <c r="B1392" s="1">
        <v>45834</v>
      </c>
      <c r="C1392" s="36" t="s">
        <v>8041</v>
      </c>
      <c r="D1392" s="1">
        <v>45834</v>
      </c>
      <c r="E1392" s="36" t="s">
        <v>2675</v>
      </c>
      <c r="F1392" s="36" t="s">
        <v>2699</v>
      </c>
      <c r="G1392" s="1">
        <v>45833.796238425923</v>
      </c>
      <c r="H1392" t="s">
        <v>8298</v>
      </c>
    </row>
    <row r="1393" spans="1:8" x14ac:dyDescent="0.25">
      <c r="A1393" s="36" t="s">
        <v>3568</v>
      </c>
      <c r="B1393" s="1">
        <v>45834</v>
      </c>
      <c r="C1393" s="36" t="s">
        <v>8041</v>
      </c>
      <c r="D1393" s="1">
        <v>45834</v>
      </c>
      <c r="E1393" s="36" t="s">
        <v>2675</v>
      </c>
      <c r="F1393" s="36" t="s">
        <v>2699</v>
      </c>
      <c r="G1393" s="1">
        <v>45833.796238425923</v>
      </c>
      <c r="H1393" t="s">
        <v>8299</v>
      </c>
    </row>
    <row r="1394" spans="1:8" x14ac:dyDescent="0.25">
      <c r="A1394" s="36" t="s">
        <v>1929</v>
      </c>
      <c r="B1394" s="1">
        <v>45834</v>
      </c>
      <c r="C1394" s="36" t="s">
        <v>8041</v>
      </c>
      <c r="D1394" s="1">
        <v>45834</v>
      </c>
      <c r="E1394" s="36" t="s">
        <v>2675</v>
      </c>
      <c r="F1394" s="36" t="s">
        <v>2700</v>
      </c>
      <c r="G1394" s="1">
        <v>45833.796238425923</v>
      </c>
      <c r="H1394" t="s">
        <v>8242</v>
      </c>
    </row>
    <row r="1395" spans="1:8" x14ac:dyDescent="0.25">
      <c r="A1395" s="36" t="s">
        <v>1931</v>
      </c>
      <c r="B1395" s="1">
        <v>45834</v>
      </c>
      <c r="C1395" s="36" t="s">
        <v>8041</v>
      </c>
      <c r="D1395" s="1">
        <v>45834</v>
      </c>
      <c r="E1395" s="36" t="s">
        <v>2675</v>
      </c>
      <c r="F1395" s="36" t="s">
        <v>2700</v>
      </c>
      <c r="G1395" s="1">
        <v>45833.796238425923</v>
      </c>
      <c r="H1395" t="s">
        <v>8241</v>
      </c>
    </row>
    <row r="1396" spans="1:8" x14ac:dyDescent="0.25">
      <c r="A1396" s="36" t="s">
        <v>1933</v>
      </c>
      <c r="B1396" s="1">
        <v>45834</v>
      </c>
      <c r="C1396" s="36" t="s">
        <v>8041</v>
      </c>
      <c r="D1396" s="1">
        <v>45834</v>
      </c>
      <c r="E1396" s="36" t="s">
        <v>2675</v>
      </c>
      <c r="F1396" s="36" t="s">
        <v>2700</v>
      </c>
      <c r="G1396" s="1">
        <v>45833.796238425923</v>
      </c>
      <c r="H1396" t="s">
        <v>8240</v>
      </c>
    </row>
    <row r="1397" spans="1:8" x14ac:dyDescent="0.25">
      <c r="A1397" s="36" t="s">
        <v>3209</v>
      </c>
      <c r="B1397" s="1">
        <v>45834</v>
      </c>
      <c r="C1397" s="36" t="s">
        <v>8041</v>
      </c>
      <c r="D1397" s="1">
        <v>45834</v>
      </c>
      <c r="E1397" s="36" t="s">
        <v>2675</v>
      </c>
      <c r="F1397" s="36" t="s">
        <v>2701</v>
      </c>
      <c r="G1397" s="1">
        <v>45833.796238425923</v>
      </c>
      <c r="H1397" t="s">
        <v>8245</v>
      </c>
    </row>
    <row r="1398" spans="1:8" x14ac:dyDescent="0.25">
      <c r="A1398" s="36" t="s">
        <v>3563</v>
      </c>
      <c r="B1398" s="1">
        <v>45834</v>
      </c>
      <c r="C1398" s="36" t="s">
        <v>8041</v>
      </c>
      <c r="D1398" s="1">
        <v>45834</v>
      </c>
      <c r="E1398" s="36" t="s">
        <v>2675</v>
      </c>
      <c r="F1398" s="36" t="s">
        <v>2702</v>
      </c>
      <c r="G1398" s="1">
        <v>45833.796238425923</v>
      </c>
      <c r="H1398" t="s">
        <v>8268</v>
      </c>
    </row>
    <row r="1399" spans="1:8" x14ac:dyDescent="0.25">
      <c r="A1399" s="36" t="s">
        <v>2768</v>
      </c>
      <c r="B1399" s="1">
        <v>45834</v>
      </c>
      <c r="C1399" s="36" t="s">
        <v>8041</v>
      </c>
      <c r="D1399" s="1">
        <v>45834</v>
      </c>
      <c r="E1399" s="36" t="s">
        <v>2675</v>
      </c>
      <c r="F1399" s="36" t="s">
        <v>2702</v>
      </c>
      <c r="G1399" s="1">
        <v>45833.796238425923</v>
      </c>
      <c r="H1399" t="s">
        <v>8586</v>
      </c>
    </row>
    <row r="1400" spans="1:8" x14ac:dyDescent="0.25">
      <c r="A1400" s="36" t="s">
        <v>3561</v>
      </c>
      <c r="B1400" s="1">
        <v>45834</v>
      </c>
      <c r="C1400" s="36" t="s">
        <v>8041</v>
      </c>
      <c r="D1400" s="1">
        <v>45834</v>
      </c>
      <c r="E1400" s="36" t="s">
        <v>2675</v>
      </c>
      <c r="F1400" s="36" t="s">
        <v>2702</v>
      </c>
      <c r="G1400" s="1">
        <v>45833.796238425923</v>
      </c>
      <c r="H1400" t="s">
        <v>8267</v>
      </c>
    </row>
    <row r="1401" spans="1:8" x14ac:dyDescent="0.25">
      <c r="A1401" s="36" t="s">
        <v>2766</v>
      </c>
      <c r="B1401" s="1">
        <v>45834</v>
      </c>
      <c r="C1401" s="36" t="s">
        <v>8041</v>
      </c>
      <c r="D1401" s="1">
        <v>45834</v>
      </c>
      <c r="E1401" s="36" t="s">
        <v>2675</v>
      </c>
      <c r="F1401" s="36" t="s">
        <v>2702</v>
      </c>
      <c r="G1401" s="1">
        <v>45833.796238425923</v>
      </c>
      <c r="H1401" t="s">
        <v>8587</v>
      </c>
    </row>
    <row r="1402" spans="1:8" x14ac:dyDescent="0.25">
      <c r="A1402" s="36" t="s">
        <v>3562</v>
      </c>
      <c r="B1402" s="1">
        <v>45834</v>
      </c>
      <c r="C1402" s="36" t="s">
        <v>8041</v>
      </c>
      <c r="D1402" s="1">
        <v>45834</v>
      </c>
      <c r="E1402" s="36" t="s">
        <v>2675</v>
      </c>
      <c r="F1402" s="36" t="s">
        <v>2702</v>
      </c>
      <c r="G1402" s="1">
        <v>45833.796238425923</v>
      </c>
      <c r="H1402" t="s">
        <v>8284</v>
      </c>
    </row>
    <row r="1403" spans="1:8" x14ac:dyDescent="0.25">
      <c r="A1403" s="36" t="s">
        <v>3564</v>
      </c>
      <c r="B1403" s="1">
        <v>45834</v>
      </c>
      <c r="C1403" s="36" t="s">
        <v>8041</v>
      </c>
      <c r="D1403" s="1">
        <v>45834</v>
      </c>
      <c r="E1403" s="36" t="s">
        <v>2675</v>
      </c>
      <c r="F1403" s="36" t="s">
        <v>2702</v>
      </c>
      <c r="G1403" s="1">
        <v>45833.796238425923</v>
      </c>
      <c r="H1403" t="s">
        <v>8285</v>
      </c>
    </row>
    <row r="1404" spans="1:8" x14ac:dyDescent="0.25">
      <c r="A1404" s="36" t="s">
        <v>3566</v>
      </c>
      <c r="B1404" s="1">
        <v>45834</v>
      </c>
      <c r="C1404" s="36" t="s">
        <v>8041</v>
      </c>
      <c r="D1404" s="1">
        <v>45834</v>
      </c>
      <c r="E1404" s="36" t="s">
        <v>2675</v>
      </c>
      <c r="F1404" s="36" t="s">
        <v>2702</v>
      </c>
      <c r="G1404" s="1">
        <v>45833.796238425923</v>
      </c>
      <c r="H1404" t="s">
        <v>8287</v>
      </c>
    </row>
    <row r="1405" spans="1:8" x14ac:dyDescent="0.25">
      <c r="A1405" s="36" t="s">
        <v>3573</v>
      </c>
      <c r="B1405" s="1">
        <v>45834</v>
      </c>
      <c r="C1405" s="36" t="s">
        <v>8041</v>
      </c>
      <c r="D1405" s="1">
        <v>45834</v>
      </c>
      <c r="E1405" s="36" t="s">
        <v>2675</v>
      </c>
      <c r="F1405" s="36" t="s">
        <v>2702</v>
      </c>
      <c r="G1405" s="1">
        <v>45833.796238425923</v>
      </c>
      <c r="H1405" t="s">
        <v>8301</v>
      </c>
    </row>
    <row r="1406" spans="1:8" x14ac:dyDescent="0.25">
      <c r="A1406" s="36" t="s">
        <v>3572</v>
      </c>
      <c r="B1406" s="1">
        <v>45834</v>
      </c>
      <c r="C1406" s="36" t="s">
        <v>8041</v>
      </c>
      <c r="D1406" s="1">
        <v>45834</v>
      </c>
      <c r="E1406" s="36" t="s">
        <v>2675</v>
      </c>
      <c r="F1406" s="36" t="s">
        <v>2702</v>
      </c>
      <c r="G1406" s="1">
        <v>45833.796238425923</v>
      </c>
      <c r="H1406" t="s">
        <v>8302</v>
      </c>
    </row>
    <row r="1407" spans="1:8" x14ac:dyDescent="0.25">
      <c r="A1407" s="36" t="s">
        <v>3571</v>
      </c>
      <c r="B1407" s="1">
        <v>45834</v>
      </c>
      <c r="C1407" s="36" t="s">
        <v>8041</v>
      </c>
      <c r="D1407" s="1">
        <v>45834</v>
      </c>
      <c r="E1407" s="36" t="s">
        <v>2675</v>
      </c>
      <c r="F1407" s="36" t="s">
        <v>2702</v>
      </c>
      <c r="G1407" s="1">
        <v>45833.796238425923</v>
      </c>
      <c r="H1407" t="s">
        <v>8303</v>
      </c>
    </row>
    <row r="1408" spans="1:8" x14ac:dyDescent="0.25">
      <c r="A1408" s="36" t="s">
        <v>3281</v>
      </c>
      <c r="B1408" s="1">
        <v>45834</v>
      </c>
      <c r="C1408" s="36" t="s">
        <v>8041</v>
      </c>
      <c r="D1408" s="1">
        <v>45834</v>
      </c>
      <c r="E1408" s="36" t="s">
        <v>2675</v>
      </c>
      <c r="F1408" s="36" t="s">
        <v>2703</v>
      </c>
      <c r="G1408" s="1">
        <v>45833.796238425923</v>
      </c>
      <c r="H1408" t="s">
        <v>8095</v>
      </c>
    </row>
    <row r="1409" spans="1:8" x14ac:dyDescent="0.25">
      <c r="A1409" s="36" t="s">
        <v>3245</v>
      </c>
      <c r="B1409" s="1">
        <v>45834</v>
      </c>
      <c r="C1409" s="36" t="s">
        <v>8041</v>
      </c>
      <c r="D1409" s="1">
        <v>45834</v>
      </c>
      <c r="E1409" s="36" t="s">
        <v>2675</v>
      </c>
      <c r="F1409" s="36" t="s">
        <v>2704</v>
      </c>
      <c r="G1409" s="1">
        <v>45833.796238425923</v>
      </c>
      <c r="H1409" t="s">
        <v>8265</v>
      </c>
    </row>
    <row r="1410" spans="1:8" x14ac:dyDescent="0.25">
      <c r="A1410" s="36" t="s">
        <v>3565</v>
      </c>
      <c r="B1410" s="1">
        <v>45834</v>
      </c>
      <c r="C1410" s="36" t="s">
        <v>8041</v>
      </c>
      <c r="D1410" s="1">
        <v>45834</v>
      </c>
      <c r="E1410" s="36" t="s">
        <v>2675</v>
      </c>
      <c r="F1410" s="36" t="s">
        <v>2705</v>
      </c>
      <c r="G1410" s="1">
        <v>45833.796238425923</v>
      </c>
      <c r="H1410" t="s">
        <v>8293</v>
      </c>
    </row>
    <row r="1411" spans="1:8" x14ac:dyDescent="0.25">
      <c r="A1411" s="36" t="s">
        <v>3249</v>
      </c>
      <c r="B1411" s="1">
        <v>45834</v>
      </c>
      <c r="C1411" s="36" t="s">
        <v>8041</v>
      </c>
      <c r="D1411" s="1">
        <v>45834</v>
      </c>
      <c r="E1411" s="36" t="s">
        <v>2675</v>
      </c>
      <c r="F1411" s="36" t="s">
        <v>2706</v>
      </c>
      <c r="G1411" s="1">
        <v>45833.796238425923</v>
      </c>
      <c r="H1411" t="s">
        <v>8292</v>
      </c>
    </row>
    <row r="1412" spans="1:8" x14ac:dyDescent="0.25">
      <c r="A1412" s="36" t="s">
        <v>3491</v>
      </c>
      <c r="B1412" s="1">
        <v>45834</v>
      </c>
      <c r="C1412" s="36" t="s">
        <v>8041</v>
      </c>
      <c r="D1412" s="1">
        <v>45834</v>
      </c>
      <c r="E1412" s="36" t="s">
        <v>2675</v>
      </c>
      <c r="F1412" s="36" t="s">
        <v>2707</v>
      </c>
      <c r="G1412" s="1">
        <v>45833.796238425923</v>
      </c>
      <c r="H1412" t="s">
        <v>8257</v>
      </c>
    </row>
    <row r="1413" spans="1:8" x14ac:dyDescent="0.25">
      <c r="A1413" s="36" t="s">
        <v>3274</v>
      </c>
      <c r="B1413" s="1">
        <v>45834</v>
      </c>
      <c r="C1413" s="36" t="s">
        <v>8041</v>
      </c>
      <c r="D1413" s="1">
        <v>45834</v>
      </c>
      <c r="E1413" s="36" t="s">
        <v>2675</v>
      </c>
      <c r="F1413" s="36" t="s">
        <v>2708</v>
      </c>
      <c r="G1413" s="1">
        <v>45833.796238425923</v>
      </c>
      <c r="H1413" t="s">
        <v>8255</v>
      </c>
    </row>
    <row r="1414" spans="1:8" x14ac:dyDescent="0.25">
      <c r="A1414" s="36" t="s">
        <v>3276</v>
      </c>
      <c r="B1414" s="1">
        <v>45834</v>
      </c>
      <c r="C1414" s="36" t="s">
        <v>8041</v>
      </c>
      <c r="D1414" s="1">
        <v>45834</v>
      </c>
      <c r="E1414" s="36" t="s">
        <v>2675</v>
      </c>
      <c r="F1414" s="36" t="s">
        <v>2708</v>
      </c>
      <c r="G1414" s="1">
        <v>45833.796238425923</v>
      </c>
      <c r="H1414" t="s">
        <v>8253</v>
      </c>
    </row>
    <row r="1415" spans="1:8" x14ac:dyDescent="0.25">
      <c r="A1415" s="36" t="s">
        <v>3275</v>
      </c>
      <c r="B1415" s="1">
        <v>45834</v>
      </c>
      <c r="C1415" s="36" t="s">
        <v>8041</v>
      </c>
      <c r="D1415" s="1">
        <v>45834</v>
      </c>
      <c r="E1415" s="36" t="s">
        <v>2675</v>
      </c>
      <c r="F1415" s="36" t="s">
        <v>2708</v>
      </c>
      <c r="G1415" s="1">
        <v>45833.796238425923</v>
      </c>
      <c r="H1415" t="s">
        <v>8263</v>
      </c>
    </row>
    <row r="1416" spans="1:8" x14ac:dyDescent="0.25">
      <c r="A1416" s="36" t="s">
        <v>3256</v>
      </c>
      <c r="B1416" s="1">
        <v>45834</v>
      </c>
      <c r="C1416" s="36" t="s">
        <v>8041</v>
      </c>
      <c r="D1416" s="1">
        <v>45834</v>
      </c>
      <c r="E1416" s="36" t="s">
        <v>2675</v>
      </c>
      <c r="F1416" s="36" t="s">
        <v>2709</v>
      </c>
      <c r="G1416" s="1">
        <v>45833.796238425923</v>
      </c>
      <c r="H1416" t="s">
        <v>8247</v>
      </c>
    </row>
    <row r="1417" spans="1:8" x14ac:dyDescent="0.25">
      <c r="A1417" s="36" t="s">
        <v>3252</v>
      </c>
      <c r="B1417" s="1">
        <v>45834</v>
      </c>
      <c r="C1417" s="36" t="s">
        <v>8041</v>
      </c>
      <c r="D1417" s="1">
        <v>45834</v>
      </c>
      <c r="E1417" s="36" t="s">
        <v>2675</v>
      </c>
      <c r="F1417" s="36" t="s">
        <v>2710</v>
      </c>
      <c r="G1417" s="1">
        <v>45833.796238425923</v>
      </c>
      <c r="H1417" t="s">
        <v>8289</v>
      </c>
    </row>
    <row r="1418" spans="1:8" x14ac:dyDescent="0.25">
      <c r="A1418" s="36" t="s">
        <v>3303</v>
      </c>
      <c r="B1418" s="1">
        <v>45834</v>
      </c>
      <c r="C1418" s="36" t="s">
        <v>8041</v>
      </c>
      <c r="D1418" s="1">
        <v>45834</v>
      </c>
      <c r="E1418" s="36" t="s">
        <v>2675</v>
      </c>
      <c r="F1418" s="36" t="s">
        <v>2711</v>
      </c>
      <c r="G1418" s="1">
        <v>45833.796238425923</v>
      </c>
      <c r="H1418" t="s">
        <v>8248</v>
      </c>
    </row>
    <row r="1419" spans="1:8" x14ac:dyDescent="0.25">
      <c r="A1419" s="36" t="s">
        <v>3306</v>
      </c>
      <c r="B1419" s="1">
        <v>45834</v>
      </c>
      <c r="C1419" s="36" t="s">
        <v>8041</v>
      </c>
      <c r="D1419" s="1">
        <v>45834</v>
      </c>
      <c r="E1419" s="36" t="s">
        <v>2675</v>
      </c>
      <c r="F1419" s="36" t="s">
        <v>2712</v>
      </c>
      <c r="G1419" s="1">
        <v>45833.796238425923</v>
      </c>
      <c r="H1419" t="s">
        <v>8250</v>
      </c>
    </row>
    <row r="1420" spans="1:8" x14ac:dyDescent="0.25">
      <c r="A1420" s="36" t="s">
        <v>3260</v>
      </c>
      <c r="B1420" s="1">
        <v>45834</v>
      </c>
      <c r="C1420" s="36" t="s">
        <v>8041</v>
      </c>
      <c r="D1420" s="1">
        <v>45834</v>
      </c>
      <c r="E1420" s="36" t="s">
        <v>2675</v>
      </c>
      <c r="F1420" s="36" t="s">
        <v>2713</v>
      </c>
      <c r="G1420" s="1">
        <v>45833.796238425923</v>
      </c>
      <c r="H1420" t="s">
        <v>8251</v>
      </c>
    </row>
    <row r="1421" spans="1:8" x14ac:dyDescent="0.25">
      <c r="A1421" s="36" t="s">
        <v>3289</v>
      </c>
      <c r="B1421" s="1">
        <v>45834</v>
      </c>
      <c r="C1421" s="36" t="s">
        <v>8041</v>
      </c>
      <c r="D1421" s="1">
        <v>45834</v>
      </c>
      <c r="E1421" s="36" t="s">
        <v>2675</v>
      </c>
      <c r="F1421" s="36" t="s">
        <v>2714</v>
      </c>
      <c r="G1421" s="1">
        <v>45833.796238425923</v>
      </c>
      <c r="H1421" t="s">
        <v>8246</v>
      </c>
    </row>
    <row r="1422" spans="1:8" x14ac:dyDescent="0.25">
      <c r="A1422" s="36" t="s">
        <v>3258</v>
      </c>
      <c r="B1422" s="1">
        <v>45834</v>
      </c>
      <c r="C1422" s="36" t="s">
        <v>8041</v>
      </c>
      <c r="D1422" s="1">
        <v>45834</v>
      </c>
      <c r="E1422" s="36" t="s">
        <v>2675</v>
      </c>
      <c r="F1422" s="36" t="s">
        <v>2715</v>
      </c>
      <c r="G1422" s="1">
        <v>45833.796238425923</v>
      </c>
      <c r="H1422" t="s">
        <v>8252</v>
      </c>
    </row>
    <row r="1423" spans="1:8" x14ac:dyDescent="0.25">
      <c r="A1423" s="36" t="s">
        <v>3254</v>
      </c>
      <c r="B1423" s="1">
        <v>45834</v>
      </c>
      <c r="C1423" s="36" t="s">
        <v>8041</v>
      </c>
      <c r="D1423" s="1">
        <v>45834</v>
      </c>
      <c r="E1423" s="36" t="s">
        <v>2675</v>
      </c>
      <c r="F1423" s="36" t="s">
        <v>2716</v>
      </c>
      <c r="G1423" s="1">
        <v>45833.796238425923</v>
      </c>
      <c r="H1423" t="s">
        <v>8294</v>
      </c>
    </row>
    <row r="1424" spans="1:8" x14ac:dyDescent="0.25">
      <c r="A1424" s="36" t="s">
        <v>3253</v>
      </c>
      <c r="B1424" s="1">
        <v>45834</v>
      </c>
      <c r="C1424" s="36" t="s">
        <v>8041</v>
      </c>
      <c r="D1424" s="1">
        <v>45834</v>
      </c>
      <c r="E1424" s="36" t="s">
        <v>2675</v>
      </c>
      <c r="F1424" s="36" t="s">
        <v>2716</v>
      </c>
      <c r="G1424" s="1">
        <v>45833.796238425923</v>
      </c>
      <c r="H1424" t="s">
        <v>8266</v>
      </c>
    </row>
    <row r="1425" spans="1:8" x14ac:dyDescent="0.25">
      <c r="A1425" s="36" t="s">
        <v>3250</v>
      </c>
      <c r="B1425" s="1">
        <v>45834</v>
      </c>
      <c r="C1425" s="36" t="s">
        <v>8041</v>
      </c>
      <c r="D1425" s="1">
        <v>45834</v>
      </c>
      <c r="E1425" s="36" t="s">
        <v>2675</v>
      </c>
      <c r="F1425" s="36" t="s">
        <v>2716</v>
      </c>
      <c r="G1425" s="1">
        <v>45833.796238425923</v>
      </c>
      <c r="H1425" t="s">
        <v>8291</v>
      </c>
    </row>
    <row r="1426" spans="1:8" x14ac:dyDescent="0.25">
      <c r="A1426" s="36" t="s">
        <v>3251</v>
      </c>
      <c r="B1426" s="1">
        <v>45834</v>
      </c>
      <c r="C1426" s="36" t="s">
        <v>8041</v>
      </c>
      <c r="D1426" s="1">
        <v>45834</v>
      </c>
      <c r="E1426" s="36" t="s">
        <v>2675</v>
      </c>
      <c r="F1426" s="36" t="s">
        <v>2716</v>
      </c>
      <c r="G1426" s="1">
        <v>45833.796238425923</v>
      </c>
      <c r="H1426" t="s">
        <v>8290</v>
      </c>
    </row>
    <row r="1427" spans="1:8" x14ac:dyDescent="0.25">
      <c r="A1427" s="36" t="s">
        <v>3248</v>
      </c>
      <c r="B1427" s="1">
        <v>45834</v>
      </c>
      <c r="C1427" s="36" t="s">
        <v>8041</v>
      </c>
      <c r="D1427" s="1">
        <v>45834</v>
      </c>
      <c r="E1427" s="36" t="s">
        <v>2675</v>
      </c>
      <c r="F1427" s="36" t="s">
        <v>2716</v>
      </c>
      <c r="G1427" s="1">
        <v>45833.796238425923</v>
      </c>
      <c r="H1427" t="s">
        <v>8296</v>
      </c>
    </row>
    <row r="1428" spans="1:8" x14ac:dyDescent="0.25">
      <c r="A1428" s="36" t="s">
        <v>3259</v>
      </c>
      <c r="B1428" s="1">
        <v>45834</v>
      </c>
      <c r="C1428" s="36" t="s">
        <v>8041</v>
      </c>
      <c r="D1428" s="1">
        <v>45834</v>
      </c>
      <c r="E1428" s="36" t="s">
        <v>2675</v>
      </c>
      <c r="F1428" s="36" t="s">
        <v>2717</v>
      </c>
      <c r="G1428" s="1">
        <v>45833.796238425923</v>
      </c>
      <c r="H1428" t="s">
        <v>8249</v>
      </c>
    </row>
    <row r="1429" spans="1:8" x14ac:dyDescent="0.25">
      <c r="A1429" s="36" t="s">
        <v>3247</v>
      </c>
      <c r="B1429" s="1">
        <v>45834</v>
      </c>
      <c r="C1429" s="36" t="s">
        <v>8041</v>
      </c>
      <c r="D1429" s="1">
        <v>45834</v>
      </c>
      <c r="E1429" s="36" t="s">
        <v>2675</v>
      </c>
      <c r="F1429" s="36" t="s">
        <v>2718</v>
      </c>
      <c r="G1429" s="1">
        <v>45833.796238425923</v>
      </c>
      <c r="H1429" t="s">
        <v>8288</v>
      </c>
    </row>
    <row r="1430" spans="1:8" x14ac:dyDescent="0.25">
      <c r="A1430" s="36" t="s">
        <v>3847</v>
      </c>
      <c r="B1430" s="1">
        <v>45834</v>
      </c>
      <c r="C1430" s="36" t="s">
        <v>8041</v>
      </c>
      <c r="D1430" s="1">
        <v>45834</v>
      </c>
      <c r="E1430" s="36" t="s">
        <v>2675</v>
      </c>
      <c r="F1430" s="36" t="s">
        <v>2719</v>
      </c>
      <c r="G1430" s="1">
        <v>45833.796238425923</v>
      </c>
      <c r="H1430" t="s">
        <v>8273</v>
      </c>
    </row>
    <row r="1431" spans="1:8" x14ac:dyDescent="0.25">
      <c r="A1431" s="36" t="s">
        <v>3265</v>
      </c>
      <c r="B1431" s="1">
        <v>45834</v>
      </c>
      <c r="C1431" s="36" t="s">
        <v>8041</v>
      </c>
      <c r="D1431" s="1">
        <v>45834</v>
      </c>
      <c r="E1431" s="36" t="s">
        <v>2675</v>
      </c>
      <c r="F1431" s="36" t="s">
        <v>2720</v>
      </c>
      <c r="G1431" s="1">
        <v>45833.796238425923</v>
      </c>
      <c r="H1431" t="s">
        <v>8260</v>
      </c>
    </row>
    <row r="1432" spans="1:8" x14ac:dyDescent="0.25">
      <c r="A1432" s="36" t="s">
        <v>3266</v>
      </c>
      <c r="B1432" s="1">
        <v>45834</v>
      </c>
      <c r="C1432" s="36" t="s">
        <v>8041</v>
      </c>
      <c r="D1432" s="1">
        <v>45834</v>
      </c>
      <c r="E1432" s="36" t="s">
        <v>2675</v>
      </c>
      <c r="F1432" s="36" t="s">
        <v>2720</v>
      </c>
      <c r="G1432" s="1">
        <v>45833.796238425923</v>
      </c>
      <c r="H1432" t="s">
        <v>8264</v>
      </c>
    </row>
    <row r="1433" spans="1:8" x14ac:dyDescent="0.25">
      <c r="A1433" s="36" t="s">
        <v>3350</v>
      </c>
      <c r="B1433" s="1">
        <v>45834</v>
      </c>
      <c r="C1433" s="36" t="s">
        <v>8041</v>
      </c>
      <c r="D1433" s="1">
        <v>45835</v>
      </c>
      <c r="E1433" s="36" t="s">
        <v>2675</v>
      </c>
      <c r="F1433" s="36" t="s">
        <v>2721</v>
      </c>
      <c r="G1433" s="1">
        <v>45833.796238425923</v>
      </c>
      <c r="H1433" t="s">
        <v>8321</v>
      </c>
    </row>
    <row r="1434" spans="1:8" x14ac:dyDescent="0.25">
      <c r="A1434" s="36" t="s">
        <v>3353</v>
      </c>
      <c r="B1434" s="1">
        <v>45834</v>
      </c>
      <c r="C1434" s="36" t="s">
        <v>8041</v>
      </c>
      <c r="D1434" s="1">
        <v>45835</v>
      </c>
      <c r="E1434" s="36" t="s">
        <v>2675</v>
      </c>
      <c r="F1434" s="36" t="s">
        <v>2721</v>
      </c>
      <c r="G1434" s="1">
        <v>45833.796238425923</v>
      </c>
      <c r="H1434" t="s">
        <v>8322</v>
      </c>
    </row>
    <row r="1435" spans="1:8" x14ac:dyDescent="0.25">
      <c r="A1435" s="36" t="s">
        <v>3354</v>
      </c>
      <c r="B1435" s="1">
        <v>45834</v>
      </c>
      <c r="C1435" s="36" t="s">
        <v>8041</v>
      </c>
      <c r="D1435" s="1">
        <v>45835</v>
      </c>
      <c r="E1435" s="36" t="s">
        <v>2675</v>
      </c>
      <c r="F1435" s="36" t="s">
        <v>2721</v>
      </c>
      <c r="G1435" s="1">
        <v>45833.796238425923</v>
      </c>
      <c r="H1435" t="s">
        <v>8319</v>
      </c>
    </row>
    <row r="1436" spans="1:8" x14ac:dyDescent="0.25">
      <c r="A1436" s="36" t="s">
        <v>3349</v>
      </c>
      <c r="B1436" s="1">
        <v>45834</v>
      </c>
      <c r="C1436" s="36" t="s">
        <v>8041</v>
      </c>
      <c r="D1436" s="1">
        <v>45835</v>
      </c>
      <c r="E1436" s="36" t="s">
        <v>2675</v>
      </c>
      <c r="F1436" s="36" t="s">
        <v>2721</v>
      </c>
      <c r="G1436" s="1">
        <v>45833.796238425923</v>
      </c>
      <c r="H1436" t="s">
        <v>8320</v>
      </c>
    </row>
    <row r="1437" spans="1:8" x14ac:dyDescent="0.25">
      <c r="A1437" s="36" t="s">
        <v>3348</v>
      </c>
      <c r="B1437" s="1">
        <v>45834</v>
      </c>
      <c r="C1437" s="36" t="s">
        <v>8041</v>
      </c>
      <c r="D1437" s="1">
        <v>45835</v>
      </c>
      <c r="E1437" s="36" t="s">
        <v>2675</v>
      </c>
      <c r="F1437" s="36" t="s">
        <v>2721</v>
      </c>
      <c r="G1437" s="1">
        <v>45833.796238425923</v>
      </c>
      <c r="H1437" t="s">
        <v>8318</v>
      </c>
    </row>
    <row r="1438" spans="1:8" x14ac:dyDescent="0.25">
      <c r="A1438" s="36" t="s">
        <v>3351</v>
      </c>
      <c r="B1438" s="1">
        <v>45834</v>
      </c>
      <c r="C1438" s="36" t="s">
        <v>8041</v>
      </c>
      <c r="D1438" s="1">
        <v>45835</v>
      </c>
      <c r="E1438" s="36" t="s">
        <v>2675</v>
      </c>
      <c r="F1438" s="36" t="s">
        <v>2721</v>
      </c>
      <c r="G1438" s="1">
        <v>45833.796238425923</v>
      </c>
      <c r="H1438" t="s">
        <v>8323</v>
      </c>
    </row>
    <row r="1439" spans="1:8" x14ac:dyDescent="0.25">
      <c r="A1439" s="36" t="s">
        <v>3352</v>
      </c>
      <c r="B1439" s="1">
        <v>45834</v>
      </c>
      <c r="C1439" s="36" t="s">
        <v>8041</v>
      </c>
      <c r="D1439" s="1">
        <v>45835</v>
      </c>
      <c r="E1439" s="36" t="s">
        <v>2675</v>
      </c>
      <c r="F1439" s="36" t="s">
        <v>2721</v>
      </c>
      <c r="G1439" s="1">
        <v>45833.796238425923</v>
      </c>
      <c r="H1439" t="s">
        <v>8314</v>
      </c>
    </row>
    <row r="1440" spans="1:8" x14ac:dyDescent="0.25">
      <c r="A1440" s="36" t="s">
        <v>5430</v>
      </c>
      <c r="B1440" s="1">
        <v>45834</v>
      </c>
      <c r="C1440" s="36" t="s">
        <v>8041</v>
      </c>
      <c r="D1440" s="1">
        <v>45835</v>
      </c>
      <c r="E1440" s="36" t="s">
        <v>2675</v>
      </c>
      <c r="F1440" s="36" t="s">
        <v>2722</v>
      </c>
      <c r="G1440" s="1">
        <v>45833.796238425923</v>
      </c>
      <c r="H1440" t="s">
        <v>8342</v>
      </c>
    </row>
    <row r="1441" spans="1:8" x14ac:dyDescent="0.25">
      <c r="A1441" s="36" t="s">
        <v>3320</v>
      </c>
      <c r="B1441" s="1">
        <v>45834</v>
      </c>
      <c r="C1441" s="36" t="s">
        <v>8041</v>
      </c>
      <c r="D1441" s="1">
        <v>45835</v>
      </c>
      <c r="E1441" s="36" t="s">
        <v>2675</v>
      </c>
      <c r="F1441" s="36" t="s">
        <v>2723</v>
      </c>
      <c r="G1441" s="1">
        <v>45833.796238425923</v>
      </c>
      <c r="H1441" t="s">
        <v>8312</v>
      </c>
    </row>
    <row r="1442" spans="1:8" x14ac:dyDescent="0.25">
      <c r="A1442" s="36" t="s">
        <v>4951</v>
      </c>
      <c r="B1442" s="1">
        <v>45834</v>
      </c>
      <c r="C1442" s="36" t="s">
        <v>8041</v>
      </c>
      <c r="D1442" s="1">
        <v>45835</v>
      </c>
      <c r="E1442" s="36" t="s">
        <v>2675</v>
      </c>
      <c r="F1442" s="36" t="s">
        <v>2724</v>
      </c>
      <c r="G1442" s="1">
        <v>45833.796238425923</v>
      </c>
      <c r="H1442" t="s">
        <v>8332</v>
      </c>
    </row>
    <row r="1443" spans="1:8" x14ac:dyDescent="0.25">
      <c r="A1443" s="36" t="s">
        <v>5436</v>
      </c>
      <c r="B1443" s="1">
        <v>45834</v>
      </c>
      <c r="C1443" s="36" t="s">
        <v>8041</v>
      </c>
      <c r="D1443" s="1">
        <v>45835</v>
      </c>
      <c r="E1443" s="36" t="s">
        <v>2675</v>
      </c>
      <c r="F1443" s="36" t="s">
        <v>2725</v>
      </c>
      <c r="G1443" s="1">
        <v>45833.796238425923</v>
      </c>
      <c r="H1443" t="s">
        <v>8334</v>
      </c>
    </row>
    <row r="1444" spans="1:8" x14ac:dyDescent="0.25">
      <c r="A1444" s="36" t="s">
        <v>5435</v>
      </c>
      <c r="B1444" s="1">
        <v>45834</v>
      </c>
      <c r="C1444" s="36" t="s">
        <v>8041</v>
      </c>
      <c r="D1444" s="1">
        <v>45835</v>
      </c>
      <c r="E1444" s="36" t="s">
        <v>2675</v>
      </c>
      <c r="F1444" s="36" t="s">
        <v>2725</v>
      </c>
      <c r="G1444" s="1">
        <v>45833.796238425923</v>
      </c>
      <c r="H1444" t="s">
        <v>8336</v>
      </c>
    </row>
    <row r="1445" spans="1:8" x14ac:dyDescent="0.25">
      <c r="A1445" s="36" t="s">
        <v>4932</v>
      </c>
      <c r="B1445" s="1">
        <v>45834</v>
      </c>
      <c r="C1445" s="36" t="s">
        <v>8041</v>
      </c>
      <c r="D1445" s="1">
        <v>45835</v>
      </c>
      <c r="E1445" s="36" t="s">
        <v>2675</v>
      </c>
      <c r="F1445" s="36" t="s">
        <v>2726</v>
      </c>
      <c r="G1445" s="1">
        <v>45833.796238425923</v>
      </c>
      <c r="H1445" t="s">
        <v>8313</v>
      </c>
    </row>
    <row r="1446" spans="1:8" x14ac:dyDescent="0.25">
      <c r="A1446" s="36" t="s">
        <v>5434</v>
      </c>
      <c r="B1446" s="1">
        <v>45834</v>
      </c>
      <c r="C1446" s="36" t="s">
        <v>8041</v>
      </c>
      <c r="D1446" s="1">
        <v>45835</v>
      </c>
      <c r="E1446" s="36" t="s">
        <v>2675</v>
      </c>
      <c r="F1446" s="36" t="s">
        <v>2727</v>
      </c>
      <c r="G1446" s="1">
        <v>45833.796238425923</v>
      </c>
      <c r="H1446" t="s">
        <v>8345</v>
      </c>
    </row>
    <row r="1447" spans="1:8" x14ac:dyDescent="0.25">
      <c r="A1447" s="36" t="s">
        <v>5433</v>
      </c>
      <c r="B1447" s="1">
        <v>45834</v>
      </c>
      <c r="C1447" s="36" t="s">
        <v>8041</v>
      </c>
      <c r="D1447" s="1">
        <v>45835</v>
      </c>
      <c r="E1447" s="36" t="s">
        <v>2675</v>
      </c>
      <c r="F1447" s="36" t="s">
        <v>2727</v>
      </c>
      <c r="G1447" s="1">
        <v>45833.796238425923</v>
      </c>
      <c r="H1447" t="s">
        <v>8346</v>
      </c>
    </row>
    <row r="1448" spans="1:8" x14ac:dyDescent="0.25">
      <c r="A1448" s="36" t="s">
        <v>5438</v>
      </c>
      <c r="B1448" s="1">
        <v>45834</v>
      </c>
      <c r="C1448" s="36" t="s">
        <v>8041</v>
      </c>
      <c r="D1448" s="1">
        <v>45835</v>
      </c>
      <c r="E1448" s="36" t="s">
        <v>2675</v>
      </c>
      <c r="F1448" s="36" t="s">
        <v>2727</v>
      </c>
      <c r="G1448" s="1">
        <v>45833.796238425923</v>
      </c>
      <c r="H1448" t="s">
        <v>8343</v>
      </c>
    </row>
    <row r="1449" spans="1:8" x14ac:dyDescent="0.25">
      <c r="A1449" s="36" t="s">
        <v>5431</v>
      </c>
      <c r="B1449" s="1">
        <v>45834</v>
      </c>
      <c r="C1449" s="36" t="s">
        <v>8041</v>
      </c>
      <c r="D1449" s="1">
        <v>45835</v>
      </c>
      <c r="E1449" s="36" t="s">
        <v>2675</v>
      </c>
      <c r="F1449" s="36" t="s">
        <v>2727</v>
      </c>
      <c r="G1449" s="1">
        <v>45833.796238425923</v>
      </c>
      <c r="H1449" t="s">
        <v>8338</v>
      </c>
    </row>
    <row r="1450" spans="1:8" x14ac:dyDescent="0.25">
      <c r="A1450" s="36" t="s">
        <v>5432</v>
      </c>
      <c r="B1450" s="1">
        <v>45834</v>
      </c>
      <c r="C1450" s="36" t="s">
        <v>8041</v>
      </c>
      <c r="D1450" s="1">
        <v>45835</v>
      </c>
      <c r="E1450" s="36" t="s">
        <v>2675</v>
      </c>
      <c r="F1450" s="36" t="s">
        <v>2727</v>
      </c>
      <c r="G1450" s="1">
        <v>45833.796238425923</v>
      </c>
      <c r="H1450" t="s">
        <v>8325</v>
      </c>
    </row>
    <row r="1451" spans="1:8" x14ac:dyDescent="0.25">
      <c r="A1451" s="36" t="s">
        <v>5439</v>
      </c>
      <c r="B1451" s="1">
        <v>45834</v>
      </c>
      <c r="C1451" s="36" t="s">
        <v>8041</v>
      </c>
      <c r="D1451" s="1">
        <v>45835</v>
      </c>
      <c r="E1451" s="36" t="s">
        <v>2675</v>
      </c>
      <c r="F1451" s="36" t="s">
        <v>2727</v>
      </c>
      <c r="G1451" s="1">
        <v>45833.796238425923</v>
      </c>
      <c r="H1451" t="s">
        <v>8341</v>
      </c>
    </row>
    <row r="1452" spans="1:8" x14ac:dyDescent="0.25">
      <c r="A1452" s="36" t="s">
        <v>4961</v>
      </c>
      <c r="B1452" s="1">
        <v>45834</v>
      </c>
      <c r="C1452" s="36" t="s">
        <v>8041</v>
      </c>
      <c r="D1452" s="1">
        <v>45835</v>
      </c>
      <c r="E1452" s="36" t="s">
        <v>2675</v>
      </c>
      <c r="F1452" s="36" t="s">
        <v>2728</v>
      </c>
      <c r="G1452" s="1">
        <v>45833.796238425923</v>
      </c>
      <c r="H1452" t="s">
        <v>8333</v>
      </c>
    </row>
    <row r="1453" spans="1:8" x14ac:dyDescent="0.25">
      <c r="A1453" s="36" t="s">
        <v>4971</v>
      </c>
      <c r="B1453" s="1">
        <v>45834</v>
      </c>
      <c r="C1453" s="36" t="s">
        <v>8041</v>
      </c>
      <c r="D1453" s="1">
        <v>45835</v>
      </c>
      <c r="E1453" s="36" t="s">
        <v>2675</v>
      </c>
      <c r="F1453" s="36" t="s">
        <v>2729</v>
      </c>
      <c r="G1453" s="1">
        <v>45833.796238425923</v>
      </c>
      <c r="H1453" t="s">
        <v>8339</v>
      </c>
    </row>
    <row r="1454" spans="1:8" x14ac:dyDescent="0.25">
      <c r="A1454" s="36" t="s">
        <v>4959</v>
      </c>
      <c r="B1454" s="1">
        <v>45834</v>
      </c>
      <c r="C1454" s="36" t="s">
        <v>8041</v>
      </c>
      <c r="D1454" s="1">
        <v>45835</v>
      </c>
      <c r="E1454" s="36" t="s">
        <v>2675</v>
      </c>
      <c r="F1454" s="36" t="s">
        <v>2729</v>
      </c>
      <c r="G1454" s="1">
        <v>45833.796238425923</v>
      </c>
      <c r="H1454" t="s">
        <v>8362</v>
      </c>
    </row>
    <row r="1455" spans="1:8" x14ac:dyDescent="0.25">
      <c r="A1455" s="36" t="s">
        <v>5443</v>
      </c>
      <c r="B1455" s="1">
        <v>45834</v>
      </c>
      <c r="C1455" s="36" t="s">
        <v>8041</v>
      </c>
      <c r="D1455" s="1">
        <v>45835</v>
      </c>
      <c r="E1455" s="36" t="s">
        <v>2675</v>
      </c>
      <c r="F1455" s="36" t="s">
        <v>2729</v>
      </c>
      <c r="G1455" s="1">
        <v>45833.796238425923</v>
      </c>
      <c r="H1455" t="s">
        <v>8347</v>
      </c>
    </row>
    <row r="1456" spans="1:8" x14ac:dyDescent="0.25">
      <c r="A1456" s="36" t="s">
        <v>5428</v>
      </c>
      <c r="B1456" s="1">
        <v>45834</v>
      </c>
      <c r="C1456" s="36" t="s">
        <v>8041</v>
      </c>
      <c r="D1456" s="1">
        <v>45835</v>
      </c>
      <c r="E1456" s="36" t="s">
        <v>2675</v>
      </c>
      <c r="F1456" s="36" t="s">
        <v>2729</v>
      </c>
      <c r="G1456" s="1">
        <v>45833.796238425923</v>
      </c>
      <c r="H1456" t="s">
        <v>8357</v>
      </c>
    </row>
    <row r="1457" spans="1:8" x14ac:dyDescent="0.25">
      <c r="A1457" s="36" t="s">
        <v>4967</v>
      </c>
      <c r="B1457" s="1">
        <v>45834</v>
      </c>
      <c r="C1457" s="36" t="s">
        <v>8041</v>
      </c>
      <c r="D1457" s="1">
        <v>45835</v>
      </c>
      <c r="E1457" s="36" t="s">
        <v>2675</v>
      </c>
      <c r="F1457" s="36" t="s">
        <v>2729</v>
      </c>
      <c r="G1457" s="1">
        <v>45833.796238425923</v>
      </c>
      <c r="H1457" t="s">
        <v>8348</v>
      </c>
    </row>
    <row r="1458" spans="1:8" x14ac:dyDescent="0.25">
      <c r="A1458" s="36" t="s">
        <v>4965</v>
      </c>
      <c r="B1458" s="1">
        <v>45834</v>
      </c>
      <c r="C1458" s="36" t="s">
        <v>8041</v>
      </c>
      <c r="D1458" s="1">
        <v>45835</v>
      </c>
      <c r="E1458" s="36" t="s">
        <v>2675</v>
      </c>
      <c r="F1458" s="36" t="s">
        <v>2729</v>
      </c>
      <c r="G1458" s="1">
        <v>45833.796238425923</v>
      </c>
      <c r="H1458" t="s">
        <v>8337</v>
      </c>
    </row>
    <row r="1459" spans="1:8" x14ac:dyDescent="0.25">
      <c r="A1459" s="36" t="s">
        <v>4963</v>
      </c>
      <c r="B1459" s="1">
        <v>45834</v>
      </c>
      <c r="C1459" s="36" t="s">
        <v>8041</v>
      </c>
      <c r="D1459" s="1">
        <v>45835</v>
      </c>
      <c r="E1459" s="36" t="s">
        <v>2675</v>
      </c>
      <c r="F1459" s="36" t="s">
        <v>2729</v>
      </c>
      <c r="G1459" s="1">
        <v>45833.796238425923</v>
      </c>
      <c r="H1459" t="s">
        <v>8366</v>
      </c>
    </row>
    <row r="1460" spans="1:8" x14ac:dyDescent="0.25">
      <c r="A1460" s="36" t="s">
        <v>5426</v>
      </c>
      <c r="B1460" s="1">
        <v>45834</v>
      </c>
      <c r="C1460" s="36" t="s">
        <v>8041</v>
      </c>
      <c r="D1460" s="1">
        <v>45835</v>
      </c>
      <c r="E1460" s="36" t="s">
        <v>2675</v>
      </c>
      <c r="F1460" s="36" t="s">
        <v>2729</v>
      </c>
      <c r="G1460" s="1">
        <v>45833.796238425923</v>
      </c>
      <c r="H1460" t="s">
        <v>8364</v>
      </c>
    </row>
    <row r="1461" spans="1:8" x14ac:dyDescent="0.25">
      <c r="A1461" s="36" t="s">
        <v>5427</v>
      </c>
      <c r="B1461" s="1">
        <v>45834</v>
      </c>
      <c r="C1461" s="36" t="s">
        <v>8041</v>
      </c>
      <c r="D1461" s="1">
        <v>45835</v>
      </c>
      <c r="E1461" s="36" t="s">
        <v>2675</v>
      </c>
      <c r="F1461" s="36" t="s">
        <v>2729</v>
      </c>
      <c r="G1461" s="1">
        <v>45833.796238425923</v>
      </c>
      <c r="H1461" t="s">
        <v>8365</v>
      </c>
    </row>
    <row r="1462" spans="1:8" x14ac:dyDescent="0.25">
      <c r="A1462" s="36" t="s">
        <v>4969</v>
      </c>
      <c r="B1462" s="1">
        <v>45834</v>
      </c>
      <c r="C1462" s="36" t="s">
        <v>8041</v>
      </c>
      <c r="D1462" s="1">
        <v>45835</v>
      </c>
      <c r="E1462" s="36" t="s">
        <v>2675</v>
      </c>
      <c r="F1462" s="36" t="s">
        <v>2729</v>
      </c>
      <c r="G1462" s="1">
        <v>45833.796238425923</v>
      </c>
      <c r="H1462" t="s">
        <v>8335</v>
      </c>
    </row>
    <row r="1463" spans="1:8" x14ac:dyDescent="0.25">
      <c r="A1463" s="36" t="s">
        <v>4954</v>
      </c>
      <c r="B1463" s="1">
        <v>45834</v>
      </c>
      <c r="C1463" s="36" t="s">
        <v>8041</v>
      </c>
      <c r="D1463" s="1">
        <v>45835</v>
      </c>
      <c r="E1463" s="36" t="s">
        <v>2675</v>
      </c>
      <c r="F1463" s="36" t="s">
        <v>2730</v>
      </c>
      <c r="G1463" s="1">
        <v>45833.796238425923</v>
      </c>
      <c r="H1463" t="s">
        <v>8361</v>
      </c>
    </row>
    <row r="1464" spans="1:8" x14ac:dyDescent="0.25">
      <c r="A1464" s="36" t="s">
        <v>5429</v>
      </c>
      <c r="B1464" s="1">
        <v>45834</v>
      </c>
      <c r="C1464" s="36" t="s">
        <v>8041</v>
      </c>
      <c r="D1464" s="1">
        <v>45835</v>
      </c>
      <c r="E1464" s="36" t="s">
        <v>2675</v>
      </c>
      <c r="F1464" s="36" t="s">
        <v>2731</v>
      </c>
      <c r="G1464" s="1">
        <v>45833.796238425923</v>
      </c>
      <c r="H1464" t="s">
        <v>8363</v>
      </c>
    </row>
    <row r="1465" spans="1:8" x14ac:dyDescent="0.25">
      <c r="A1465" s="36" t="s">
        <v>4908</v>
      </c>
      <c r="B1465" s="1">
        <v>45834</v>
      </c>
      <c r="C1465" s="36" t="s">
        <v>8041</v>
      </c>
      <c r="D1465" s="1">
        <v>45835</v>
      </c>
      <c r="E1465" s="36" t="s">
        <v>2675</v>
      </c>
      <c r="F1465" s="36" t="s">
        <v>2732</v>
      </c>
      <c r="G1465" s="1">
        <v>45833.796238425923</v>
      </c>
      <c r="H1465" t="s">
        <v>8356</v>
      </c>
    </row>
    <row r="1466" spans="1:8" x14ac:dyDescent="0.25">
      <c r="A1466" s="36" t="s">
        <v>5437</v>
      </c>
      <c r="B1466" s="1">
        <v>45834</v>
      </c>
      <c r="C1466" s="36" t="s">
        <v>8041</v>
      </c>
      <c r="D1466" s="1">
        <v>45835</v>
      </c>
      <c r="E1466" s="36" t="s">
        <v>2675</v>
      </c>
      <c r="F1466" s="36" t="s">
        <v>2733</v>
      </c>
      <c r="G1466" s="1">
        <v>45833.796238425923</v>
      </c>
      <c r="H1466" t="s">
        <v>8344</v>
      </c>
    </row>
    <row r="1467" spans="1:8" x14ac:dyDescent="0.25">
      <c r="A1467" s="36" t="s">
        <v>4871</v>
      </c>
      <c r="B1467" s="1">
        <v>45834</v>
      </c>
      <c r="C1467" s="36" t="s">
        <v>8041</v>
      </c>
      <c r="D1467" s="1">
        <v>45835</v>
      </c>
      <c r="E1467" s="36" t="s">
        <v>2675</v>
      </c>
      <c r="F1467" s="36" t="s">
        <v>2734</v>
      </c>
      <c r="G1467" s="1">
        <v>45833.796238425923</v>
      </c>
      <c r="H1467" t="s">
        <v>8354</v>
      </c>
    </row>
    <row r="1468" spans="1:8" x14ac:dyDescent="0.25">
      <c r="A1468" s="36" t="s">
        <v>4841</v>
      </c>
      <c r="B1468" s="1">
        <v>45834</v>
      </c>
      <c r="C1468" s="36" t="s">
        <v>8041</v>
      </c>
      <c r="D1468" s="1">
        <v>45835</v>
      </c>
      <c r="E1468" s="36" t="s">
        <v>2675</v>
      </c>
      <c r="F1468" s="36" t="s">
        <v>2735</v>
      </c>
      <c r="G1468" s="1">
        <v>45833.796238425923</v>
      </c>
      <c r="H1468" t="s">
        <v>8306</v>
      </c>
    </row>
    <row r="1469" spans="1:8" x14ac:dyDescent="0.25">
      <c r="A1469" s="36" t="s">
        <v>4842</v>
      </c>
      <c r="B1469" s="1">
        <v>45834</v>
      </c>
      <c r="C1469" s="36" t="s">
        <v>8041</v>
      </c>
      <c r="D1469" s="1">
        <v>45835</v>
      </c>
      <c r="E1469" s="36" t="s">
        <v>2675</v>
      </c>
      <c r="F1469" s="36" t="s">
        <v>2735</v>
      </c>
      <c r="G1469" s="1">
        <v>45833.796238425923</v>
      </c>
      <c r="H1469" t="s">
        <v>8317</v>
      </c>
    </row>
    <row r="1470" spans="1:8" x14ac:dyDescent="0.25">
      <c r="A1470" s="36" t="s">
        <v>4869</v>
      </c>
      <c r="B1470" s="1">
        <v>45834</v>
      </c>
      <c r="C1470" s="36" t="s">
        <v>8041</v>
      </c>
      <c r="D1470" s="1">
        <v>45835</v>
      </c>
      <c r="E1470" s="36" t="s">
        <v>2675</v>
      </c>
      <c r="F1470" s="36" t="s">
        <v>2736</v>
      </c>
      <c r="G1470" s="1">
        <v>45833.796238425923</v>
      </c>
      <c r="H1470" t="s">
        <v>8355</v>
      </c>
    </row>
    <row r="1471" spans="1:8" x14ac:dyDescent="0.25">
      <c r="A1471" s="36" t="s">
        <v>4840</v>
      </c>
      <c r="B1471" s="1">
        <v>45834</v>
      </c>
      <c r="C1471" s="36" t="s">
        <v>8041</v>
      </c>
      <c r="D1471" s="1">
        <v>45835</v>
      </c>
      <c r="E1471" s="36" t="s">
        <v>2675</v>
      </c>
      <c r="F1471" s="36" t="s">
        <v>2737</v>
      </c>
      <c r="G1471" s="1">
        <v>45833.796238425923</v>
      </c>
      <c r="H1471" t="s">
        <v>8307</v>
      </c>
    </row>
    <row r="1472" spans="1:8" x14ac:dyDescent="0.25">
      <c r="A1472" s="36" t="s">
        <v>4843</v>
      </c>
      <c r="B1472" s="1">
        <v>45834</v>
      </c>
      <c r="C1472" s="36" t="s">
        <v>8041</v>
      </c>
      <c r="D1472" s="1">
        <v>45835</v>
      </c>
      <c r="E1472" s="36" t="s">
        <v>2675</v>
      </c>
      <c r="F1472" s="36" t="s">
        <v>2737</v>
      </c>
      <c r="G1472" s="1">
        <v>45833.796238425923</v>
      </c>
      <c r="H1472" t="s">
        <v>8324</v>
      </c>
    </row>
    <row r="1473" spans="1:8" x14ac:dyDescent="0.25">
      <c r="A1473" s="36" t="s">
        <v>4854</v>
      </c>
      <c r="B1473" s="1">
        <v>45834</v>
      </c>
      <c r="C1473" s="36" t="s">
        <v>8041</v>
      </c>
      <c r="D1473" s="1">
        <v>45835</v>
      </c>
      <c r="E1473" s="36" t="s">
        <v>2675</v>
      </c>
      <c r="F1473" s="36" t="s">
        <v>2737</v>
      </c>
      <c r="G1473" s="1">
        <v>45833.796238425923</v>
      </c>
      <c r="H1473" t="s">
        <v>8351</v>
      </c>
    </row>
    <row r="1474" spans="1:8" x14ac:dyDescent="0.25">
      <c r="A1474" s="36" t="s">
        <v>4846</v>
      </c>
      <c r="B1474" s="1">
        <v>45834</v>
      </c>
      <c r="C1474" s="36" t="s">
        <v>8041</v>
      </c>
      <c r="D1474" s="1">
        <v>45835</v>
      </c>
      <c r="E1474" s="36" t="s">
        <v>2675</v>
      </c>
      <c r="F1474" s="36" t="s">
        <v>2737</v>
      </c>
      <c r="G1474" s="1">
        <v>45833.796238425923</v>
      </c>
      <c r="H1474" t="s">
        <v>8340</v>
      </c>
    </row>
    <row r="1475" spans="1:8" x14ac:dyDescent="0.25">
      <c r="A1475" s="36" t="s">
        <v>4852</v>
      </c>
      <c r="B1475" s="1">
        <v>45834</v>
      </c>
      <c r="C1475" s="36" t="s">
        <v>8041</v>
      </c>
      <c r="D1475" s="1">
        <v>45835</v>
      </c>
      <c r="E1475" s="36" t="s">
        <v>2675</v>
      </c>
      <c r="F1475" s="36" t="s">
        <v>2737</v>
      </c>
      <c r="G1475" s="1">
        <v>45833.796238425923</v>
      </c>
      <c r="H1475" t="s">
        <v>8350</v>
      </c>
    </row>
    <row r="1476" spans="1:8" x14ac:dyDescent="0.25">
      <c r="A1476" s="36" t="s">
        <v>4845</v>
      </c>
      <c r="B1476" s="1">
        <v>45834</v>
      </c>
      <c r="C1476" s="36" t="s">
        <v>8041</v>
      </c>
      <c r="D1476" s="1">
        <v>45835</v>
      </c>
      <c r="E1476" s="36" t="s">
        <v>2675</v>
      </c>
      <c r="F1476" s="36" t="s">
        <v>2737</v>
      </c>
      <c r="G1476" s="1">
        <v>45833.796238425923</v>
      </c>
      <c r="H1476" t="s">
        <v>8309</v>
      </c>
    </row>
    <row r="1477" spans="1:8" x14ac:dyDescent="0.25">
      <c r="A1477" s="36" t="s">
        <v>5441</v>
      </c>
      <c r="B1477" s="1">
        <v>45834</v>
      </c>
      <c r="C1477" s="36" t="s">
        <v>8041</v>
      </c>
      <c r="D1477" s="1">
        <v>45835</v>
      </c>
      <c r="E1477" s="36" t="s">
        <v>2675</v>
      </c>
      <c r="F1477" s="36" t="s">
        <v>2738</v>
      </c>
      <c r="G1477" s="1">
        <v>45833.796238425923</v>
      </c>
      <c r="H1477" t="s">
        <v>8353</v>
      </c>
    </row>
    <row r="1478" spans="1:8" x14ac:dyDescent="0.25">
      <c r="A1478" s="36" t="s">
        <v>4850</v>
      </c>
      <c r="B1478" s="1">
        <v>45834</v>
      </c>
      <c r="C1478" s="36" t="s">
        <v>8041</v>
      </c>
      <c r="D1478" s="1">
        <v>45835</v>
      </c>
      <c r="E1478" s="36" t="s">
        <v>2675</v>
      </c>
      <c r="F1478" s="36" t="s">
        <v>2739</v>
      </c>
      <c r="G1478" s="1">
        <v>45833.796238425923</v>
      </c>
      <c r="H1478" t="s">
        <v>8349</v>
      </c>
    </row>
    <row r="1479" spans="1:8" x14ac:dyDescent="0.25">
      <c r="A1479" s="36" t="s">
        <v>4848</v>
      </c>
      <c r="B1479" s="1">
        <v>45834</v>
      </c>
      <c r="C1479" s="36" t="s">
        <v>8041</v>
      </c>
      <c r="D1479" s="1">
        <v>45835</v>
      </c>
      <c r="E1479" s="36" t="s">
        <v>2675</v>
      </c>
      <c r="F1479" s="36" t="s">
        <v>2739</v>
      </c>
      <c r="G1479" s="1">
        <v>45833.796238425923</v>
      </c>
      <c r="H1479" t="s">
        <v>8326</v>
      </c>
    </row>
    <row r="1480" spans="1:8" x14ac:dyDescent="0.25">
      <c r="A1480" s="36" t="s">
        <v>4839</v>
      </c>
      <c r="B1480" s="1">
        <v>45834</v>
      </c>
      <c r="C1480" s="36" t="s">
        <v>8041</v>
      </c>
      <c r="D1480" s="1">
        <v>45835</v>
      </c>
      <c r="E1480" s="36" t="s">
        <v>2675</v>
      </c>
      <c r="F1480" s="36" t="s">
        <v>2739</v>
      </c>
      <c r="G1480" s="1">
        <v>45833.796238425923</v>
      </c>
      <c r="H1480" t="s">
        <v>8308</v>
      </c>
    </row>
    <row r="1481" spans="1:8" x14ac:dyDescent="0.25">
      <c r="A1481" s="36" t="s">
        <v>3314</v>
      </c>
      <c r="B1481" s="1">
        <v>45834</v>
      </c>
      <c r="C1481" s="36" t="s">
        <v>8041</v>
      </c>
      <c r="D1481" s="1">
        <v>45835</v>
      </c>
      <c r="E1481" s="36" t="s">
        <v>2675</v>
      </c>
      <c r="F1481" s="36" t="s">
        <v>2740</v>
      </c>
      <c r="G1481" s="1">
        <v>45833.796238425923</v>
      </c>
      <c r="H1481" t="s">
        <v>8352</v>
      </c>
    </row>
    <row r="1482" spans="1:8" x14ac:dyDescent="0.25">
      <c r="A1482" s="36" t="s">
        <v>4751</v>
      </c>
      <c r="B1482" s="1">
        <v>45834</v>
      </c>
      <c r="C1482" s="36" t="s">
        <v>8041</v>
      </c>
      <c r="D1482" s="1">
        <v>45836</v>
      </c>
      <c r="E1482" s="36" t="s">
        <v>2675</v>
      </c>
      <c r="F1482" s="36" t="s">
        <v>2741</v>
      </c>
      <c r="G1482" s="1">
        <v>45833.796238425923</v>
      </c>
      <c r="H1482" t="s">
        <v>8370</v>
      </c>
    </row>
    <row r="1483" spans="1:8" x14ac:dyDescent="0.25">
      <c r="A1483" s="36" t="s">
        <v>4755</v>
      </c>
      <c r="B1483" s="1">
        <v>45834</v>
      </c>
      <c r="C1483" s="36" t="s">
        <v>8041</v>
      </c>
      <c r="D1483" s="1">
        <v>45836</v>
      </c>
      <c r="E1483" s="36" t="s">
        <v>2675</v>
      </c>
      <c r="F1483" s="36" t="s">
        <v>2742</v>
      </c>
      <c r="G1483" s="1">
        <v>45833.796238425923</v>
      </c>
      <c r="H1483" t="s">
        <v>8373</v>
      </c>
    </row>
    <row r="1484" spans="1:8" x14ac:dyDescent="0.25">
      <c r="A1484" s="36" t="s">
        <v>4811</v>
      </c>
      <c r="B1484" s="1">
        <v>45834</v>
      </c>
      <c r="C1484" s="36" t="s">
        <v>8041</v>
      </c>
      <c r="D1484" s="1">
        <v>45836</v>
      </c>
      <c r="E1484" s="36" t="s">
        <v>2675</v>
      </c>
      <c r="F1484" s="36" t="s">
        <v>2742</v>
      </c>
      <c r="G1484" s="1">
        <v>45833.796238425923</v>
      </c>
      <c r="H1484" t="s">
        <v>8376</v>
      </c>
    </row>
    <row r="1485" spans="1:8" x14ac:dyDescent="0.25">
      <c r="A1485" s="36" t="s">
        <v>4808</v>
      </c>
      <c r="B1485" s="1">
        <v>45834</v>
      </c>
      <c r="C1485" s="36" t="s">
        <v>8041</v>
      </c>
      <c r="D1485" s="1">
        <v>45836</v>
      </c>
      <c r="E1485" s="36" t="s">
        <v>2675</v>
      </c>
      <c r="F1485" s="36" t="s">
        <v>2742</v>
      </c>
      <c r="G1485" s="1">
        <v>45833.796238425923</v>
      </c>
      <c r="H1485" t="s">
        <v>8371</v>
      </c>
    </row>
    <row r="1486" spans="1:8" x14ac:dyDescent="0.25">
      <c r="A1486" s="36" t="s">
        <v>4813</v>
      </c>
      <c r="B1486" s="1">
        <v>45834</v>
      </c>
      <c r="C1486" s="36" t="s">
        <v>8041</v>
      </c>
      <c r="D1486" s="1">
        <v>45836</v>
      </c>
      <c r="E1486" s="36" t="s">
        <v>2675</v>
      </c>
      <c r="F1486" s="36" t="s">
        <v>2742</v>
      </c>
      <c r="G1486" s="1">
        <v>45833.796238425923</v>
      </c>
      <c r="H1486" t="s">
        <v>8372</v>
      </c>
    </row>
    <row r="1487" spans="1:8" x14ac:dyDescent="0.25">
      <c r="A1487" s="36" t="s">
        <v>4809</v>
      </c>
      <c r="B1487" s="1">
        <v>45834</v>
      </c>
      <c r="C1487" s="36" t="s">
        <v>8041</v>
      </c>
      <c r="D1487" s="1">
        <v>45836</v>
      </c>
      <c r="E1487" s="36" t="s">
        <v>2675</v>
      </c>
      <c r="F1487" s="36" t="s">
        <v>2742</v>
      </c>
      <c r="G1487" s="1">
        <v>45833.796238425923</v>
      </c>
      <c r="H1487" t="s">
        <v>8375</v>
      </c>
    </row>
    <row r="1488" spans="1:8" x14ac:dyDescent="0.25">
      <c r="A1488" s="36" t="s">
        <v>4756</v>
      </c>
      <c r="B1488" s="1">
        <v>45834</v>
      </c>
      <c r="C1488" s="36" t="s">
        <v>8041</v>
      </c>
      <c r="D1488" s="1">
        <v>45836</v>
      </c>
      <c r="E1488" s="36" t="s">
        <v>2675</v>
      </c>
      <c r="F1488" s="36" t="s">
        <v>2742</v>
      </c>
      <c r="G1488" s="1">
        <v>45833.796238425923</v>
      </c>
      <c r="H1488" t="s">
        <v>8374</v>
      </c>
    </row>
    <row r="1489" spans="1:8" x14ac:dyDescent="0.25">
      <c r="A1489" s="36" t="s">
        <v>3334</v>
      </c>
      <c r="B1489" s="1">
        <v>45834</v>
      </c>
      <c r="C1489" s="36" t="s">
        <v>8041</v>
      </c>
      <c r="D1489" s="1">
        <v>45836</v>
      </c>
      <c r="E1489" s="36" t="s">
        <v>2675</v>
      </c>
      <c r="F1489" s="36" t="s">
        <v>2743</v>
      </c>
      <c r="G1489" s="1">
        <v>45833.796238425923</v>
      </c>
      <c r="H1489" t="s">
        <v>8588</v>
      </c>
    </row>
    <row r="1490" spans="1:8" x14ac:dyDescent="0.25">
      <c r="A1490" s="36" t="s">
        <v>5418</v>
      </c>
      <c r="B1490" s="1">
        <v>45834</v>
      </c>
      <c r="C1490" s="36" t="s">
        <v>8041</v>
      </c>
      <c r="D1490" s="1">
        <v>45836</v>
      </c>
      <c r="E1490" s="36" t="s">
        <v>2675</v>
      </c>
      <c r="F1490" s="36" t="s">
        <v>2744</v>
      </c>
      <c r="G1490" s="1">
        <v>45833.796238425923</v>
      </c>
      <c r="H1490" t="s">
        <v>8589</v>
      </c>
    </row>
    <row r="1491" spans="1:8" x14ac:dyDescent="0.25">
      <c r="A1491" s="36" t="s">
        <v>4823</v>
      </c>
      <c r="B1491" s="1">
        <v>45834</v>
      </c>
      <c r="C1491" s="36" t="s">
        <v>8041</v>
      </c>
      <c r="D1491" s="1">
        <v>45836</v>
      </c>
      <c r="E1491" s="36" t="s">
        <v>2675</v>
      </c>
      <c r="F1491" s="36" t="s">
        <v>2745</v>
      </c>
      <c r="G1491" s="1">
        <v>45833.796238425923</v>
      </c>
      <c r="H1491" t="s">
        <v>8590</v>
      </c>
    </row>
    <row r="1492" spans="1:8" x14ac:dyDescent="0.25">
      <c r="A1492" s="36" t="s">
        <v>5419</v>
      </c>
      <c r="B1492" s="1">
        <v>45834</v>
      </c>
      <c r="C1492" s="36" t="s">
        <v>8041</v>
      </c>
      <c r="D1492" s="1">
        <v>45836</v>
      </c>
      <c r="E1492" s="36" t="s">
        <v>2675</v>
      </c>
      <c r="F1492" s="36" t="s">
        <v>2750</v>
      </c>
      <c r="G1492" s="1">
        <v>45833.796238425923</v>
      </c>
      <c r="H1492" t="s">
        <v>8591</v>
      </c>
    </row>
    <row r="1493" spans="1:8" x14ac:dyDescent="0.25">
      <c r="A1493" s="36" t="s">
        <v>3358</v>
      </c>
      <c r="B1493" s="1">
        <v>45834</v>
      </c>
      <c r="C1493" s="36" t="s">
        <v>8041</v>
      </c>
      <c r="D1493" s="1">
        <v>45836</v>
      </c>
      <c r="E1493" s="36" t="s">
        <v>2675</v>
      </c>
      <c r="F1493" s="36" t="s">
        <v>2751</v>
      </c>
      <c r="G1493" s="1">
        <v>45833.796238425923</v>
      </c>
      <c r="H1493" t="s">
        <v>8592</v>
      </c>
    </row>
    <row r="1494" spans="1:8" x14ac:dyDescent="0.25">
      <c r="A1494" s="36" t="s">
        <v>5417</v>
      </c>
      <c r="B1494" s="1">
        <v>45834</v>
      </c>
      <c r="C1494" s="36" t="s">
        <v>8041</v>
      </c>
      <c r="D1494" s="1">
        <v>45836</v>
      </c>
      <c r="E1494" s="36" t="s">
        <v>2675</v>
      </c>
      <c r="F1494" s="36" t="s">
        <v>2752</v>
      </c>
      <c r="G1494" s="1">
        <v>45833.796238425923</v>
      </c>
      <c r="H1494" t="s">
        <v>8593</v>
      </c>
    </row>
    <row r="1495" spans="1:8" x14ac:dyDescent="0.25">
      <c r="A1495" s="36" t="s">
        <v>3329</v>
      </c>
      <c r="B1495" s="1">
        <v>45834</v>
      </c>
      <c r="C1495" s="36" t="s">
        <v>8041</v>
      </c>
      <c r="D1495" s="1">
        <v>45836</v>
      </c>
      <c r="E1495" s="36" t="s">
        <v>2675</v>
      </c>
      <c r="F1495" s="36" t="s">
        <v>2753</v>
      </c>
      <c r="G1495" s="1">
        <v>45833.796238425923</v>
      </c>
      <c r="H1495" t="s">
        <v>8594</v>
      </c>
    </row>
    <row r="1496" spans="1:8" x14ac:dyDescent="0.25">
      <c r="A1496" s="36" t="s">
        <v>1583</v>
      </c>
      <c r="B1496" s="1">
        <v>45834</v>
      </c>
      <c r="C1496" s="36" t="s">
        <v>2746</v>
      </c>
      <c r="D1496" s="1">
        <v>45850</v>
      </c>
      <c r="E1496" s="36" t="s">
        <v>2757</v>
      </c>
      <c r="F1496" s="36" t="s">
        <v>2748</v>
      </c>
      <c r="G1496" s="1">
        <v>45833.796238425923</v>
      </c>
      <c r="H1496" t="s">
        <v>8377</v>
      </c>
    </row>
    <row r="1497" spans="1:8" x14ac:dyDescent="0.25">
      <c r="A1497" s="36" t="s">
        <v>3315</v>
      </c>
      <c r="B1497" s="1">
        <v>45834</v>
      </c>
      <c r="C1497" s="36" t="s">
        <v>2746</v>
      </c>
      <c r="D1497" s="1">
        <v>45831</v>
      </c>
      <c r="E1497" s="36" t="s">
        <v>2749</v>
      </c>
      <c r="F1497" s="36" t="s">
        <v>2748</v>
      </c>
      <c r="G1497" s="1">
        <v>45833.796238425923</v>
      </c>
      <c r="H1497" t="s">
        <v>8395</v>
      </c>
    </row>
    <row r="1498" spans="1:8" x14ac:dyDescent="0.25">
      <c r="A1498" s="36" t="s">
        <v>2770</v>
      </c>
      <c r="B1498" s="1">
        <v>45834</v>
      </c>
      <c r="C1498" s="36" t="s">
        <v>2746</v>
      </c>
      <c r="D1498" s="1">
        <v>45831</v>
      </c>
      <c r="E1498" s="36" t="s">
        <v>2749</v>
      </c>
      <c r="F1498" s="36" t="s">
        <v>2748</v>
      </c>
      <c r="G1498" s="1">
        <v>45833.796238425923</v>
      </c>
      <c r="H1498" t="s">
        <v>8379</v>
      </c>
    </row>
    <row r="1499" spans="1:8" x14ac:dyDescent="0.25">
      <c r="A1499" s="36" t="s">
        <v>1885</v>
      </c>
      <c r="B1499" s="1">
        <v>45834</v>
      </c>
      <c r="C1499" s="36" t="s">
        <v>2746</v>
      </c>
      <c r="D1499" s="1">
        <v>45831</v>
      </c>
      <c r="E1499" s="36" t="s">
        <v>2749</v>
      </c>
      <c r="F1499" s="36" t="s">
        <v>2748</v>
      </c>
      <c r="G1499" s="1">
        <v>45833.796238425923</v>
      </c>
      <c r="H1499" t="s">
        <v>8394</v>
      </c>
    </row>
    <row r="1500" spans="1:8" x14ac:dyDescent="0.25">
      <c r="A1500" s="36" t="s">
        <v>3318</v>
      </c>
      <c r="B1500" s="1">
        <v>45834</v>
      </c>
      <c r="C1500" s="36" t="s">
        <v>2746</v>
      </c>
      <c r="D1500" s="1">
        <v>45831</v>
      </c>
      <c r="E1500" s="36" t="s">
        <v>2749</v>
      </c>
      <c r="F1500" s="36" t="s">
        <v>2748</v>
      </c>
      <c r="G1500" s="1">
        <v>45833.796238425923</v>
      </c>
      <c r="H1500" t="s">
        <v>8393</v>
      </c>
    </row>
    <row r="1501" spans="1:8" x14ac:dyDescent="0.25">
      <c r="A1501" s="36" t="s">
        <v>3854</v>
      </c>
      <c r="B1501" s="1">
        <v>45834</v>
      </c>
      <c r="C1501" s="36" t="s">
        <v>2746</v>
      </c>
      <c r="D1501" s="1">
        <v>45831</v>
      </c>
      <c r="E1501" s="36" t="s">
        <v>2749</v>
      </c>
      <c r="F1501" s="36" t="s">
        <v>2748</v>
      </c>
      <c r="G1501" s="1">
        <v>45833.796238425923</v>
      </c>
      <c r="H1501" t="s">
        <v>8378</v>
      </c>
    </row>
    <row r="1502" spans="1:8" x14ac:dyDescent="0.25">
      <c r="A1502" s="36" t="s">
        <v>2137</v>
      </c>
      <c r="B1502" s="1">
        <v>45834</v>
      </c>
      <c r="C1502" s="36" t="s">
        <v>2746</v>
      </c>
      <c r="D1502" s="1">
        <v>45831</v>
      </c>
      <c r="E1502" s="36" t="s">
        <v>2749</v>
      </c>
      <c r="F1502" s="36" t="s">
        <v>2748</v>
      </c>
      <c r="G1502" s="1">
        <v>45833.796238425923</v>
      </c>
      <c r="H1502" t="s">
        <v>8380</v>
      </c>
    </row>
    <row r="1503" spans="1:8" x14ac:dyDescent="0.25">
      <c r="A1503" s="36" t="s">
        <v>1958</v>
      </c>
      <c r="B1503" s="1">
        <v>45834</v>
      </c>
      <c r="C1503" s="36" t="s">
        <v>2746</v>
      </c>
      <c r="D1503" s="1">
        <v>45834</v>
      </c>
      <c r="E1503" s="36" t="s">
        <v>2749</v>
      </c>
      <c r="F1503" s="36" t="s">
        <v>2748</v>
      </c>
      <c r="G1503" s="1">
        <v>45833.796238425923</v>
      </c>
      <c r="H1503" t="s">
        <v>8386</v>
      </c>
    </row>
    <row r="1504" spans="1:8" x14ac:dyDescent="0.25">
      <c r="A1504" s="36" t="s">
        <v>1956</v>
      </c>
      <c r="B1504" s="1">
        <v>45834</v>
      </c>
      <c r="C1504" s="36" t="s">
        <v>2746</v>
      </c>
      <c r="D1504" s="1">
        <v>45834</v>
      </c>
      <c r="E1504" s="36" t="s">
        <v>2749</v>
      </c>
      <c r="F1504" s="36" t="s">
        <v>2748</v>
      </c>
      <c r="G1504" s="1">
        <v>45833.796238425923</v>
      </c>
      <c r="H1504" t="s">
        <v>8387</v>
      </c>
    </row>
    <row r="1505" spans="1:8" x14ac:dyDescent="0.25">
      <c r="A1505" s="36" t="s">
        <v>1957</v>
      </c>
      <c r="B1505" s="1">
        <v>45834</v>
      </c>
      <c r="C1505" s="36" t="s">
        <v>2746</v>
      </c>
      <c r="D1505" s="1">
        <v>45834</v>
      </c>
      <c r="E1505" s="36" t="s">
        <v>2749</v>
      </c>
      <c r="F1505" s="36" t="s">
        <v>2748</v>
      </c>
      <c r="G1505" s="1">
        <v>45833.796238425923</v>
      </c>
      <c r="H1505" t="s">
        <v>8388</v>
      </c>
    </row>
    <row r="1506" spans="1:8" x14ac:dyDescent="0.25">
      <c r="A1506" s="36" t="s">
        <v>1883</v>
      </c>
      <c r="B1506" s="1">
        <v>45834</v>
      </c>
      <c r="C1506" s="36" t="s">
        <v>2746</v>
      </c>
      <c r="D1506" s="1">
        <v>45834</v>
      </c>
      <c r="E1506" s="36" t="s">
        <v>2749</v>
      </c>
      <c r="F1506" s="36" t="s">
        <v>2748</v>
      </c>
      <c r="G1506" s="1">
        <v>45833.796238425923</v>
      </c>
      <c r="H1506" t="s">
        <v>8390</v>
      </c>
    </row>
    <row r="1507" spans="1:8" x14ac:dyDescent="0.25">
      <c r="A1507" s="36" t="s">
        <v>1881</v>
      </c>
      <c r="B1507" s="1">
        <v>45834</v>
      </c>
      <c r="C1507" s="36" t="s">
        <v>2746</v>
      </c>
      <c r="D1507" s="1">
        <v>45834</v>
      </c>
      <c r="E1507" s="36" t="s">
        <v>2749</v>
      </c>
      <c r="F1507" s="36" t="s">
        <v>2748</v>
      </c>
      <c r="G1507" s="1">
        <v>45833.796238425923</v>
      </c>
      <c r="H1507" t="s">
        <v>8389</v>
      </c>
    </row>
    <row r="1508" spans="1:8" x14ac:dyDescent="0.25">
      <c r="A1508" s="36" t="s">
        <v>2410</v>
      </c>
      <c r="B1508" s="1">
        <v>45834</v>
      </c>
      <c r="C1508" s="36" t="s">
        <v>2746</v>
      </c>
      <c r="D1508" s="1">
        <v>45832</v>
      </c>
      <c r="E1508" s="36" t="s">
        <v>2675</v>
      </c>
      <c r="F1508" s="36" t="s">
        <v>2676</v>
      </c>
      <c r="G1508" s="1">
        <v>45833.796238425923</v>
      </c>
      <c r="H1508" t="s">
        <v>8595</v>
      </c>
    </row>
    <row r="1509" spans="1:8" x14ac:dyDescent="0.25">
      <c r="A1509" s="36" t="s">
        <v>2424</v>
      </c>
      <c r="B1509" s="1">
        <v>45834</v>
      </c>
      <c r="C1509" s="36" t="s">
        <v>2746</v>
      </c>
      <c r="D1509" s="1">
        <v>45832</v>
      </c>
      <c r="E1509" s="36" t="s">
        <v>2675</v>
      </c>
      <c r="F1509" s="36" t="s">
        <v>2677</v>
      </c>
      <c r="G1509" s="1">
        <v>45833.796238425923</v>
      </c>
      <c r="H1509" t="s">
        <v>8596</v>
      </c>
    </row>
    <row r="1510" spans="1:8" x14ac:dyDescent="0.25">
      <c r="A1510" s="36" t="s">
        <v>3332</v>
      </c>
      <c r="B1510" s="1">
        <v>45834</v>
      </c>
      <c r="C1510" s="36" t="s">
        <v>2746</v>
      </c>
      <c r="D1510" s="1">
        <v>45832</v>
      </c>
      <c r="E1510" s="36" t="s">
        <v>2675</v>
      </c>
      <c r="F1510" s="36" t="s">
        <v>2677</v>
      </c>
      <c r="G1510" s="1">
        <v>45833.796238425923</v>
      </c>
      <c r="H1510" t="s">
        <v>8597</v>
      </c>
    </row>
    <row r="1511" spans="1:8" x14ac:dyDescent="0.25">
      <c r="A1511" s="36" t="s">
        <v>2426</v>
      </c>
      <c r="B1511" s="1">
        <v>45834</v>
      </c>
      <c r="C1511" s="36" t="s">
        <v>2746</v>
      </c>
      <c r="D1511" s="1">
        <v>45832</v>
      </c>
      <c r="E1511" s="36" t="s">
        <v>2675</v>
      </c>
      <c r="F1511" s="36" t="s">
        <v>2677</v>
      </c>
      <c r="G1511" s="1">
        <v>45833.796238425923</v>
      </c>
      <c r="H1511" t="s">
        <v>8598</v>
      </c>
    </row>
    <row r="1512" spans="1:8" x14ac:dyDescent="0.25">
      <c r="A1512" s="36" t="s">
        <v>2414</v>
      </c>
      <c r="B1512" s="1">
        <v>45834</v>
      </c>
      <c r="C1512" s="36" t="s">
        <v>2746</v>
      </c>
      <c r="D1512" s="1">
        <v>45832</v>
      </c>
      <c r="E1512" s="36" t="s">
        <v>2675</v>
      </c>
      <c r="F1512" s="36" t="s">
        <v>2677</v>
      </c>
      <c r="G1512" s="1">
        <v>45833.796238425923</v>
      </c>
      <c r="H1512" t="s">
        <v>8599</v>
      </c>
    </row>
    <row r="1513" spans="1:8" x14ac:dyDescent="0.25">
      <c r="A1513" s="36" t="s">
        <v>2419</v>
      </c>
      <c r="B1513" s="1">
        <v>45834</v>
      </c>
      <c r="C1513" s="36" t="s">
        <v>2746</v>
      </c>
      <c r="D1513" s="1">
        <v>45832</v>
      </c>
      <c r="E1513" s="36" t="s">
        <v>2675</v>
      </c>
      <c r="F1513" s="36" t="s">
        <v>2678</v>
      </c>
      <c r="G1513" s="1">
        <v>45833.796238425923</v>
      </c>
      <c r="H1513" t="s">
        <v>8600</v>
      </c>
    </row>
    <row r="1514" spans="1:8" x14ac:dyDescent="0.25">
      <c r="A1514" s="36" t="s">
        <v>3324</v>
      </c>
      <c r="B1514" s="1">
        <v>45834</v>
      </c>
      <c r="C1514" s="36" t="s">
        <v>2746</v>
      </c>
      <c r="D1514" s="1">
        <v>45832</v>
      </c>
      <c r="E1514" s="36" t="s">
        <v>2675</v>
      </c>
      <c r="F1514" s="36" t="s">
        <v>2678</v>
      </c>
      <c r="G1514" s="1">
        <v>45833.796238425923</v>
      </c>
      <c r="H1514" t="s">
        <v>8601</v>
      </c>
    </row>
    <row r="1515" spans="1:8" x14ac:dyDescent="0.25">
      <c r="A1515" s="36" t="s">
        <v>3326</v>
      </c>
      <c r="B1515" s="1">
        <v>45834</v>
      </c>
      <c r="C1515" s="36" t="s">
        <v>2746</v>
      </c>
      <c r="D1515" s="1">
        <v>45832</v>
      </c>
      <c r="E1515" s="36" t="s">
        <v>2675</v>
      </c>
      <c r="F1515" s="36" t="s">
        <v>2678</v>
      </c>
      <c r="G1515" s="1">
        <v>45833.796238425923</v>
      </c>
      <c r="H1515" t="s">
        <v>8602</v>
      </c>
    </row>
    <row r="1516" spans="1:8" x14ac:dyDescent="0.25">
      <c r="A1516" s="36" t="s">
        <v>3212</v>
      </c>
      <c r="B1516" s="1">
        <v>45834</v>
      </c>
      <c r="C1516" s="36" t="s">
        <v>2746</v>
      </c>
      <c r="D1516" s="1">
        <v>45834</v>
      </c>
      <c r="E1516" s="36" t="s">
        <v>2675</v>
      </c>
      <c r="F1516" s="36" t="s">
        <v>2679</v>
      </c>
      <c r="G1516" s="1">
        <v>45833.796238425923</v>
      </c>
      <c r="H1516" t="s">
        <v>8401</v>
      </c>
    </row>
    <row r="1517" spans="1:8" x14ac:dyDescent="0.25">
      <c r="A1517" s="36" t="s">
        <v>3211</v>
      </c>
      <c r="B1517" s="1">
        <v>45834</v>
      </c>
      <c r="C1517" s="36" t="s">
        <v>2746</v>
      </c>
      <c r="D1517" s="1">
        <v>45834</v>
      </c>
      <c r="E1517" s="36" t="s">
        <v>2675</v>
      </c>
      <c r="F1517" s="36" t="s">
        <v>2679</v>
      </c>
      <c r="G1517" s="1">
        <v>45833.796238425923</v>
      </c>
      <c r="H1517" t="s">
        <v>8402</v>
      </c>
    </row>
    <row r="1518" spans="1:8" x14ac:dyDescent="0.25">
      <c r="A1518" s="36" t="s">
        <v>3214</v>
      </c>
      <c r="B1518" s="1">
        <v>45834</v>
      </c>
      <c r="C1518" s="36" t="s">
        <v>2746</v>
      </c>
      <c r="D1518" s="1">
        <v>45834</v>
      </c>
      <c r="E1518" s="36" t="s">
        <v>2675</v>
      </c>
      <c r="F1518" s="36" t="s">
        <v>2679</v>
      </c>
      <c r="G1518" s="1">
        <v>45833.796238425923</v>
      </c>
      <c r="H1518" t="s">
        <v>8404</v>
      </c>
    </row>
    <row r="1519" spans="1:8" x14ac:dyDescent="0.25">
      <c r="A1519" s="36" t="s">
        <v>3215</v>
      </c>
      <c r="B1519" s="1">
        <v>45834</v>
      </c>
      <c r="C1519" s="36" t="s">
        <v>2746</v>
      </c>
      <c r="D1519" s="1">
        <v>45834</v>
      </c>
      <c r="E1519" s="36" t="s">
        <v>2675</v>
      </c>
      <c r="F1519" s="36" t="s">
        <v>2679</v>
      </c>
      <c r="G1519" s="1">
        <v>45833.796238425923</v>
      </c>
      <c r="H1519" t="s">
        <v>8398</v>
      </c>
    </row>
    <row r="1520" spans="1:8" x14ac:dyDescent="0.25">
      <c r="A1520" s="36" t="s">
        <v>3213</v>
      </c>
      <c r="B1520" s="1">
        <v>45834</v>
      </c>
      <c r="C1520" s="36" t="s">
        <v>2746</v>
      </c>
      <c r="D1520" s="1">
        <v>45834</v>
      </c>
      <c r="E1520" s="36" t="s">
        <v>2675</v>
      </c>
      <c r="F1520" s="36" t="s">
        <v>2679</v>
      </c>
      <c r="G1520" s="1">
        <v>45833.796238425923</v>
      </c>
      <c r="H1520" t="s">
        <v>8400</v>
      </c>
    </row>
    <row r="1521" spans="1:8" x14ac:dyDescent="0.25">
      <c r="A1521" s="36" t="s">
        <v>3218</v>
      </c>
      <c r="B1521" s="1">
        <v>45834</v>
      </c>
      <c r="C1521" s="36" t="s">
        <v>2746</v>
      </c>
      <c r="D1521" s="1">
        <v>45834</v>
      </c>
      <c r="E1521" s="36" t="s">
        <v>2675</v>
      </c>
      <c r="F1521" s="36" t="s">
        <v>2679</v>
      </c>
      <c r="G1521" s="1">
        <v>45833.796238425923</v>
      </c>
      <c r="H1521" t="s">
        <v>8399</v>
      </c>
    </row>
    <row r="1522" spans="1:8" x14ac:dyDescent="0.25">
      <c r="A1522" s="36" t="s">
        <v>3216</v>
      </c>
      <c r="B1522" s="1">
        <v>45834</v>
      </c>
      <c r="C1522" s="36" t="s">
        <v>2746</v>
      </c>
      <c r="D1522" s="1">
        <v>45834</v>
      </c>
      <c r="E1522" s="36" t="s">
        <v>2675</v>
      </c>
      <c r="F1522" s="36" t="s">
        <v>2679</v>
      </c>
      <c r="G1522" s="1">
        <v>45833.796238425923</v>
      </c>
      <c r="H1522" t="s">
        <v>8403</v>
      </c>
    </row>
    <row r="1523" spans="1:8" x14ac:dyDescent="0.25">
      <c r="A1523" s="36" t="s">
        <v>3208</v>
      </c>
      <c r="B1523" s="1">
        <v>45834</v>
      </c>
      <c r="C1523" s="36" t="s">
        <v>2746</v>
      </c>
      <c r="D1523" s="1">
        <v>45834</v>
      </c>
      <c r="E1523" s="36" t="s">
        <v>2675</v>
      </c>
      <c r="F1523" s="36" t="s">
        <v>2680</v>
      </c>
      <c r="G1523" s="1">
        <v>45833.796238425923</v>
      </c>
      <c r="H1523" t="s">
        <v>8405</v>
      </c>
    </row>
    <row r="1524" spans="1:8" x14ac:dyDescent="0.25">
      <c r="A1524" s="36" t="s">
        <v>1742</v>
      </c>
      <c r="B1524" s="1">
        <v>45834</v>
      </c>
      <c r="C1524" s="36" t="s">
        <v>2746</v>
      </c>
      <c r="D1524" s="1">
        <v>45834</v>
      </c>
      <c r="E1524" s="36" t="s">
        <v>2675</v>
      </c>
      <c r="F1524" s="36" t="s">
        <v>2681</v>
      </c>
      <c r="G1524" s="1">
        <v>45833.796238425923</v>
      </c>
      <c r="H1524" t="s">
        <v>8603</v>
      </c>
    </row>
    <row r="1525" spans="1:8" x14ac:dyDescent="0.25">
      <c r="A1525" s="36" t="s">
        <v>1752</v>
      </c>
      <c r="B1525" s="1">
        <v>45834</v>
      </c>
      <c r="C1525" s="36" t="s">
        <v>2746</v>
      </c>
      <c r="D1525" s="1">
        <v>45834</v>
      </c>
      <c r="E1525" s="36" t="s">
        <v>2675</v>
      </c>
      <c r="F1525" s="36" t="s">
        <v>2681</v>
      </c>
      <c r="G1525" s="1">
        <v>45833.796238425923</v>
      </c>
      <c r="H1525" t="s">
        <v>8604</v>
      </c>
    </row>
    <row r="1526" spans="1:8" x14ac:dyDescent="0.25">
      <c r="A1526" s="36" t="s">
        <v>1746</v>
      </c>
      <c r="B1526" s="1">
        <v>45834</v>
      </c>
      <c r="C1526" s="36" t="s">
        <v>2746</v>
      </c>
      <c r="D1526" s="1">
        <v>45834</v>
      </c>
      <c r="E1526" s="36" t="s">
        <v>2675</v>
      </c>
      <c r="F1526" s="36" t="s">
        <v>2681</v>
      </c>
      <c r="G1526" s="1">
        <v>45833.796238425923</v>
      </c>
      <c r="H1526" t="s">
        <v>8605</v>
      </c>
    </row>
    <row r="1527" spans="1:8" x14ac:dyDescent="0.25">
      <c r="A1527" s="36" t="s">
        <v>1748</v>
      </c>
      <c r="B1527" s="1">
        <v>45834</v>
      </c>
      <c r="C1527" s="36" t="s">
        <v>2746</v>
      </c>
      <c r="D1527" s="1">
        <v>45834</v>
      </c>
      <c r="E1527" s="36" t="s">
        <v>2675</v>
      </c>
      <c r="F1527" s="36" t="s">
        <v>2681</v>
      </c>
      <c r="G1527" s="1">
        <v>45833.796238425923</v>
      </c>
      <c r="H1527" t="s">
        <v>8606</v>
      </c>
    </row>
    <row r="1528" spans="1:8" x14ac:dyDescent="0.25">
      <c r="A1528" s="36" t="s">
        <v>1750</v>
      </c>
      <c r="B1528" s="1">
        <v>45834</v>
      </c>
      <c r="C1528" s="36" t="s">
        <v>2746</v>
      </c>
      <c r="D1528" s="1">
        <v>45834</v>
      </c>
      <c r="E1528" s="36" t="s">
        <v>2675</v>
      </c>
      <c r="F1528" s="36" t="s">
        <v>2681</v>
      </c>
      <c r="G1528" s="1">
        <v>45833.796238425923</v>
      </c>
      <c r="H1528" t="s">
        <v>8607</v>
      </c>
    </row>
    <row r="1529" spans="1:8" x14ac:dyDescent="0.25">
      <c r="A1529" s="36" t="s">
        <v>1756</v>
      </c>
      <c r="B1529" s="1">
        <v>45834</v>
      </c>
      <c r="C1529" s="36" t="s">
        <v>2746</v>
      </c>
      <c r="D1529" s="1">
        <v>45834</v>
      </c>
      <c r="E1529" s="36" t="s">
        <v>2675</v>
      </c>
      <c r="F1529" s="36" t="s">
        <v>2681</v>
      </c>
      <c r="G1529" s="1">
        <v>45833.796238425923</v>
      </c>
      <c r="H1529" t="s">
        <v>8608</v>
      </c>
    </row>
    <row r="1530" spans="1:8" x14ac:dyDescent="0.25">
      <c r="A1530" s="36" t="s">
        <v>1754</v>
      </c>
      <c r="B1530" s="1">
        <v>45834</v>
      </c>
      <c r="C1530" s="36" t="s">
        <v>2746</v>
      </c>
      <c r="D1530" s="1">
        <v>45834</v>
      </c>
      <c r="E1530" s="36" t="s">
        <v>2675</v>
      </c>
      <c r="F1530" s="36" t="s">
        <v>2681</v>
      </c>
      <c r="G1530" s="1">
        <v>45833.796238425923</v>
      </c>
      <c r="H1530" t="s">
        <v>8609</v>
      </c>
    </row>
    <row r="1531" spans="1:8" x14ac:dyDescent="0.25">
      <c r="A1531" s="36" t="s">
        <v>3312</v>
      </c>
      <c r="B1531" s="1">
        <v>45834</v>
      </c>
      <c r="C1531" s="36" t="s">
        <v>2747</v>
      </c>
      <c r="D1531" s="1">
        <v>45834</v>
      </c>
      <c r="E1531" s="36" t="s">
        <v>2749</v>
      </c>
      <c r="F1531" s="36" t="s">
        <v>2748</v>
      </c>
      <c r="G1531" s="1">
        <v>45833.539837962962</v>
      </c>
      <c r="H1531" t="s">
        <v>8046</v>
      </c>
    </row>
    <row r="1532" spans="1:8" x14ac:dyDescent="0.25">
      <c r="A1532" s="36" t="s">
        <v>5379</v>
      </c>
      <c r="B1532" s="1">
        <v>45834</v>
      </c>
      <c r="C1532" s="36" t="s">
        <v>2674</v>
      </c>
      <c r="D1532" s="1">
        <v>45833</v>
      </c>
      <c r="E1532" s="36" t="s">
        <v>2675</v>
      </c>
      <c r="F1532" s="36" t="s">
        <v>2676</v>
      </c>
      <c r="G1532" s="1">
        <v>45833.539837962962</v>
      </c>
      <c r="H1532" t="s">
        <v>8047</v>
      </c>
    </row>
    <row r="1533" spans="1:8" x14ac:dyDescent="0.25">
      <c r="A1533" s="36" t="s">
        <v>5400</v>
      </c>
      <c r="B1533" s="1">
        <v>45834</v>
      </c>
      <c r="C1533" s="36" t="s">
        <v>2674</v>
      </c>
      <c r="D1533" s="1">
        <v>45833</v>
      </c>
      <c r="E1533" s="36" t="s">
        <v>2675</v>
      </c>
      <c r="F1533" s="36" t="s">
        <v>2676</v>
      </c>
      <c r="G1533" s="1">
        <v>45833.539837962962</v>
      </c>
      <c r="H1533" t="s">
        <v>8049</v>
      </c>
    </row>
    <row r="1534" spans="1:8" x14ac:dyDescent="0.25">
      <c r="A1534" s="36" t="s">
        <v>5372</v>
      </c>
      <c r="B1534" s="1">
        <v>45834</v>
      </c>
      <c r="C1534" s="36" t="s">
        <v>2674</v>
      </c>
      <c r="D1534" s="1">
        <v>45833</v>
      </c>
      <c r="E1534" s="36" t="s">
        <v>2675</v>
      </c>
      <c r="F1534" s="36" t="s">
        <v>2676</v>
      </c>
      <c r="G1534" s="1">
        <v>45833.539837962962</v>
      </c>
      <c r="H1534" t="s">
        <v>8053</v>
      </c>
    </row>
    <row r="1535" spans="1:8" x14ac:dyDescent="0.25">
      <c r="A1535" s="36" t="s">
        <v>5398</v>
      </c>
      <c r="B1535" s="1">
        <v>45834</v>
      </c>
      <c r="C1535" s="36" t="s">
        <v>2674</v>
      </c>
      <c r="D1535" s="1">
        <v>45833</v>
      </c>
      <c r="E1535" s="36" t="s">
        <v>2675</v>
      </c>
      <c r="F1535" s="36" t="s">
        <v>2676</v>
      </c>
      <c r="G1535" s="1">
        <v>45833.539837962962</v>
      </c>
      <c r="H1535" t="s">
        <v>8056</v>
      </c>
    </row>
    <row r="1536" spans="1:8" x14ac:dyDescent="0.25">
      <c r="A1536" s="36" t="s">
        <v>5405</v>
      </c>
      <c r="B1536" s="1">
        <v>45834</v>
      </c>
      <c r="C1536" s="36" t="s">
        <v>2674</v>
      </c>
      <c r="D1536" s="1">
        <v>45833</v>
      </c>
      <c r="E1536" s="36" t="s">
        <v>2675</v>
      </c>
      <c r="F1536" s="36" t="s">
        <v>2676</v>
      </c>
      <c r="G1536" s="1">
        <v>45833.539837962962</v>
      </c>
      <c r="H1536" t="s">
        <v>8057</v>
      </c>
    </row>
    <row r="1537" spans="1:8" x14ac:dyDescent="0.25">
      <c r="A1537" s="36" t="s">
        <v>5402</v>
      </c>
      <c r="B1537" s="1">
        <v>45834</v>
      </c>
      <c r="C1537" s="36" t="s">
        <v>2674</v>
      </c>
      <c r="D1537" s="1">
        <v>45833</v>
      </c>
      <c r="E1537" s="36" t="s">
        <v>2675</v>
      </c>
      <c r="F1537" s="36" t="s">
        <v>2676</v>
      </c>
      <c r="G1537" s="1">
        <v>45833.539837962962</v>
      </c>
      <c r="H1537" t="s">
        <v>8058</v>
      </c>
    </row>
    <row r="1538" spans="1:8" x14ac:dyDescent="0.25">
      <c r="A1538" s="36" t="s">
        <v>5403</v>
      </c>
      <c r="B1538" s="1">
        <v>45834</v>
      </c>
      <c r="C1538" s="36" t="s">
        <v>2674</v>
      </c>
      <c r="D1538" s="1">
        <v>45833</v>
      </c>
      <c r="E1538" s="36" t="s">
        <v>2675</v>
      </c>
      <c r="F1538" s="36" t="s">
        <v>2676</v>
      </c>
      <c r="G1538" s="1">
        <v>45833.539837962962</v>
      </c>
      <c r="H1538" t="s">
        <v>8062</v>
      </c>
    </row>
    <row r="1539" spans="1:8" x14ac:dyDescent="0.25">
      <c r="A1539" s="36" t="s">
        <v>5396</v>
      </c>
      <c r="B1539" s="1">
        <v>45834</v>
      </c>
      <c r="C1539" s="36" t="s">
        <v>2674</v>
      </c>
      <c r="D1539" s="1">
        <v>45833</v>
      </c>
      <c r="E1539" s="36" t="s">
        <v>2675</v>
      </c>
      <c r="F1539" s="36" t="s">
        <v>2676</v>
      </c>
      <c r="G1539" s="1">
        <v>45833.539837962962</v>
      </c>
      <c r="H1539" t="s">
        <v>8064</v>
      </c>
    </row>
    <row r="1540" spans="1:8" x14ac:dyDescent="0.25">
      <c r="A1540" s="36" t="s">
        <v>5391</v>
      </c>
      <c r="B1540" s="1">
        <v>45834</v>
      </c>
      <c r="C1540" s="36" t="s">
        <v>2674</v>
      </c>
      <c r="D1540" s="1">
        <v>45833</v>
      </c>
      <c r="E1540" s="36" t="s">
        <v>2675</v>
      </c>
      <c r="F1540" s="36" t="s">
        <v>2676</v>
      </c>
      <c r="G1540" s="1">
        <v>45833.539837962962</v>
      </c>
      <c r="H1540" t="s">
        <v>8067</v>
      </c>
    </row>
    <row r="1541" spans="1:8" x14ac:dyDescent="0.25">
      <c r="A1541" s="36" t="s">
        <v>5386</v>
      </c>
      <c r="B1541" s="1">
        <v>45834</v>
      </c>
      <c r="C1541" s="36" t="s">
        <v>2674</v>
      </c>
      <c r="D1541" s="1">
        <v>45833</v>
      </c>
      <c r="E1541" s="36" t="s">
        <v>2675</v>
      </c>
      <c r="F1541" s="36" t="s">
        <v>2676</v>
      </c>
      <c r="G1541" s="1">
        <v>45833.539837962962</v>
      </c>
      <c r="H1541" t="s">
        <v>8071</v>
      </c>
    </row>
    <row r="1542" spans="1:8" x14ac:dyDescent="0.25">
      <c r="A1542" s="36" t="s">
        <v>5385</v>
      </c>
      <c r="B1542" s="1">
        <v>45834</v>
      </c>
      <c r="C1542" s="36" t="s">
        <v>2674</v>
      </c>
      <c r="D1542" s="1">
        <v>45833</v>
      </c>
      <c r="E1542" s="36" t="s">
        <v>2675</v>
      </c>
      <c r="F1542" s="36" t="s">
        <v>2676</v>
      </c>
      <c r="G1542" s="1">
        <v>45833.539837962962</v>
      </c>
      <c r="H1542" t="s">
        <v>8073</v>
      </c>
    </row>
    <row r="1543" spans="1:8" x14ac:dyDescent="0.25">
      <c r="A1543" s="36" t="s">
        <v>5395</v>
      </c>
      <c r="B1543" s="1">
        <v>45834</v>
      </c>
      <c r="C1543" s="36" t="s">
        <v>2674</v>
      </c>
      <c r="D1543" s="1">
        <v>45833</v>
      </c>
      <c r="E1543" s="36" t="s">
        <v>2675</v>
      </c>
      <c r="F1543" s="36" t="s">
        <v>2676</v>
      </c>
      <c r="G1543" s="1">
        <v>45833.539837962962</v>
      </c>
      <c r="H1543" t="s">
        <v>8074</v>
      </c>
    </row>
    <row r="1544" spans="1:8" x14ac:dyDescent="0.25">
      <c r="A1544" s="36" t="s">
        <v>5377</v>
      </c>
      <c r="B1544" s="1">
        <v>45834</v>
      </c>
      <c r="C1544" s="36" t="s">
        <v>2674</v>
      </c>
      <c r="D1544" s="1">
        <v>45833</v>
      </c>
      <c r="E1544" s="36" t="s">
        <v>2675</v>
      </c>
      <c r="F1544" s="36" t="s">
        <v>2676</v>
      </c>
      <c r="G1544" s="1">
        <v>45833.539837962962</v>
      </c>
      <c r="H1544" t="s">
        <v>8076</v>
      </c>
    </row>
    <row r="1545" spans="1:8" x14ac:dyDescent="0.25">
      <c r="A1545" s="36" t="s">
        <v>3864</v>
      </c>
      <c r="B1545" s="1">
        <v>45834</v>
      </c>
      <c r="C1545" s="36" t="s">
        <v>2674</v>
      </c>
      <c r="D1545" s="1">
        <v>45834</v>
      </c>
      <c r="E1545" s="36" t="s">
        <v>2675</v>
      </c>
      <c r="F1545" s="36" t="s">
        <v>2681</v>
      </c>
      <c r="G1545" s="1">
        <v>45833.539837962962</v>
      </c>
      <c r="H1545" t="s">
        <v>8088</v>
      </c>
    </row>
    <row r="1546" spans="1:8" x14ac:dyDescent="0.25">
      <c r="A1546" s="36" t="s">
        <v>3269</v>
      </c>
      <c r="B1546" s="1">
        <v>45834</v>
      </c>
      <c r="C1546" s="36" t="s">
        <v>2674</v>
      </c>
      <c r="D1546" s="1">
        <v>45834</v>
      </c>
      <c r="E1546" s="36" t="s">
        <v>2675</v>
      </c>
      <c r="F1546" s="36" t="s">
        <v>2681</v>
      </c>
      <c r="G1546" s="1">
        <v>45833.539837962962</v>
      </c>
      <c r="H1546" t="s">
        <v>8089</v>
      </c>
    </row>
    <row r="1547" spans="1:8" x14ac:dyDescent="0.25">
      <c r="A1547" s="36" t="s">
        <v>3273</v>
      </c>
      <c r="B1547" s="1">
        <v>45834</v>
      </c>
      <c r="C1547" s="36" t="s">
        <v>2674</v>
      </c>
      <c r="D1547" s="1">
        <v>45834</v>
      </c>
      <c r="E1547" s="36" t="s">
        <v>2675</v>
      </c>
      <c r="F1547" s="36" t="s">
        <v>2681</v>
      </c>
      <c r="G1547" s="1">
        <v>45833.539837962962</v>
      </c>
      <c r="H1547" t="s">
        <v>8093</v>
      </c>
    </row>
    <row r="1548" spans="1:8" x14ac:dyDescent="0.25">
      <c r="A1548" s="36" t="s">
        <v>3279</v>
      </c>
      <c r="B1548" s="1">
        <v>45834</v>
      </c>
      <c r="C1548" s="36" t="s">
        <v>2674</v>
      </c>
      <c r="D1548" s="1">
        <v>45834</v>
      </c>
      <c r="E1548" s="36" t="s">
        <v>2675</v>
      </c>
      <c r="F1548" s="36" t="s">
        <v>2681</v>
      </c>
      <c r="G1548" s="1">
        <v>45833.539837962962</v>
      </c>
      <c r="H1548" t="s">
        <v>8094</v>
      </c>
    </row>
    <row r="1549" spans="1:8" x14ac:dyDescent="0.25">
      <c r="A1549" s="36" t="s">
        <v>3287</v>
      </c>
      <c r="B1549" s="1">
        <v>45834</v>
      </c>
      <c r="C1549" s="36" t="s">
        <v>2674</v>
      </c>
      <c r="D1549" s="1">
        <v>45834</v>
      </c>
      <c r="E1549" s="36" t="s">
        <v>2675</v>
      </c>
      <c r="F1549" s="36" t="s">
        <v>2681</v>
      </c>
      <c r="G1549" s="1">
        <v>45833.539837962962</v>
      </c>
      <c r="H1549" t="s">
        <v>8096</v>
      </c>
    </row>
    <row r="1550" spans="1:8" x14ac:dyDescent="0.25">
      <c r="A1550" s="36" t="s">
        <v>3280</v>
      </c>
      <c r="B1550" s="1">
        <v>45834</v>
      </c>
      <c r="C1550" s="36" t="s">
        <v>2674</v>
      </c>
      <c r="D1550" s="1">
        <v>45834</v>
      </c>
      <c r="E1550" s="36" t="s">
        <v>2675</v>
      </c>
      <c r="F1550" s="36" t="s">
        <v>2681</v>
      </c>
      <c r="G1550" s="1">
        <v>45833.539837962962</v>
      </c>
      <c r="H1550" t="s">
        <v>8097</v>
      </c>
    </row>
    <row r="1551" spans="1:8" x14ac:dyDescent="0.25">
      <c r="A1551" s="36" t="s">
        <v>3286</v>
      </c>
      <c r="B1551" s="1">
        <v>45834</v>
      </c>
      <c r="C1551" s="36" t="s">
        <v>2674</v>
      </c>
      <c r="D1551" s="1">
        <v>45834</v>
      </c>
      <c r="E1551" s="36" t="s">
        <v>2675</v>
      </c>
      <c r="F1551" s="36" t="s">
        <v>2681</v>
      </c>
      <c r="G1551" s="1">
        <v>45833.539837962962</v>
      </c>
      <c r="H1551" t="s">
        <v>8099</v>
      </c>
    </row>
    <row r="1552" spans="1:8" x14ac:dyDescent="0.25">
      <c r="A1552" s="36" t="s">
        <v>3277</v>
      </c>
      <c r="B1552" s="1">
        <v>45834</v>
      </c>
      <c r="C1552" s="36" t="s">
        <v>2674</v>
      </c>
      <c r="D1552" s="1">
        <v>45834</v>
      </c>
      <c r="E1552" s="36" t="s">
        <v>2675</v>
      </c>
      <c r="F1552" s="36" t="s">
        <v>2681</v>
      </c>
      <c r="G1552" s="1">
        <v>45833.539837962962</v>
      </c>
      <c r="H1552" t="s">
        <v>8100</v>
      </c>
    </row>
    <row r="1553" spans="1:8" x14ac:dyDescent="0.25">
      <c r="A1553" s="36" t="s">
        <v>3346</v>
      </c>
      <c r="B1553" s="1">
        <v>45834</v>
      </c>
      <c r="C1553" s="36" t="s">
        <v>2674</v>
      </c>
      <c r="D1553" s="1">
        <v>45834</v>
      </c>
      <c r="E1553" s="36" t="s">
        <v>2675</v>
      </c>
      <c r="F1553" s="36" t="s">
        <v>2681</v>
      </c>
      <c r="G1553" s="1">
        <v>45833.539837962962</v>
      </c>
      <c r="H1553" t="s">
        <v>8114</v>
      </c>
    </row>
    <row r="1554" spans="1:8" x14ac:dyDescent="0.25">
      <c r="A1554" s="36" t="s">
        <v>3345</v>
      </c>
      <c r="B1554" s="1">
        <v>45834</v>
      </c>
      <c r="C1554" s="36" t="s">
        <v>2674</v>
      </c>
      <c r="D1554" s="1">
        <v>45834</v>
      </c>
      <c r="E1554" s="36" t="s">
        <v>2675</v>
      </c>
      <c r="F1554" s="36" t="s">
        <v>2681</v>
      </c>
      <c r="G1554" s="1">
        <v>45833.539837962962</v>
      </c>
      <c r="H1554" t="s">
        <v>8118</v>
      </c>
    </row>
    <row r="1555" spans="1:8" x14ac:dyDescent="0.25">
      <c r="A1555" s="36" t="s">
        <v>3338</v>
      </c>
      <c r="B1555" s="1">
        <v>45834</v>
      </c>
      <c r="C1555" s="36" t="s">
        <v>2674</v>
      </c>
      <c r="D1555" s="1">
        <v>45834</v>
      </c>
      <c r="E1555" s="36" t="s">
        <v>2675</v>
      </c>
      <c r="F1555" s="36" t="s">
        <v>2681</v>
      </c>
      <c r="G1555" s="1">
        <v>45833.539837962962</v>
      </c>
      <c r="H1555" t="s">
        <v>8119</v>
      </c>
    </row>
    <row r="1556" spans="1:8" x14ac:dyDescent="0.25">
      <c r="A1556" s="36" t="s">
        <v>3337</v>
      </c>
      <c r="B1556" s="1">
        <v>45834</v>
      </c>
      <c r="C1556" s="36" t="s">
        <v>2674</v>
      </c>
      <c r="D1556" s="1">
        <v>45834</v>
      </c>
      <c r="E1556" s="36" t="s">
        <v>2675</v>
      </c>
      <c r="F1556" s="36" t="s">
        <v>2681</v>
      </c>
      <c r="G1556" s="1">
        <v>45833.539837962962</v>
      </c>
      <c r="H1556" t="s">
        <v>8120</v>
      </c>
    </row>
    <row r="1557" spans="1:8" x14ac:dyDescent="0.25">
      <c r="A1557" s="36" t="s">
        <v>3339</v>
      </c>
      <c r="B1557" s="1">
        <v>45834</v>
      </c>
      <c r="C1557" s="36" t="s">
        <v>2674</v>
      </c>
      <c r="D1557" s="1">
        <v>45834</v>
      </c>
      <c r="E1557" s="36" t="s">
        <v>2675</v>
      </c>
      <c r="F1557" s="36" t="s">
        <v>2681</v>
      </c>
      <c r="G1557" s="1">
        <v>45833.539837962962</v>
      </c>
      <c r="H1557" t="s">
        <v>8121</v>
      </c>
    </row>
    <row r="1558" spans="1:8" x14ac:dyDescent="0.25">
      <c r="A1558" s="36" t="s">
        <v>3789</v>
      </c>
      <c r="B1558" s="1">
        <v>45834</v>
      </c>
      <c r="C1558" s="36" t="s">
        <v>8041</v>
      </c>
      <c r="D1558" s="1">
        <v>45833</v>
      </c>
      <c r="E1558" s="36" t="s">
        <v>2756</v>
      </c>
      <c r="F1558" s="36" t="s">
        <v>2748</v>
      </c>
      <c r="G1558" s="1">
        <v>45833.539837962962</v>
      </c>
      <c r="H1558" t="s">
        <v>8213</v>
      </c>
    </row>
    <row r="1559" spans="1:8" x14ac:dyDescent="0.25">
      <c r="A1559" s="36" t="s">
        <v>1934</v>
      </c>
      <c r="B1559" s="1">
        <v>45834</v>
      </c>
      <c r="C1559" s="36" t="s">
        <v>8041</v>
      </c>
      <c r="D1559" s="1">
        <v>45833</v>
      </c>
      <c r="E1559" s="36" t="s">
        <v>2756</v>
      </c>
      <c r="F1559" s="36" t="s">
        <v>2748</v>
      </c>
      <c r="G1559" s="1">
        <v>45833.539837962962</v>
      </c>
      <c r="H1559" t="s">
        <v>8214</v>
      </c>
    </row>
    <row r="1560" spans="1:8" x14ac:dyDescent="0.25">
      <c r="A1560" s="36" t="s">
        <v>1935</v>
      </c>
      <c r="B1560" s="1">
        <v>45834</v>
      </c>
      <c r="C1560" s="36" t="s">
        <v>8041</v>
      </c>
      <c r="D1560" s="1">
        <v>45833</v>
      </c>
      <c r="E1560" s="36" t="s">
        <v>2756</v>
      </c>
      <c r="F1560" s="36" t="s">
        <v>2748</v>
      </c>
      <c r="G1560" s="1">
        <v>45833.539837962962</v>
      </c>
      <c r="H1560" t="s">
        <v>8215</v>
      </c>
    </row>
    <row r="1561" spans="1:8" x14ac:dyDescent="0.25">
      <c r="A1561" s="36" t="s">
        <v>845</v>
      </c>
      <c r="B1561" s="1">
        <v>45834</v>
      </c>
      <c r="C1561" s="36" t="s">
        <v>8041</v>
      </c>
      <c r="D1561" s="1">
        <v>45833</v>
      </c>
      <c r="E1561" s="36" t="s">
        <v>2756</v>
      </c>
      <c r="F1561" s="36" t="s">
        <v>2748</v>
      </c>
      <c r="G1561" s="1">
        <v>45833.539837962962</v>
      </c>
      <c r="H1561" t="s">
        <v>8218</v>
      </c>
    </row>
    <row r="1562" spans="1:8" x14ac:dyDescent="0.25">
      <c r="A1562" s="36" t="s">
        <v>5376</v>
      </c>
      <c r="B1562" s="1">
        <v>45834</v>
      </c>
      <c r="C1562" s="36" t="s">
        <v>8041</v>
      </c>
      <c r="D1562" s="1">
        <v>45833</v>
      </c>
      <c r="E1562" s="36" t="s">
        <v>2756</v>
      </c>
      <c r="F1562" s="36" t="s">
        <v>2748</v>
      </c>
      <c r="G1562" s="1">
        <v>45833.539837962962</v>
      </c>
      <c r="H1562" t="s">
        <v>8220</v>
      </c>
    </row>
    <row r="1563" spans="1:8" x14ac:dyDescent="0.25">
      <c r="A1563" s="36" t="s">
        <v>5375</v>
      </c>
      <c r="B1563" s="1">
        <v>45834</v>
      </c>
      <c r="C1563" s="36" t="s">
        <v>8041</v>
      </c>
      <c r="D1563" s="1">
        <v>45833</v>
      </c>
      <c r="E1563" s="36" t="s">
        <v>2756</v>
      </c>
      <c r="F1563" s="36" t="s">
        <v>2748</v>
      </c>
      <c r="G1563" s="1">
        <v>45833.539837962962</v>
      </c>
      <c r="H1563" t="s">
        <v>8221</v>
      </c>
    </row>
    <row r="1564" spans="1:8" x14ac:dyDescent="0.25">
      <c r="A1564" s="36" t="s">
        <v>5387</v>
      </c>
      <c r="B1564" s="1">
        <v>45834</v>
      </c>
      <c r="C1564" s="36" t="s">
        <v>8041</v>
      </c>
      <c r="D1564" s="1">
        <v>45833</v>
      </c>
      <c r="E1564" s="36" t="s">
        <v>2756</v>
      </c>
      <c r="F1564" s="36" t="s">
        <v>2748</v>
      </c>
      <c r="G1564" s="1">
        <v>45833.539837962962</v>
      </c>
      <c r="H1564" t="s">
        <v>8222</v>
      </c>
    </row>
    <row r="1565" spans="1:8" x14ac:dyDescent="0.25">
      <c r="A1565" s="36" t="s">
        <v>5388</v>
      </c>
      <c r="B1565" s="1">
        <v>45834</v>
      </c>
      <c r="C1565" s="36" t="s">
        <v>8041</v>
      </c>
      <c r="D1565" s="1">
        <v>45833</v>
      </c>
      <c r="E1565" s="36" t="s">
        <v>2756</v>
      </c>
      <c r="F1565" s="36" t="s">
        <v>2748</v>
      </c>
      <c r="G1565" s="1">
        <v>45833.539837962962</v>
      </c>
      <c r="H1565" t="s">
        <v>8223</v>
      </c>
    </row>
    <row r="1566" spans="1:8" x14ac:dyDescent="0.25">
      <c r="A1566" s="36" t="s">
        <v>1922</v>
      </c>
      <c r="B1566" s="1">
        <v>45834</v>
      </c>
      <c r="C1566" s="36" t="s">
        <v>8041</v>
      </c>
      <c r="D1566" s="1">
        <v>45833</v>
      </c>
      <c r="E1566" s="36" t="s">
        <v>2749</v>
      </c>
      <c r="F1566" s="36" t="s">
        <v>2748</v>
      </c>
      <c r="G1566" s="1">
        <v>45833.539837962962</v>
      </c>
      <c r="H1566" t="s">
        <v>8227</v>
      </c>
    </row>
    <row r="1567" spans="1:8" x14ac:dyDescent="0.25">
      <c r="A1567" s="36" t="s">
        <v>3475</v>
      </c>
      <c r="B1567" s="1">
        <v>45834</v>
      </c>
      <c r="C1567" s="36" t="s">
        <v>8041</v>
      </c>
      <c r="D1567" s="1">
        <v>45833</v>
      </c>
      <c r="E1567" s="36" t="s">
        <v>2749</v>
      </c>
      <c r="F1567" s="36" t="s">
        <v>2748</v>
      </c>
      <c r="G1567" s="1">
        <v>45833.539837962962</v>
      </c>
      <c r="H1567" t="s">
        <v>8228</v>
      </c>
    </row>
    <row r="1568" spans="1:8" x14ac:dyDescent="0.25">
      <c r="A1568" s="36" t="s">
        <v>3199</v>
      </c>
      <c r="B1568" s="1">
        <v>45834</v>
      </c>
      <c r="C1568" s="36" t="s">
        <v>8041</v>
      </c>
      <c r="D1568" s="1">
        <v>45834</v>
      </c>
      <c r="E1568" s="36" t="s">
        <v>2749</v>
      </c>
      <c r="F1568" s="36" t="s">
        <v>2748</v>
      </c>
      <c r="G1568" s="1">
        <v>45833.539837962962</v>
      </c>
      <c r="H1568" t="s">
        <v>8230</v>
      </c>
    </row>
    <row r="1569" spans="1:8" x14ac:dyDescent="0.25">
      <c r="A1569" s="36" t="s">
        <v>1067</v>
      </c>
      <c r="B1569" s="1">
        <v>45834</v>
      </c>
      <c r="C1569" s="36" t="s">
        <v>8041</v>
      </c>
      <c r="D1569" s="1">
        <v>45833</v>
      </c>
      <c r="E1569" s="36" t="s">
        <v>2675</v>
      </c>
      <c r="F1569" s="36" t="s">
        <v>2678</v>
      </c>
      <c r="G1569" s="1">
        <v>45833.539837962962</v>
      </c>
      <c r="H1569" t="s">
        <v>8236</v>
      </c>
    </row>
    <row r="1570" spans="1:8" x14ac:dyDescent="0.25">
      <c r="A1570" s="36" t="s">
        <v>3194</v>
      </c>
      <c r="B1570" s="1">
        <v>45834</v>
      </c>
      <c r="C1570" s="36" t="s">
        <v>8041</v>
      </c>
      <c r="D1570" s="1">
        <v>45834</v>
      </c>
      <c r="E1570" s="36" t="s">
        <v>2675</v>
      </c>
      <c r="F1570" s="36" t="s">
        <v>2709</v>
      </c>
      <c r="G1570" s="1">
        <v>45833.539837962962</v>
      </c>
      <c r="H1570" t="s">
        <v>8276</v>
      </c>
    </row>
    <row r="1571" spans="1:8" x14ac:dyDescent="0.25">
      <c r="A1571" s="36" t="s">
        <v>3195</v>
      </c>
      <c r="B1571" s="1">
        <v>45834</v>
      </c>
      <c r="C1571" s="36" t="s">
        <v>8041</v>
      </c>
      <c r="D1571" s="1">
        <v>45834</v>
      </c>
      <c r="E1571" s="36" t="s">
        <v>2675</v>
      </c>
      <c r="F1571" s="36" t="s">
        <v>2709</v>
      </c>
      <c r="G1571" s="1">
        <v>45833.539837962962</v>
      </c>
      <c r="H1571" t="s">
        <v>8277</v>
      </c>
    </row>
    <row r="1572" spans="1:8" x14ac:dyDescent="0.25">
      <c r="A1572" s="36" t="s">
        <v>3196</v>
      </c>
      <c r="B1572" s="1">
        <v>45834</v>
      </c>
      <c r="C1572" s="36" t="s">
        <v>8041</v>
      </c>
      <c r="D1572" s="1">
        <v>45834</v>
      </c>
      <c r="E1572" s="36" t="s">
        <v>2675</v>
      </c>
      <c r="F1572" s="36" t="s">
        <v>2713</v>
      </c>
      <c r="G1572" s="1">
        <v>45833.539837962962</v>
      </c>
      <c r="H1572" t="s">
        <v>8281</v>
      </c>
    </row>
    <row r="1573" spans="1:8" x14ac:dyDescent="0.25">
      <c r="A1573" s="36" t="s">
        <v>3219</v>
      </c>
      <c r="B1573" s="1">
        <v>45834</v>
      </c>
      <c r="C1573" s="36" t="s">
        <v>8041</v>
      </c>
      <c r="D1573" s="1">
        <v>45834</v>
      </c>
      <c r="E1573" s="36" t="s">
        <v>2675</v>
      </c>
      <c r="F1573" s="36" t="s">
        <v>2714</v>
      </c>
      <c r="G1573" s="1">
        <v>45833.539837962962</v>
      </c>
      <c r="H1573" t="s">
        <v>8282</v>
      </c>
    </row>
    <row r="1574" spans="1:8" x14ac:dyDescent="0.25">
      <c r="A1574" s="36" t="s">
        <v>3257</v>
      </c>
      <c r="B1574" s="1">
        <v>45834</v>
      </c>
      <c r="C1574" s="36" t="s">
        <v>8041</v>
      </c>
      <c r="D1574" s="1">
        <v>45834</v>
      </c>
      <c r="E1574" s="36" t="s">
        <v>2675</v>
      </c>
      <c r="F1574" s="36" t="s">
        <v>2715</v>
      </c>
      <c r="G1574" s="1">
        <v>45833.539837962962</v>
      </c>
      <c r="H1574" t="s">
        <v>8283</v>
      </c>
    </row>
    <row r="1575" spans="1:8" x14ac:dyDescent="0.25">
      <c r="A1575" s="36" t="s">
        <v>3203</v>
      </c>
      <c r="B1575" s="1">
        <v>45834</v>
      </c>
      <c r="C1575" s="36" t="s">
        <v>8041</v>
      </c>
      <c r="D1575" s="1">
        <v>45834</v>
      </c>
      <c r="E1575" s="36" t="s">
        <v>2675</v>
      </c>
      <c r="F1575" s="36" t="s">
        <v>2721</v>
      </c>
      <c r="G1575" s="1">
        <v>45833.539837962962</v>
      </c>
      <c r="H1575" t="s">
        <v>8295</v>
      </c>
    </row>
    <row r="1576" spans="1:8" x14ac:dyDescent="0.25">
      <c r="A1576" s="36" t="s">
        <v>3322</v>
      </c>
      <c r="B1576" s="1">
        <v>45834</v>
      </c>
      <c r="C1576" s="36" t="s">
        <v>8041</v>
      </c>
      <c r="D1576" s="1">
        <v>45835</v>
      </c>
      <c r="E1576" s="36" t="s">
        <v>2675</v>
      </c>
      <c r="F1576" s="36" t="s">
        <v>2731</v>
      </c>
      <c r="G1576" s="1">
        <v>45833.539837962962</v>
      </c>
      <c r="H1576" t="s">
        <v>8316</v>
      </c>
    </row>
    <row r="1577" spans="1:8" x14ac:dyDescent="0.25">
      <c r="A1577" s="36" t="s">
        <v>3361</v>
      </c>
      <c r="B1577" s="1">
        <v>45834</v>
      </c>
      <c r="C1577" s="36" t="s">
        <v>8041</v>
      </c>
      <c r="D1577" s="1">
        <v>45836</v>
      </c>
      <c r="E1577" s="36" t="s">
        <v>2675</v>
      </c>
      <c r="F1577" s="36" t="s">
        <v>2754</v>
      </c>
      <c r="G1577" s="1">
        <v>45833.539837962962</v>
      </c>
      <c r="H1577" t="s">
        <v>8368</v>
      </c>
    </row>
    <row r="1578" spans="1:8" x14ac:dyDescent="0.25">
      <c r="A1578" s="36" t="s">
        <v>3576</v>
      </c>
      <c r="B1578" s="1">
        <v>45834</v>
      </c>
      <c r="C1578" s="36" t="s">
        <v>8041</v>
      </c>
      <c r="D1578" s="1">
        <v>45836</v>
      </c>
      <c r="E1578" s="36" t="s">
        <v>2675</v>
      </c>
      <c r="F1578" s="36" t="s">
        <v>2755</v>
      </c>
      <c r="G1578" s="1">
        <v>45833.539837962962</v>
      </c>
      <c r="H1578" t="s">
        <v>8369</v>
      </c>
    </row>
    <row r="1579" spans="1:8" x14ac:dyDescent="0.25">
      <c r="A1579" s="36" t="s">
        <v>2780</v>
      </c>
      <c r="B1579" s="1">
        <v>45834</v>
      </c>
      <c r="C1579" s="36" t="s">
        <v>2746</v>
      </c>
      <c r="D1579" s="1">
        <v>45833</v>
      </c>
      <c r="E1579" s="36" t="s">
        <v>2749</v>
      </c>
      <c r="F1579" s="36" t="s">
        <v>2748</v>
      </c>
      <c r="G1579" s="1">
        <v>45833.539837962962</v>
      </c>
      <c r="H1579" t="s">
        <v>8381</v>
      </c>
    </row>
    <row r="1580" spans="1:8" x14ac:dyDescent="0.25">
      <c r="A1580" s="36" t="s">
        <v>2779</v>
      </c>
      <c r="B1580" s="1">
        <v>45834</v>
      </c>
      <c r="C1580" s="36" t="s">
        <v>2746</v>
      </c>
      <c r="D1580" s="1">
        <v>45833</v>
      </c>
      <c r="E1580" s="36" t="s">
        <v>2749</v>
      </c>
      <c r="F1580" s="36" t="s">
        <v>2748</v>
      </c>
      <c r="G1580" s="1">
        <v>45833.539837962962</v>
      </c>
      <c r="H1580" t="s">
        <v>8382</v>
      </c>
    </row>
    <row r="1581" spans="1:8" x14ac:dyDescent="0.25">
      <c r="A1581" s="36" t="s">
        <v>2778</v>
      </c>
      <c r="B1581" s="1">
        <v>45834</v>
      </c>
      <c r="C1581" s="36" t="s">
        <v>2746</v>
      </c>
      <c r="D1581" s="1">
        <v>45833</v>
      </c>
      <c r="E1581" s="36" t="s">
        <v>2749</v>
      </c>
      <c r="F1581" s="36" t="s">
        <v>2748</v>
      </c>
      <c r="G1581" s="1">
        <v>45833.539837962962</v>
      </c>
      <c r="H1581" t="s">
        <v>8383</v>
      </c>
    </row>
    <row r="1582" spans="1:8" x14ac:dyDescent="0.25">
      <c r="A1582" s="36" t="s">
        <v>2775</v>
      </c>
      <c r="B1582" s="1">
        <v>45834</v>
      </c>
      <c r="C1582" s="36" t="s">
        <v>2746</v>
      </c>
      <c r="D1582" s="1">
        <v>45833</v>
      </c>
      <c r="E1582" s="36" t="s">
        <v>2749</v>
      </c>
      <c r="F1582" s="36" t="s">
        <v>2748</v>
      </c>
      <c r="G1582" s="1">
        <v>45833.539837962962</v>
      </c>
      <c r="H1582" t="s">
        <v>8384</v>
      </c>
    </row>
    <row r="1583" spans="1:8" x14ac:dyDescent="0.25">
      <c r="A1583" s="36" t="s">
        <v>2774</v>
      </c>
      <c r="B1583" s="1">
        <v>45834</v>
      </c>
      <c r="C1583" s="36" t="s">
        <v>2746</v>
      </c>
      <c r="D1583" s="1">
        <v>45833</v>
      </c>
      <c r="E1583" s="36" t="s">
        <v>2749</v>
      </c>
      <c r="F1583" s="36" t="s">
        <v>2748</v>
      </c>
      <c r="G1583" s="1">
        <v>45833.539837962962</v>
      </c>
      <c r="H1583" t="s">
        <v>8385</v>
      </c>
    </row>
    <row r="1584" spans="1:8" x14ac:dyDescent="0.25">
      <c r="A1584" s="36" t="s">
        <v>4940</v>
      </c>
      <c r="B1584" s="1">
        <v>45834</v>
      </c>
      <c r="C1584" s="36" t="s">
        <v>2746</v>
      </c>
      <c r="D1584" s="1">
        <v>45835</v>
      </c>
      <c r="E1584" s="36" t="s">
        <v>2749</v>
      </c>
      <c r="F1584" s="36" t="s">
        <v>2748</v>
      </c>
      <c r="G1584" s="1">
        <v>45833.539837962962</v>
      </c>
      <c r="H1584" t="s">
        <v>8391</v>
      </c>
    </row>
    <row r="1585" spans="1:8" x14ac:dyDescent="0.25">
      <c r="A1585" s="36" t="s">
        <v>4928</v>
      </c>
      <c r="B1585" s="1">
        <v>45834</v>
      </c>
      <c r="C1585" s="36" t="s">
        <v>2746</v>
      </c>
      <c r="D1585" s="1">
        <v>45835</v>
      </c>
      <c r="E1585" s="36" t="s">
        <v>2749</v>
      </c>
      <c r="F1585" s="36" t="s">
        <v>2748</v>
      </c>
      <c r="G1585" s="1">
        <v>45833.539837962962</v>
      </c>
      <c r="H1585" t="s">
        <v>8392</v>
      </c>
    </row>
    <row r="1586" spans="1:8" x14ac:dyDescent="0.25">
      <c r="A1586" s="36" t="s">
        <v>1580</v>
      </c>
      <c r="B1586" s="1">
        <v>45834</v>
      </c>
      <c r="C1586" s="36" t="s">
        <v>2746</v>
      </c>
      <c r="D1586" s="1">
        <v>45833</v>
      </c>
      <c r="E1586" s="36" t="s">
        <v>2675</v>
      </c>
      <c r="F1586" s="36" t="s">
        <v>2676</v>
      </c>
      <c r="G1586" s="1">
        <v>45833.539837962962</v>
      </c>
      <c r="H1586" t="s">
        <v>8396</v>
      </c>
    </row>
    <row r="1587" spans="1:8" x14ac:dyDescent="0.25">
      <c r="A1587" s="36" t="s">
        <v>1579</v>
      </c>
      <c r="B1587" s="1">
        <v>45834</v>
      </c>
      <c r="C1587" s="36" t="s">
        <v>2746</v>
      </c>
      <c r="D1587" s="1">
        <v>45833</v>
      </c>
      <c r="E1587" s="36" t="s">
        <v>2675</v>
      </c>
      <c r="F1587" s="36" t="s">
        <v>2676</v>
      </c>
      <c r="G1587" s="1">
        <v>45833.539837962962</v>
      </c>
      <c r="H1587" t="s">
        <v>8397</v>
      </c>
    </row>
    <row r="1588" spans="1:8" x14ac:dyDescent="0.25">
      <c r="A1588" s="36" t="s">
        <v>4931</v>
      </c>
      <c r="B1588" s="1">
        <v>45834</v>
      </c>
      <c r="C1588" s="36" t="s">
        <v>2746</v>
      </c>
      <c r="D1588" s="1">
        <v>45835</v>
      </c>
      <c r="E1588" s="36" t="s">
        <v>2675</v>
      </c>
      <c r="F1588" s="36" t="s">
        <v>2679</v>
      </c>
      <c r="G1588" s="1">
        <v>45833.539837962962</v>
      </c>
      <c r="H1588" t="s">
        <v>8406</v>
      </c>
    </row>
    <row r="1589" spans="1:8" x14ac:dyDescent="0.25">
      <c r="A1589" s="36" t="s">
        <v>3325</v>
      </c>
      <c r="B1589" s="1">
        <v>45834</v>
      </c>
      <c r="C1589" s="36" t="s">
        <v>2746</v>
      </c>
      <c r="D1589" s="1">
        <v>45835</v>
      </c>
      <c r="E1589" s="36" t="s">
        <v>2675</v>
      </c>
      <c r="F1589" s="36" t="s">
        <v>2680</v>
      </c>
      <c r="G1589" s="1">
        <v>45833.539837962962</v>
      </c>
      <c r="H1589" t="s">
        <v>8407</v>
      </c>
    </row>
    <row r="1590" spans="1:8" x14ac:dyDescent="0.25">
      <c r="A1590" s="36" t="s">
        <v>3328</v>
      </c>
      <c r="B1590" s="1">
        <v>45834</v>
      </c>
      <c r="C1590" s="36" t="s">
        <v>2746</v>
      </c>
      <c r="D1590" s="1">
        <v>45835</v>
      </c>
      <c r="E1590" s="36" t="s">
        <v>2675</v>
      </c>
      <c r="F1590" s="36" t="s">
        <v>2680</v>
      </c>
      <c r="G1590" s="1">
        <v>45833.539837962962</v>
      </c>
      <c r="H1590" t="s">
        <v>8408</v>
      </c>
    </row>
    <row r="1591" spans="1:8" x14ac:dyDescent="0.25">
      <c r="A1591" s="36" t="s">
        <v>3319</v>
      </c>
      <c r="B1591" s="1">
        <v>45834</v>
      </c>
      <c r="C1591" s="36" t="s">
        <v>2746</v>
      </c>
      <c r="D1591" s="1">
        <v>45835</v>
      </c>
      <c r="E1591" s="36" t="s">
        <v>2675</v>
      </c>
      <c r="F1591" s="36" t="s">
        <v>2681</v>
      </c>
      <c r="G1591" s="1">
        <v>45833.539837962962</v>
      </c>
      <c r="H1591" t="s">
        <v>8409</v>
      </c>
    </row>
    <row r="1592" spans="1:8" x14ac:dyDescent="0.25">
      <c r="A1592" s="36" t="s">
        <v>3321</v>
      </c>
      <c r="B1592" s="1">
        <v>45834</v>
      </c>
      <c r="C1592" s="36" t="s">
        <v>2746</v>
      </c>
      <c r="D1592" s="1">
        <v>45835</v>
      </c>
      <c r="E1592" s="36" t="s">
        <v>2675</v>
      </c>
      <c r="F1592" s="36" t="s">
        <v>2681</v>
      </c>
      <c r="G1592" s="1">
        <v>45833.539837962962</v>
      </c>
      <c r="H1592" t="s">
        <v>8410</v>
      </c>
    </row>
    <row r="1593" spans="1:8" x14ac:dyDescent="0.25">
      <c r="A1593" s="36" t="s">
        <v>3499</v>
      </c>
      <c r="B1593" s="1">
        <v>45834</v>
      </c>
      <c r="C1593" s="36" t="s">
        <v>2746</v>
      </c>
      <c r="D1593" s="1">
        <v>45836</v>
      </c>
      <c r="E1593" s="36" t="s">
        <v>2675</v>
      </c>
      <c r="F1593" s="36" t="s">
        <v>2682</v>
      </c>
      <c r="G1593" s="1">
        <v>45833.539837962962</v>
      </c>
      <c r="H1593" t="s">
        <v>8411</v>
      </c>
    </row>
    <row r="1594" spans="1:8" x14ac:dyDescent="0.25">
      <c r="A1594" s="36" t="s">
        <v>3507</v>
      </c>
      <c r="B1594" s="1">
        <v>45834</v>
      </c>
      <c r="C1594" s="36" t="s">
        <v>2746</v>
      </c>
      <c r="D1594" s="1">
        <v>45836</v>
      </c>
      <c r="E1594" s="36" t="s">
        <v>2675</v>
      </c>
      <c r="F1594" s="36" t="s">
        <v>2682</v>
      </c>
      <c r="G1594" s="1">
        <v>45833.539837962962</v>
      </c>
      <c r="H1594" t="s">
        <v>8412</v>
      </c>
    </row>
    <row r="1595" spans="1:8" x14ac:dyDescent="0.25">
      <c r="A1595" s="36" t="s">
        <v>3500</v>
      </c>
      <c r="B1595" s="1">
        <v>45834</v>
      </c>
      <c r="C1595" s="36" t="s">
        <v>2746</v>
      </c>
      <c r="D1595" s="1">
        <v>45836</v>
      </c>
      <c r="E1595" s="36" t="s">
        <v>2675</v>
      </c>
      <c r="F1595" s="36" t="s">
        <v>2682</v>
      </c>
      <c r="G1595" s="1">
        <v>45833.539837962962</v>
      </c>
      <c r="H1595" t="s">
        <v>8413</v>
      </c>
    </row>
    <row r="1596" spans="1:8" x14ac:dyDescent="0.25">
      <c r="A1596" s="36" t="s">
        <v>3502</v>
      </c>
      <c r="B1596" s="1">
        <v>45834</v>
      </c>
      <c r="C1596" s="36" t="s">
        <v>2746</v>
      </c>
      <c r="D1596" s="1">
        <v>45836</v>
      </c>
      <c r="E1596" s="36" t="s">
        <v>2675</v>
      </c>
      <c r="F1596" s="36" t="s">
        <v>2682</v>
      </c>
      <c r="G1596" s="1">
        <v>45833.539837962962</v>
      </c>
      <c r="H1596" t="s">
        <v>8414</v>
      </c>
    </row>
    <row r="1597" spans="1:8" x14ac:dyDescent="0.25">
      <c r="A1597" s="36" t="s">
        <v>3504</v>
      </c>
      <c r="B1597" s="1">
        <v>45834</v>
      </c>
      <c r="C1597" s="36" t="s">
        <v>2746</v>
      </c>
      <c r="D1597" s="1">
        <v>45836</v>
      </c>
      <c r="E1597" s="36" t="s">
        <v>2675</v>
      </c>
      <c r="F1597" s="36" t="s">
        <v>2682</v>
      </c>
      <c r="G1597" s="1">
        <v>45833.539837962962</v>
      </c>
      <c r="H1597" t="s">
        <v>8415</v>
      </c>
    </row>
    <row r="1598" spans="1:8" x14ac:dyDescent="0.25">
      <c r="A1598" s="36" t="s">
        <v>3508</v>
      </c>
      <c r="B1598" s="1">
        <v>45834</v>
      </c>
      <c r="C1598" s="36" t="s">
        <v>2746</v>
      </c>
      <c r="D1598" s="1">
        <v>45836</v>
      </c>
      <c r="E1598" s="36" t="s">
        <v>2675</v>
      </c>
      <c r="F1598" s="36" t="s">
        <v>2682</v>
      </c>
      <c r="G1598" s="1">
        <v>45833.539837962962</v>
      </c>
      <c r="H1598" t="s">
        <v>8416</v>
      </c>
    </row>
    <row r="1599" spans="1:8" x14ac:dyDescent="0.25">
      <c r="A1599" s="36" t="s">
        <v>3501</v>
      </c>
      <c r="B1599" s="1">
        <v>45834</v>
      </c>
      <c r="C1599" s="36" t="s">
        <v>2746</v>
      </c>
      <c r="D1599" s="1">
        <v>45836</v>
      </c>
      <c r="E1599" s="36" t="s">
        <v>2675</v>
      </c>
      <c r="F1599" s="36" t="s">
        <v>2682</v>
      </c>
      <c r="G1599" s="1">
        <v>45833.539837962962</v>
      </c>
      <c r="H1599" t="s">
        <v>8417</v>
      </c>
    </row>
    <row r="1600" spans="1:8" x14ac:dyDescent="0.25">
      <c r="A1600" s="36" t="s">
        <v>3333</v>
      </c>
      <c r="B1600" s="1">
        <v>45834</v>
      </c>
      <c r="C1600" s="36" t="s">
        <v>2746</v>
      </c>
      <c r="D1600" s="1">
        <v>45836</v>
      </c>
      <c r="E1600" s="36" t="s">
        <v>2675</v>
      </c>
      <c r="F1600" s="36" t="s">
        <v>2683</v>
      </c>
      <c r="G1600" s="1">
        <v>45833.539837962962</v>
      </c>
      <c r="H1600" t="s">
        <v>8418</v>
      </c>
    </row>
    <row r="1601" spans="1:8" x14ac:dyDescent="0.25">
      <c r="A1601" s="36" t="s">
        <v>4815</v>
      </c>
      <c r="B1601" s="1">
        <v>45834</v>
      </c>
      <c r="C1601" s="36" t="s">
        <v>2746</v>
      </c>
      <c r="D1601" s="1">
        <v>45836</v>
      </c>
      <c r="E1601" s="36" t="s">
        <v>2675</v>
      </c>
      <c r="F1601" s="36" t="s">
        <v>2684</v>
      </c>
      <c r="G1601" s="1">
        <v>45833.539837962962</v>
      </c>
      <c r="H1601" t="s">
        <v>8419</v>
      </c>
    </row>
    <row r="1602" spans="1:8" x14ac:dyDescent="0.25">
      <c r="A1602" s="36" t="s">
        <v>4817</v>
      </c>
      <c r="B1602" s="1">
        <v>45834</v>
      </c>
      <c r="C1602" s="36" t="s">
        <v>2746</v>
      </c>
      <c r="D1602" s="1">
        <v>45836</v>
      </c>
      <c r="E1602" s="36" t="s">
        <v>2675</v>
      </c>
      <c r="F1602" s="36" t="s">
        <v>2684</v>
      </c>
      <c r="G1602" s="1">
        <v>45833.539837962962</v>
      </c>
      <c r="H1602" t="s">
        <v>8420</v>
      </c>
    </row>
    <row r="1603" spans="1:8" x14ac:dyDescent="0.25">
      <c r="A1603" s="36" t="s">
        <v>4821</v>
      </c>
      <c r="B1603" s="1">
        <v>45834</v>
      </c>
      <c r="C1603" s="36" t="s">
        <v>2746</v>
      </c>
      <c r="D1603" s="1">
        <v>45836</v>
      </c>
      <c r="E1603" s="36" t="s">
        <v>2675</v>
      </c>
      <c r="F1603" s="36" t="s">
        <v>2684</v>
      </c>
      <c r="G1603" s="1">
        <v>45833.539837962962</v>
      </c>
      <c r="H1603" t="s">
        <v>8421</v>
      </c>
    </row>
    <row r="1604" spans="1:8" x14ac:dyDescent="0.25">
      <c r="A1604" s="36" t="s">
        <v>4819</v>
      </c>
      <c r="B1604" s="1">
        <v>45834</v>
      </c>
      <c r="C1604" s="36" t="s">
        <v>2746</v>
      </c>
      <c r="D1604" s="1">
        <v>45836</v>
      </c>
      <c r="E1604" s="36" t="s">
        <v>2675</v>
      </c>
      <c r="F1604" s="36" t="s">
        <v>2684</v>
      </c>
      <c r="G1604" s="1">
        <v>45833.539837962962</v>
      </c>
      <c r="H1604" t="s">
        <v>8422</v>
      </c>
    </row>
    <row r="1605" spans="1:8" x14ac:dyDescent="0.25">
      <c r="A1605" s="36" t="s">
        <v>4972</v>
      </c>
      <c r="B1605" s="1">
        <v>45834</v>
      </c>
      <c r="C1605" s="36" t="s">
        <v>2746</v>
      </c>
      <c r="D1605" s="1">
        <v>45838</v>
      </c>
      <c r="E1605" s="36" t="s">
        <v>2675</v>
      </c>
      <c r="F1605" s="36" t="s">
        <v>2686</v>
      </c>
      <c r="G1605" s="1">
        <v>45833.539837962962</v>
      </c>
      <c r="H1605" t="s">
        <v>8423</v>
      </c>
    </row>
    <row r="1606" spans="1:8" x14ac:dyDescent="0.25">
      <c r="A1606" s="36" t="s">
        <v>5384</v>
      </c>
      <c r="B1606" s="1">
        <v>45834</v>
      </c>
      <c r="C1606" s="36" t="s">
        <v>2674</v>
      </c>
      <c r="D1606" s="1">
        <v>45833</v>
      </c>
      <c r="E1606" s="36" t="s">
        <v>2675</v>
      </c>
      <c r="F1606" s="36" t="s">
        <v>2676</v>
      </c>
      <c r="G1606" s="1">
        <v>45833.537581018521</v>
      </c>
      <c r="H1606" t="s">
        <v>8424</v>
      </c>
    </row>
    <row r="1607" spans="1:8" x14ac:dyDescent="0.25">
      <c r="A1607" s="36" t="s">
        <v>2780</v>
      </c>
      <c r="B1607" s="1">
        <v>45834</v>
      </c>
      <c r="C1607" s="36" t="s">
        <v>2746</v>
      </c>
      <c r="D1607" s="1">
        <v>45833</v>
      </c>
      <c r="E1607" s="36" t="s">
        <v>2749</v>
      </c>
      <c r="F1607" s="36" t="s">
        <v>2748</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2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row r="8247" spans="1:7" x14ac:dyDescent="0.25">
      <c r="A8247" s="36" t="s">
        <v>17132</v>
      </c>
      <c r="B8247" s="36" t="s">
        <v>11569</v>
      </c>
      <c r="C8247" s="36" t="s">
        <v>669</v>
      </c>
      <c r="D8247" s="36" t="s">
        <v>682</v>
      </c>
      <c r="E8247" s="28">
        <v>45838.858263888891</v>
      </c>
      <c r="F8247" s="36" t="s">
        <v>668</v>
      </c>
      <c r="G8247" s="28">
        <v>45838.858263888891</v>
      </c>
    </row>
    <row r="8248" spans="1:7" x14ac:dyDescent="0.25">
      <c r="A8248" s="36" t="s">
        <v>17133</v>
      </c>
      <c r="B8248" s="36" t="s">
        <v>5114</v>
      </c>
      <c r="C8248" s="36" t="s">
        <v>671</v>
      </c>
      <c r="D8248" s="36" t="s">
        <v>77</v>
      </c>
      <c r="E8248" s="28">
        <v>45838.858773148146</v>
      </c>
      <c r="F8248" s="36" t="s">
        <v>658</v>
      </c>
      <c r="G8248" s="28">
        <v>45838.858773148146</v>
      </c>
    </row>
    <row r="8249" spans="1:7" x14ac:dyDescent="0.25">
      <c r="A8249" s="36" t="s">
        <v>17134</v>
      </c>
      <c r="B8249" s="36" t="s">
        <v>11671</v>
      </c>
      <c r="C8249" s="36" t="s">
        <v>661</v>
      </c>
      <c r="D8249" s="36" t="s">
        <v>660</v>
      </c>
      <c r="E8249" s="28">
        <v>45838.858981481484</v>
      </c>
      <c r="F8249" s="36" t="s">
        <v>668</v>
      </c>
      <c r="G8249" s="28">
        <v>45838.858981481484</v>
      </c>
    </row>
    <row r="8250" spans="1:7" x14ac:dyDescent="0.25">
      <c r="A8250" s="36" t="s">
        <v>17135</v>
      </c>
      <c r="B8250" s="36" t="s">
        <v>11642</v>
      </c>
      <c r="C8250" s="36" t="s">
        <v>661</v>
      </c>
      <c r="D8250" s="36" t="s">
        <v>660</v>
      </c>
      <c r="E8250" s="28">
        <v>45838.8591087963</v>
      </c>
      <c r="F8250" s="36" t="s">
        <v>668</v>
      </c>
      <c r="G8250" s="28">
        <v>45838.8591087963</v>
      </c>
    </row>
    <row r="8251" spans="1:7" x14ac:dyDescent="0.25">
      <c r="A8251" s="36" t="s">
        <v>17136</v>
      </c>
      <c r="B8251" s="36" t="s">
        <v>5074</v>
      </c>
      <c r="C8251" s="36" t="s">
        <v>679</v>
      </c>
      <c r="D8251" s="36" t="s">
        <v>680</v>
      </c>
      <c r="E8251" s="28">
        <v>45838.859201388892</v>
      </c>
      <c r="F8251" s="36" t="s">
        <v>668</v>
      </c>
      <c r="G8251" s="28">
        <v>45838.859201388892</v>
      </c>
    </row>
    <row r="8252" spans="1:7" x14ac:dyDescent="0.25">
      <c r="A8252" s="36" t="s">
        <v>17137</v>
      </c>
      <c r="B8252" s="36" t="s">
        <v>6476</v>
      </c>
      <c r="C8252" s="36" t="s">
        <v>679</v>
      </c>
      <c r="D8252" s="36" t="s">
        <v>680</v>
      </c>
      <c r="E8252" s="28">
        <v>45838.859247685185</v>
      </c>
      <c r="F8252" s="36" t="s">
        <v>668</v>
      </c>
      <c r="G8252" s="28">
        <v>45838.859247685185</v>
      </c>
    </row>
    <row r="8253" spans="1:7" x14ac:dyDescent="0.25">
      <c r="A8253" s="36" t="s">
        <v>17138</v>
      </c>
      <c r="B8253" s="36" t="s">
        <v>2238</v>
      </c>
      <c r="C8253" s="36" t="s">
        <v>679</v>
      </c>
      <c r="D8253" s="36" t="s">
        <v>680</v>
      </c>
      <c r="E8253" s="28">
        <v>45838.859409722223</v>
      </c>
      <c r="F8253" s="36" t="s">
        <v>668</v>
      </c>
      <c r="G8253" s="28">
        <v>45838.859409722223</v>
      </c>
    </row>
    <row r="8254" spans="1:7" x14ac:dyDescent="0.25">
      <c r="A8254" s="36" t="s">
        <v>17139</v>
      </c>
      <c r="B8254" s="36" t="s">
        <v>14232</v>
      </c>
      <c r="C8254" s="36" t="s">
        <v>666</v>
      </c>
      <c r="D8254" s="36" t="s">
        <v>675</v>
      </c>
      <c r="E8254" s="28">
        <v>45838.860972222225</v>
      </c>
      <c r="F8254" s="36" t="s">
        <v>668</v>
      </c>
      <c r="G8254" s="28">
        <v>45838.860972222225</v>
      </c>
    </row>
    <row r="8255" spans="1:7" x14ac:dyDescent="0.25">
      <c r="A8255" s="36" t="s">
        <v>17140</v>
      </c>
      <c r="B8255" s="36" t="s">
        <v>14226</v>
      </c>
      <c r="C8255" s="36" t="s">
        <v>666</v>
      </c>
      <c r="D8255" s="36" t="s">
        <v>675</v>
      </c>
      <c r="E8255" s="28">
        <v>45838.861006944448</v>
      </c>
      <c r="F8255" s="36" t="s">
        <v>668</v>
      </c>
      <c r="G8255" s="28">
        <v>45838.861006944448</v>
      </c>
    </row>
    <row r="8256" spans="1:7" x14ac:dyDescent="0.25">
      <c r="A8256" s="36" t="s">
        <v>17141</v>
      </c>
      <c r="B8256" s="36" t="s">
        <v>14232</v>
      </c>
      <c r="C8256" s="36" t="s">
        <v>669</v>
      </c>
      <c r="D8256" s="36" t="s">
        <v>675</v>
      </c>
      <c r="E8256" s="28">
        <v>45838.861250000002</v>
      </c>
      <c r="F8256" s="36" t="s">
        <v>668</v>
      </c>
      <c r="G8256" s="28">
        <v>45838.861250000002</v>
      </c>
    </row>
    <row r="8257" spans="1:7" x14ac:dyDescent="0.25">
      <c r="A8257" s="36" t="s">
        <v>17142</v>
      </c>
      <c r="B8257" s="36" t="s">
        <v>14226</v>
      </c>
      <c r="C8257" s="36" t="s">
        <v>669</v>
      </c>
      <c r="D8257" s="36" t="s">
        <v>675</v>
      </c>
      <c r="E8257" s="28">
        <v>45838.861284722225</v>
      </c>
      <c r="F8257" s="36" t="s">
        <v>668</v>
      </c>
      <c r="G8257" s="28">
        <v>45838.861284722225</v>
      </c>
    </row>
    <row r="8258" spans="1:7" x14ac:dyDescent="0.25">
      <c r="A8258" s="36" t="s">
        <v>17143</v>
      </c>
      <c r="B8258" s="36" t="s">
        <v>12325</v>
      </c>
      <c r="C8258" s="36" t="s">
        <v>661</v>
      </c>
      <c r="D8258" s="36" t="s">
        <v>676</v>
      </c>
      <c r="E8258" s="28">
        <v>45838.862511574072</v>
      </c>
      <c r="F8258" s="36" t="s">
        <v>668</v>
      </c>
      <c r="G8258" s="28">
        <v>45838.862511574072</v>
      </c>
    </row>
    <row r="8259" spans="1:7" x14ac:dyDescent="0.25">
      <c r="A8259" s="36" t="s">
        <v>17144</v>
      </c>
      <c r="B8259" s="36" t="s">
        <v>12328</v>
      </c>
      <c r="C8259" s="36" t="s">
        <v>661</v>
      </c>
      <c r="D8259" s="36" t="s">
        <v>676</v>
      </c>
      <c r="E8259" s="28">
        <v>45838.862581018519</v>
      </c>
      <c r="F8259" s="36" t="s">
        <v>668</v>
      </c>
      <c r="G8259" s="28">
        <v>45838.862581018519</v>
      </c>
    </row>
    <row r="8260" spans="1:7" x14ac:dyDescent="0.25">
      <c r="A8260" s="36" t="s">
        <v>17145</v>
      </c>
      <c r="B8260" s="36" t="s">
        <v>12334</v>
      </c>
      <c r="C8260" s="36" t="s">
        <v>661</v>
      </c>
      <c r="D8260" s="36" t="s">
        <v>676</v>
      </c>
      <c r="E8260" s="28">
        <v>45838.862627314818</v>
      </c>
      <c r="F8260" s="36" t="s">
        <v>668</v>
      </c>
      <c r="G8260" s="28">
        <v>45838.862627314818</v>
      </c>
    </row>
    <row r="8261" spans="1:7" x14ac:dyDescent="0.25">
      <c r="A8261" s="36" t="s">
        <v>17146</v>
      </c>
      <c r="B8261" s="36" t="s">
        <v>12338</v>
      </c>
      <c r="C8261" s="36" t="s">
        <v>661</v>
      </c>
      <c r="D8261" s="36" t="s">
        <v>676</v>
      </c>
      <c r="E8261" s="28">
        <v>45838.862685185188</v>
      </c>
      <c r="F8261" s="36" t="s">
        <v>668</v>
      </c>
      <c r="G8261" s="28">
        <v>45838.862685185188</v>
      </c>
    </row>
    <row r="8262" spans="1:7" x14ac:dyDescent="0.25">
      <c r="A8262" s="36" t="s">
        <v>17147</v>
      </c>
      <c r="B8262" s="36" t="s">
        <v>6176</v>
      </c>
      <c r="C8262" s="36" t="s">
        <v>664</v>
      </c>
      <c r="D8262" s="36" t="s">
        <v>113</v>
      </c>
      <c r="E8262" s="28">
        <v>45838.861168981479</v>
      </c>
      <c r="F8262" s="36" t="s">
        <v>668</v>
      </c>
      <c r="G8262" s="28">
        <v>45838.861168981479</v>
      </c>
    </row>
    <row r="8263" spans="1:7" x14ac:dyDescent="0.25">
      <c r="A8263" s="36" t="s">
        <v>17148</v>
      </c>
      <c r="B8263" s="36" t="s">
        <v>6146</v>
      </c>
      <c r="C8263" s="36" t="s">
        <v>664</v>
      </c>
      <c r="D8263" s="36" t="s">
        <v>113</v>
      </c>
      <c r="E8263" s="28">
        <v>45838.862129629626</v>
      </c>
      <c r="F8263" s="36" t="s">
        <v>668</v>
      </c>
      <c r="G8263" s="28">
        <v>45838.862129629626</v>
      </c>
    </row>
    <row r="8264" spans="1:7" x14ac:dyDescent="0.25">
      <c r="A8264" s="36" t="s">
        <v>17149</v>
      </c>
      <c r="B8264" s="36" t="s">
        <v>6146</v>
      </c>
      <c r="C8264" s="36" t="s">
        <v>671</v>
      </c>
      <c r="D8264" s="36" t="s">
        <v>113</v>
      </c>
      <c r="E8264" s="28">
        <v>45838.863298611112</v>
      </c>
      <c r="F8264" s="36" t="s">
        <v>668</v>
      </c>
      <c r="G8264" s="28">
        <v>45838.863298611112</v>
      </c>
    </row>
    <row r="8265" spans="1:7" x14ac:dyDescent="0.25">
      <c r="A8265" s="36" t="s">
        <v>17150</v>
      </c>
      <c r="B8265" s="36" t="s">
        <v>6176</v>
      </c>
      <c r="C8265" s="36" t="s">
        <v>671</v>
      </c>
      <c r="D8265" s="36" t="s">
        <v>113</v>
      </c>
      <c r="E8265" s="28">
        <v>45838.863321759258</v>
      </c>
      <c r="F8265" s="36" t="s">
        <v>668</v>
      </c>
      <c r="G8265" s="28">
        <v>45838.863321759258</v>
      </c>
    </row>
    <row r="8266" spans="1:7" x14ac:dyDescent="0.25">
      <c r="A8266" s="36" t="s">
        <v>17151</v>
      </c>
      <c r="B8266" s="36" t="s">
        <v>10086</v>
      </c>
      <c r="C8266" s="36" t="s">
        <v>679</v>
      </c>
      <c r="D8266" s="36" t="s">
        <v>680</v>
      </c>
      <c r="E8266" s="28">
        <v>45838.864340277774</v>
      </c>
      <c r="F8266" s="36" t="s">
        <v>668</v>
      </c>
      <c r="G8266" s="28">
        <v>45838.864340277774</v>
      </c>
    </row>
    <row r="8267" spans="1:7" x14ac:dyDescent="0.25">
      <c r="A8267" s="36" t="s">
        <v>17152</v>
      </c>
      <c r="B8267" s="36" t="s">
        <v>16245</v>
      </c>
      <c r="C8267" s="36" t="s">
        <v>661</v>
      </c>
      <c r="D8267" s="36" t="s">
        <v>673</v>
      </c>
      <c r="E8267" s="28">
        <v>45838.865914351853</v>
      </c>
      <c r="F8267" s="36" t="s">
        <v>668</v>
      </c>
      <c r="G8267" s="28">
        <v>45838.865914351853</v>
      </c>
    </row>
    <row r="8268" spans="1:7" x14ac:dyDescent="0.25">
      <c r="A8268" s="36" t="s">
        <v>17153</v>
      </c>
      <c r="B8268" s="36" t="s">
        <v>16239</v>
      </c>
      <c r="C8268" s="36" t="s">
        <v>661</v>
      </c>
      <c r="D8268" s="36" t="s">
        <v>673</v>
      </c>
      <c r="E8268" s="28">
        <v>45838.865995370368</v>
      </c>
      <c r="F8268" s="36" t="s">
        <v>668</v>
      </c>
      <c r="G8268" s="28">
        <v>45838.865995370368</v>
      </c>
    </row>
    <row r="8269" spans="1:7" x14ac:dyDescent="0.25">
      <c r="A8269" s="36" t="s">
        <v>17154</v>
      </c>
      <c r="B8269" s="36" t="s">
        <v>6482</v>
      </c>
      <c r="C8269" s="36" t="s">
        <v>679</v>
      </c>
      <c r="D8269" s="36" t="s">
        <v>680</v>
      </c>
      <c r="E8269" s="28">
        <v>45838.866261574076</v>
      </c>
      <c r="F8269" s="36" t="s">
        <v>668</v>
      </c>
      <c r="G8269" s="28">
        <v>45838.866261574076</v>
      </c>
    </row>
    <row r="8270" spans="1:7" x14ac:dyDescent="0.25">
      <c r="A8270" s="36" t="s">
        <v>17155</v>
      </c>
      <c r="B8270" s="36" t="s">
        <v>6498</v>
      </c>
      <c r="C8270" s="36" t="s">
        <v>679</v>
      </c>
      <c r="D8270" s="36" t="s">
        <v>680</v>
      </c>
      <c r="E8270" s="28">
        <v>45838.866319444445</v>
      </c>
      <c r="F8270" s="36" t="s">
        <v>668</v>
      </c>
      <c r="G8270" s="28">
        <v>45838.866319444445</v>
      </c>
    </row>
    <row r="8271" spans="1:7" x14ac:dyDescent="0.25">
      <c r="A8271" s="36" t="s">
        <v>17156</v>
      </c>
      <c r="B8271" s="36" t="s">
        <v>11569</v>
      </c>
      <c r="C8271" s="36" t="s">
        <v>656</v>
      </c>
      <c r="D8271" s="36" t="s">
        <v>657</v>
      </c>
      <c r="E8271" s="28">
        <v>45838.872858796298</v>
      </c>
      <c r="F8271" s="36" t="s">
        <v>668</v>
      </c>
      <c r="G8271" s="28">
        <v>45838.872858796298</v>
      </c>
    </row>
    <row r="8272" spans="1:7" x14ac:dyDescent="0.25">
      <c r="A8272" s="36" t="s">
        <v>17157</v>
      </c>
      <c r="B8272" s="36" t="s">
        <v>14276</v>
      </c>
      <c r="C8272" s="36" t="s">
        <v>656</v>
      </c>
      <c r="D8272" s="36" t="s">
        <v>657</v>
      </c>
      <c r="E8272" s="28">
        <v>45838.87290509259</v>
      </c>
      <c r="F8272" s="36" t="s">
        <v>668</v>
      </c>
      <c r="G8272" s="28">
        <v>45838.87290509259</v>
      </c>
    </row>
    <row r="8273" spans="1:7" x14ac:dyDescent="0.25">
      <c r="A8273" s="36" t="s">
        <v>17158</v>
      </c>
      <c r="B8273" s="36" t="s">
        <v>14282</v>
      </c>
      <c r="C8273" s="36" t="s">
        <v>656</v>
      </c>
      <c r="D8273" s="36" t="s">
        <v>657</v>
      </c>
      <c r="E8273" s="28">
        <v>45838.872974537036</v>
      </c>
      <c r="F8273" s="36" t="s">
        <v>668</v>
      </c>
      <c r="G8273" s="28">
        <v>45838.872974537036</v>
      </c>
    </row>
    <row r="8274" spans="1:7" x14ac:dyDescent="0.25">
      <c r="A8274" s="36" t="s">
        <v>17159</v>
      </c>
      <c r="B8274" s="36" t="s">
        <v>14284</v>
      </c>
      <c r="C8274" s="36" t="s">
        <v>656</v>
      </c>
      <c r="D8274" s="36" t="s">
        <v>657</v>
      </c>
      <c r="E8274" s="28">
        <v>45838.87300925926</v>
      </c>
      <c r="F8274" s="36" t="s">
        <v>668</v>
      </c>
      <c r="G8274" s="28">
        <v>45838.87300925926</v>
      </c>
    </row>
    <row r="8275" spans="1:7" x14ac:dyDescent="0.25">
      <c r="A8275" s="36" t="s">
        <v>17160</v>
      </c>
      <c r="B8275" s="36" t="s">
        <v>14280</v>
      </c>
      <c r="C8275" s="36" t="s">
        <v>656</v>
      </c>
      <c r="D8275" s="36" t="s">
        <v>657</v>
      </c>
      <c r="E8275" s="28">
        <v>45838.873090277775</v>
      </c>
      <c r="F8275" s="36" t="s">
        <v>668</v>
      </c>
      <c r="G8275" s="28">
        <v>45838.873090277775</v>
      </c>
    </row>
    <row r="8276" spans="1:7" x14ac:dyDescent="0.25">
      <c r="A8276" s="36" t="s">
        <v>17161</v>
      </c>
      <c r="B8276" s="36" t="s">
        <v>6506</v>
      </c>
      <c r="C8276" s="36" t="s">
        <v>679</v>
      </c>
      <c r="D8276" s="36" t="s">
        <v>680</v>
      </c>
      <c r="E8276" s="28">
        <v>45838.87537037037</v>
      </c>
      <c r="F8276" s="36" t="s">
        <v>668</v>
      </c>
      <c r="G8276" s="28">
        <v>45838.87537037037</v>
      </c>
    </row>
    <row r="8277" spans="1:7" x14ac:dyDescent="0.25">
      <c r="A8277" s="36" t="s">
        <v>17162</v>
      </c>
      <c r="B8277" s="36" t="s">
        <v>9480</v>
      </c>
      <c r="C8277" s="36" t="s">
        <v>664</v>
      </c>
      <c r="D8277" s="36" t="s">
        <v>212</v>
      </c>
      <c r="E8277" s="28">
        <v>45838.875798611109</v>
      </c>
      <c r="F8277" s="36" t="s">
        <v>658</v>
      </c>
      <c r="G8277" s="28">
        <v>45838.875798611109</v>
      </c>
    </row>
    <row r="8278" spans="1:7" x14ac:dyDescent="0.25">
      <c r="A8278" s="36" t="s">
        <v>17163</v>
      </c>
      <c r="B8278" s="36" t="s">
        <v>11805</v>
      </c>
      <c r="C8278" s="36" t="s">
        <v>666</v>
      </c>
      <c r="D8278" s="36" t="s">
        <v>682</v>
      </c>
      <c r="E8278" s="28">
        <v>45838.878206018519</v>
      </c>
      <c r="F8278" s="36" t="s">
        <v>668</v>
      </c>
      <c r="G8278" s="28">
        <v>45838.878206018519</v>
      </c>
    </row>
    <row r="8279" spans="1:7" x14ac:dyDescent="0.25">
      <c r="A8279" s="36" t="s">
        <v>17164</v>
      </c>
      <c r="B8279" s="36" t="s">
        <v>11784</v>
      </c>
      <c r="C8279" s="36" t="s">
        <v>666</v>
      </c>
      <c r="D8279" s="36" t="s">
        <v>682</v>
      </c>
      <c r="E8279" s="28">
        <v>45838.878229166665</v>
      </c>
      <c r="F8279" s="36" t="s">
        <v>668</v>
      </c>
      <c r="G8279" s="28">
        <v>45838.878229166665</v>
      </c>
    </row>
    <row r="8280" spans="1:7" x14ac:dyDescent="0.25">
      <c r="A8280" s="36" t="s">
        <v>17165</v>
      </c>
      <c r="B8280" s="36" t="s">
        <v>11805</v>
      </c>
      <c r="C8280" s="36" t="s">
        <v>669</v>
      </c>
      <c r="D8280" s="36" t="s">
        <v>682</v>
      </c>
      <c r="E8280" s="28">
        <v>45838.878495370373</v>
      </c>
      <c r="F8280" s="36" t="s">
        <v>668</v>
      </c>
      <c r="G8280" s="28">
        <v>45838.878495370373</v>
      </c>
    </row>
    <row r="8281" spans="1:7" x14ac:dyDescent="0.25">
      <c r="A8281" s="36" t="s">
        <v>17166</v>
      </c>
      <c r="B8281" s="36" t="s">
        <v>11784</v>
      </c>
      <c r="C8281" s="36" t="s">
        <v>669</v>
      </c>
      <c r="D8281" s="36" t="s">
        <v>682</v>
      </c>
      <c r="E8281" s="28">
        <v>45838.878530092596</v>
      </c>
      <c r="F8281" s="36" t="s">
        <v>668</v>
      </c>
      <c r="G8281" s="28">
        <v>45838.878530092596</v>
      </c>
    </row>
    <row r="8282" spans="1:7" x14ac:dyDescent="0.25">
      <c r="A8282" s="36" t="s">
        <v>17167</v>
      </c>
      <c r="B8282" s="36" t="s">
        <v>12467</v>
      </c>
      <c r="C8282" s="36" t="s">
        <v>669</v>
      </c>
      <c r="D8282" s="36" t="s">
        <v>682</v>
      </c>
      <c r="E8282" s="28">
        <v>45838.878819444442</v>
      </c>
      <c r="F8282" s="36" t="s">
        <v>668</v>
      </c>
      <c r="G8282" s="28">
        <v>45838.878819444442</v>
      </c>
    </row>
    <row r="8283" spans="1:7" x14ac:dyDescent="0.25">
      <c r="A8283" s="36" t="s">
        <v>17168</v>
      </c>
      <c r="B8283" s="36" t="s">
        <v>12482</v>
      </c>
      <c r="C8283" s="36" t="s">
        <v>669</v>
      </c>
      <c r="D8283" s="36" t="s">
        <v>682</v>
      </c>
      <c r="E8283" s="28">
        <v>45838.878854166665</v>
      </c>
      <c r="F8283" s="36" t="s">
        <v>668</v>
      </c>
      <c r="G8283" s="28">
        <v>45838.878854166665</v>
      </c>
    </row>
    <row r="8284" spans="1:7" x14ac:dyDescent="0.25">
      <c r="A8284" s="36" t="s">
        <v>17169</v>
      </c>
      <c r="B8284" s="36" t="s">
        <v>14256</v>
      </c>
      <c r="C8284" s="36" t="s">
        <v>666</v>
      </c>
      <c r="D8284" s="36" t="s">
        <v>675</v>
      </c>
      <c r="E8284" s="28">
        <v>45838.882615740738</v>
      </c>
      <c r="F8284" s="36" t="s">
        <v>668</v>
      </c>
      <c r="G8284" s="28">
        <v>45838.882615740738</v>
      </c>
    </row>
    <row r="8285" spans="1:7" x14ac:dyDescent="0.25">
      <c r="A8285" s="36" t="s">
        <v>17170</v>
      </c>
      <c r="B8285" s="36" t="s">
        <v>14256</v>
      </c>
      <c r="C8285" s="36" t="s">
        <v>669</v>
      </c>
      <c r="D8285" s="36" t="s">
        <v>675</v>
      </c>
      <c r="E8285" s="28">
        <v>45838.883425925924</v>
      </c>
      <c r="F8285" s="36" t="s">
        <v>668</v>
      </c>
      <c r="G8285" s="28">
        <v>45838.883425925924</v>
      </c>
    </row>
    <row r="8286" spans="1:7" x14ac:dyDescent="0.25">
      <c r="A8286" s="36" t="s">
        <v>17171</v>
      </c>
      <c r="B8286" s="36" t="s">
        <v>7628</v>
      </c>
      <c r="C8286" s="36" t="s">
        <v>664</v>
      </c>
      <c r="D8286" s="36" t="s">
        <v>175</v>
      </c>
      <c r="E8286" s="28">
        <v>45838.884976851848</v>
      </c>
      <c r="F8286" s="36" t="s">
        <v>658</v>
      </c>
      <c r="G8286" s="28">
        <v>45838.884976851848</v>
      </c>
    </row>
    <row r="8287" spans="1:7" x14ac:dyDescent="0.25">
      <c r="A8287" s="36" t="s">
        <v>17172</v>
      </c>
      <c r="B8287" s="36" t="s">
        <v>7626</v>
      </c>
      <c r="C8287" s="36" t="s">
        <v>664</v>
      </c>
      <c r="D8287" s="36" t="s">
        <v>175</v>
      </c>
      <c r="E8287" s="28">
        <v>45838.885011574072</v>
      </c>
      <c r="F8287" s="36" t="s">
        <v>658</v>
      </c>
      <c r="G8287" s="28">
        <v>45838.885011574072</v>
      </c>
    </row>
    <row r="8288" spans="1:7" x14ac:dyDescent="0.25">
      <c r="A8288" s="36" t="s">
        <v>17173</v>
      </c>
      <c r="B8288" s="36" t="s">
        <v>7628</v>
      </c>
      <c r="C8288" s="36" t="s">
        <v>671</v>
      </c>
      <c r="D8288" s="36" t="s">
        <v>175</v>
      </c>
      <c r="E8288" s="28">
        <v>45838.885358796295</v>
      </c>
      <c r="F8288" s="36" t="s">
        <v>658</v>
      </c>
      <c r="G8288" s="28">
        <v>45838.885358796295</v>
      </c>
    </row>
    <row r="8289" spans="1:7" x14ac:dyDescent="0.25">
      <c r="A8289" s="36" t="s">
        <v>17174</v>
      </c>
      <c r="B8289" s="36" t="s">
        <v>7626</v>
      </c>
      <c r="C8289" s="36" t="s">
        <v>671</v>
      </c>
      <c r="D8289" s="36" t="s">
        <v>175</v>
      </c>
      <c r="E8289" s="28">
        <v>45838.885439814818</v>
      </c>
      <c r="F8289" s="36" t="s">
        <v>658</v>
      </c>
      <c r="G8289" s="28">
        <v>45838.885439814818</v>
      </c>
    </row>
    <row r="8290" spans="1:7" x14ac:dyDescent="0.25">
      <c r="A8290" s="36" t="s">
        <v>17175</v>
      </c>
      <c r="B8290" s="36" t="s">
        <v>12356</v>
      </c>
      <c r="C8290" s="36" t="s">
        <v>656</v>
      </c>
      <c r="D8290" s="36" t="s">
        <v>657</v>
      </c>
      <c r="E8290" s="28">
        <v>45838.88622685185</v>
      </c>
      <c r="F8290" s="36" t="s">
        <v>668</v>
      </c>
      <c r="G8290" s="28">
        <v>45838.88622685185</v>
      </c>
    </row>
    <row r="8291" spans="1:7" x14ac:dyDescent="0.25">
      <c r="A8291" s="36" t="s">
        <v>17176</v>
      </c>
      <c r="B8291" s="36" t="s">
        <v>16101</v>
      </c>
      <c r="C8291" s="36" t="s">
        <v>661</v>
      </c>
      <c r="D8291" s="36" t="s">
        <v>672</v>
      </c>
      <c r="E8291" s="28">
        <v>45838.886967592596</v>
      </c>
      <c r="F8291" s="36" t="s">
        <v>668</v>
      </c>
      <c r="G8291" s="28">
        <v>45838.886967592596</v>
      </c>
    </row>
    <row r="8292" spans="1:7" x14ac:dyDescent="0.25">
      <c r="A8292" s="36" t="s">
        <v>17177</v>
      </c>
      <c r="B8292" s="36" t="s">
        <v>14185</v>
      </c>
      <c r="C8292" s="36" t="s">
        <v>666</v>
      </c>
      <c r="D8292" s="36" t="s">
        <v>684</v>
      </c>
      <c r="E8292" s="28">
        <v>45838.886296296296</v>
      </c>
      <c r="F8292" s="36" t="s">
        <v>668</v>
      </c>
      <c r="G8292" s="28">
        <v>45838.886296296296</v>
      </c>
    </row>
    <row r="8293" spans="1:7" x14ac:dyDescent="0.25">
      <c r="A8293" s="36" t="s">
        <v>17178</v>
      </c>
      <c r="B8293" s="36" t="s">
        <v>14181</v>
      </c>
      <c r="C8293" s="36" t="s">
        <v>666</v>
      </c>
      <c r="D8293" s="36" t="s">
        <v>684</v>
      </c>
      <c r="E8293" s="28">
        <v>45838.886354166665</v>
      </c>
      <c r="F8293" s="36" t="s">
        <v>668</v>
      </c>
      <c r="G8293" s="28">
        <v>45838.886354166665</v>
      </c>
    </row>
    <row r="8294" spans="1:7" x14ac:dyDescent="0.25">
      <c r="A8294" s="36" t="s">
        <v>17179</v>
      </c>
      <c r="B8294" s="36" t="s">
        <v>14183</v>
      </c>
      <c r="C8294" s="36" t="s">
        <v>666</v>
      </c>
      <c r="D8294" s="36" t="s">
        <v>684</v>
      </c>
      <c r="E8294" s="28">
        <v>45838.886504629627</v>
      </c>
      <c r="F8294" s="36" t="s">
        <v>668</v>
      </c>
      <c r="G8294" s="28">
        <v>45838.886504629627</v>
      </c>
    </row>
    <row r="8295" spans="1:7" x14ac:dyDescent="0.25">
      <c r="A8295" s="36" t="s">
        <v>17180</v>
      </c>
      <c r="B8295" s="36" t="s">
        <v>14189</v>
      </c>
      <c r="C8295" s="36" t="s">
        <v>666</v>
      </c>
      <c r="D8295" s="36" t="s">
        <v>684</v>
      </c>
      <c r="E8295" s="28">
        <v>45838.886516203704</v>
      </c>
      <c r="F8295" s="36" t="s">
        <v>668</v>
      </c>
      <c r="G8295" s="28">
        <v>45838.886516203704</v>
      </c>
    </row>
    <row r="8296" spans="1:7" x14ac:dyDescent="0.25">
      <c r="A8296" s="36" t="s">
        <v>17181</v>
      </c>
      <c r="B8296" s="36" t="s">
        <v>11914</v>
      </c>
      <c r="C8296" s="36" t="s">
        <v>666</v>
      </c>
      <c r="D8296" s="36" t="s">
        <v>684</v>
      </c>
      <c r="E8296" s="28">
        <v>45838.886666666665</v>
      </c>
      <c r="F8296" s="36" t="s">
        <v>668</v>
      </c>
      <c r="G8296" s="28">
        <v>45838.886666666665</v>
      </c>
    </row>
    <row r="8297" spans="1:7" x14ac:dyDescent="0.25">
      <c r="A8297" s="36" t="s">
        <v>17182</v>
      </c>
      <c r="B8297" s="36" t="s">
        <v>14187</v>
      </c>
      <c r="C8297" s="36" t="s">
        <v>666</v>
      </c>
      <c r="D8297" s="36" t="s">
        <v>684</v>
      </c>
      <c r="E8297" s="28">
        <v>45838.886678240742</v>
      </c>
      <c r="F8297" s="36" t="s">
        <v>668</v>
      </c>
      <c r="G8297" s="28">
        <v>45838.886678240742</v>
      </c>
    </row>
    <row r="8298" spans="1:7" x14ac:dyDescent="0.25">
      <c r="A8298" s="36" t="s">
        <v>17183</v>
      </c>
      <c r="B8298" s="36" t="s">
        <v>16661</v>
      </c>
      <c r="C8298" s="36" t="s">
        <v>661</v>
      </c>
      <c r="D8298" s="36" t="s">
        <v>662</v>
      </c>
      <c r="E8298" s="28">
        <v>45838.888032407405</v>
      </c>
      <c r="F8298" s="36" t="s">
        <v>668</v>
      </c>
      <c r="G8298" s="28">
        <v>45838.888032407405</v>
      </c>
    </row>
    <row r="8299" spans="1:7" x14ac:dyDescent="0.25">
      <c r="A8299" s="36" t="s">
        <v>17184</v>
      </c>
      <c r="B8299" s="36" t="s">
        <v>16662</v>
      </c>
      <c r="C8299" s="36" t="s">
        <v>661</v>
      </c>
      <c r="D8299" s="36" t="s">
        <v>662</v>
      </c>
      <c r="E8299" s="28">
        <v>45838.888078703705</v>
      </c>
      <c r="F8299" s="36" t="s">
        <v>668</v>
      </c>
      <c r="G8299" s="28">
        <v>45838.888078703705</v>
      </c>
    </row>
    <row r="8300" spans="1:7" x14ac:dyDescent="0.25">
      <c r="A8300" s="36" t="s">
        <v>17185</v>
      </c>
      <c r="B8300" s="36" t="s">
        <v>16660</v>
      </c>
      <c r="C8300" s="36" t="s">
        <v>661</v>
      </c>
      <c r="D8300" s="36" t="s">
        <v>662</v>
      </c>
      <c r="E8300" s="28">
        <v>45838.888124999998</v>
      </c>
      <c r="F8300" s="36" t="s">
        <v>668</v>
      </c>
      <c r="G8300" s="28">
        <v>45838.888124999998</v>
      </c>
    </row>
    <row r="8301" spans="1:7" x14ac:dyDescent="0.25">
      <c r="A8301" s="36" t="s">
        <v>17186</v>
      </c>
      <c r="B8301" s="36" t="s">
        <v>6704</v>
      </c>
      <c r="C8301" s="36" t="s">
        <v>664</v>
      </c>
      <c r="D8301" s="36" t="s">
        <v>113</v>
      </c>
      <c r="E8301" s="28">
        <v>45838.893078703702</v>
      </c>
      <c r="F8301" s="36" t="s">
        <v>668</v>
      </c>
      <c r="G8301" s="28">
        <v>45838.893078703702</v>
      </c>
    </row>
    <row r="8302" spans="1:7" x14ac:dyDescent="0.25">
      <c r="A8302" s="36" t="s">
        <v>17187</v>
      </c>
      <c r="B8302" s="36" t="s">
        <v>11594</v>
      </c>
      <c r="C8302" s="36" t="s">
        <v>661</v>
      </c>
      <c r="D8302" s="36" t="s">
        <v>660</v>
      </c>
      <c r="E8302" s="28">
        <v>45838.898344907408</v>
      </c>
      <c r="F8302" s="36" t="s">
        <v>668</v>
      </c>
      <c r="G8302" s="28">
        <v>45838.898344907408</v>
      </c>
    </row>
    <row r="8303" spans="1:7" x14ac:dyDescent="0.25">
      <c r="A8303" s="36" t="s">
        <v>17188</v>
      </c>
      <c r="B8303" s="36" t="s">
        <v>5120</v>
      </c>
      <c r="C8303" s="36" t="s">
        <v>664</v>
      </c>
      <c r="D8303" s="36" t="s">
        <v>113</v>
      </c>
      <c r="E8303" s="28">
        <v>45838.899502314816</v>
      </c>
      <c r="F8303" s="36" t="s">
        <v>668</v>
      </c>
      <c r="G8303" s="28">
        <v>45838.899502314816</v>
      </c>
    </row>
    <row r="8304" spans="1:7" x14ac:dyDescent="0.25">
      <c r="A8304" s="36" t="s">
        <v>17189</v>
      </c>
      <c r="B8304" s="36" t="s">
        <v>9175</v>
      </c>
      <c r="C8304" s="36" t="s">
        <v>666</v>
      </c>
      <c r="D8304" s="36" t="s">
        <v>675</v>
      </c>
      <c r="E8304" s="28">
        <v>45838.900856481479</v>
      </c>
      <c r="F8304" s="36" t="s">
        <v>668</v>
      </c>
      <c r="G8304" s="28">
        <v>45838.900856481479</v>
      </c>
    </row>
    <row r="8305" spans="1:7" x14ac:dyDescent="0.25">
      <c r="A8305" s="36" t="s">
        <v>17190</v>
      </c>
      <c r="B8305" s="36" t="s">
        <v>9175</v>
      </c>
      <c r="C8305" s="36" t="s">
        <v>669</v>
      </c>
      <c r="D8305" s="36" t="s">
        <v>675</v>
      </c>
      <c r="E8305" s="28">
        <v>45838.901099537034</v>
      </c>
      <c r="F8305" s="36" t="s">
        <v>668</v>
      </c>
      <c r="G8305" s="28">
        <v>45838.901099537034</v>
      </c>
    </row>
    <row r="8306" spans="1:7" x14ac:dyDescent="0.25">
      <c r="A8306" s="36" t="s">
        <v>17191</v>
      </c>
      <c r="B8306" s="36" t="s">
        <v>5082</v>
      </c>
      <c r="C8306" s="36" t="s">
        <v>671</v>
      </c>
      <c r="D8306" s="36" t="s">
        <v>61</v>
      </c>
      <c r="E8306" s="28">
        <v>45838.900925925926</v>
      </c>
      <c r="F8306" s="36" t="s">
        <v>658</v>
      </c>
      <c r="G8306" s="28">
        <v>45838.900925925926</v>
      </c>
    </row>
    <row r="8307" spans="1:7" x14ac:dyDescent="0.25">
      <c r="A8307" s="36" t="s">
        <v>17192</v>
      </c>
      <c r="B8307" s="36" t="s">
        <v>16316</v>
      </c>
      <c r="C8307" s="36" t="s">
        <v>661</v>
      </c>
      <c r="D8307" s="36" t="s">
        <v>677</v>
      </c>
      <c r="E8307" s="28">
        <v>45838.904965277776</v>
      </c>
      <c r="F8307" s="36" t="s">
        <v>668</v>
      </c>
      <c r="G8307" s="28">
        <v>45838.904965277776</v>
      </c>
    </row>
    <row r="8308" spans="1:7" x14ac:dyDescent="0.25">
      <c r="A8308" s="36" t="s">
        <v>17193</v>
      </c>
      <c r="B8308" s="36" t="s">
        <v>6343</v>
      </c>
      <c r="C8308" s="36" t="s">
        <v>664</v>
      </c>
      <c r="D8308" s="36" t="s">
        <v>77</v>
      </c>
      <c r="E8308" s="28">
        <v>45838.905439814815</v>
      </c>
      <c r="F8308" s="36" t="s">
        <v>658</v>
      </c>
      <c r="G8308" s="28">
        <v>45838.905439814815</v>
      </c>
    </row>
    <row r="8309" spans="1:7" x14ac:dyDescent="0.25">
      <c r="A8309" s="36" t="s">
        <v>17194</v>
      </c>
      <c r="B8309" s="36" t="s">
        <v>12422</v>
      </c>
      <c r="C8309" s="36" t="s">
        <v>666</v>
      </c>
      <c r="D8309" s="36" t="s">
        <v>667</v>
      </c>
      <c r="E8309" s="28">
        <v>45838.906828703701</v>
      </c>
      <c r="F8309" s="36" t="s">
        <v>668</v>
      </c>
      <c r="G8309" s="28">
        <v>45838.906828703701</v>
      </c>
    </row>
    <row r="8310" spans="1:7" x14ac:dyDescent="0.25">
      <c r="A8310" s="36" t="s">
        <v>17195</v>
      </c>
      <c r="B8310" s="36" t="s">
        <v>3440</v>
      </c>
      <c r="C8310" s="36" t="s">
        <v>666</v>
      </c>
      <c r="D8310" s="36" t="s">
        <v>675</v>
      </c>
      <c r="E8310" s="28">
        <v>45838.907800925925</v>
      </c>
      <c r="F8310" s="36" t="s">
        <v>668</v>
      </c>
      <c r="G8310" s="28">
        <v>45838.907800925925</v>
      </c>
    </row>
    <row r="8311" spans="1:7" x14ac:dyDescent="0.25">
      <c r="A8311" s="36" t="s">
        <v>17196</v>
      </c>
      <c r="B8311" s="36" t="s">
        <v>4983</v>
      </c>
      <c r="C8311" s="36" t="s">
        <v>679</v>
      </c>
      <c r="D8311" s="36" t="s">
        <v>680</v>
      </c>
      <c r="E8311" s="28">
        <v>45838.912951388891</v>
      </c>
      <c r="F8311" s="36" t="s">
        <v>668</v>
      </c>
      <c r="G8311" s="28">
        <v>45838.912951388891</v>
      </c>
    </row>
    <row r="8312" spans="1:7" x14ac:dyDescent="0.25">
      <c r="A8312" s="36" t="s">
        <v>17197</v>
      </c>
      <c r="B8312" s="36" t="s">
        <v>9754</v>
      </c>
      <c r="C8312" s="36" t="s">
        <v>664</v>
      </c>
      <c r="D8312" s="36" t="s">
        <v>175</v>
      </c>
      <c r="E8312" s="28">
        <v>45838.924675925926</v>
      </c>
      <c r="F8312" s="36" t="s">
        <v>658</v>
      </c>
      <c r="G8312" s="28">
        <v>45838.924675925926</v>
      </c>
    </row>
    <row r="8313" spans="1:7" x14ac:dyDescent="0.25">
      <c r="A8313" s="36" t="s">
        <v>17198</v>
      </c>
      <c r="B8313" s="36" t="s">
        <v>9790</v>
      </c>
      <c r="C8313" s="36" t="s">
        <v>664</v>
      </c>
      <c r="D8313" s="36" t="s">
        <v>175</v>
      </c>
      <c r="E8313" s="28">
        <v>45838.924803240741</v>
      </c>
      <c r="F8313" s="36" t="s">
        <v>658</v>
      </c>
      <c r="G8313" s="28">
        <v>45838.924803240741</v>
      </c>
    </row>
    <row r="8314" spans="1:7" x14ac:dyDescent="0.25">
      <c r="A8314" s="36" t="s">
        <v>17199</v>
      </c>
      <c r="B8314" s="36" t="s">
        <v>9704</v>
      </c>
      <c r="C8314" s="36" t="s">
        <v>664</v>
      </c>
      <c r="D8314" s="36" t="s">
        <v>175</v>
      </c>
      <c r="E8314" s="28">
        <v>45838.92491898148</v>
      </c>
      <c r="F8314" s="36" t="s">
        <v>658</v>
      </c>
      <c r="G8314" s="28">
        <v>45838.92491898148</v>
      </c>
    </row>
    <row r="8315" spans="1:7" x14ac:dyDescent="0.25">
      <c r="A8315" s="36" t="s">
        <v>17200</v>
      </c>
      <c r="B8315" s="36" t="s">
        <v>9692</v>
      </c>
      <c r="C8315" s="36" t="s">
        <v>664</v>
      </c>
      <c r="D8315" s="36" t="s">
        <v>175</v>
      </c>
      <c r="E8315" s="28">
        <v>45838.92496527778</v>
      </c>
      <c r="F8315" s="36" t="s">
        <v>658</v>
      </c>
      <c r="G8315" s="28">
        <v>45838.92496527778</v>
      </c>
    </row>
    <row r="8316" spans="1:7" x14ac:dyDescent="0.25">
      <c r="A8316" s="36" t="s">
        <v>17201</v>
      </c>
      <c r="B8316" s="36" t="s">
        <v>9812</v>
      </c>
      <c r="C8316" s="36" t="s">
        <v>664</v>
      </c>
      <c r="D8316" s="36" t="s">
        <v>175</v>
      </c>
      <c r="E8316" s="28">
        <v>45838.925150462965</v>
      </c>
      <c r="F8316" s="36" t="s">
        <v>658</v>
      </c>
      <c r="G8316" s="28">
        <v>45838.925150462965</v>
      </c>
    </row>
    <row r="8317" spans="1:7" x14ac:dyDescent="0.25">
      <c r="A8317" s="36" t="s">
        <v>17202</v>
      </c>
      <c r="B8317" s="36" t="s">
        <v>9600</v>
      </c>
      <c r="C8317" s="36" t="s">
        <v>664</v>
      </c>
      <c r="D8317" s="36" t="s">
        <v>175</v>
      </c>
      <c r="E8317" s="28">
        <v>45838.925185185188</v>
      </c>
      <c r="F8317" s="36" t="s">
        <v>658</v>
      </c>
      <c r="G8317" s="28">
        <v>45838.925185185188</v>
      </c>
    </row>
    <row r="8318" spans="1:7" x14ac:dyDescent="0.25">
      <c r="A8318" s="36" t="s">
        <v>17203</v>
      </c>
      <c r="B8318" s="36" t="s">
        <v>9580</v>
      </c>
      <c r="C8318" s="36" t="s">
        <v>664</v>
      </c>
      <c r="D8318" s="36" t="s">
        <v>175</v>
      </c>
      <c r="E8318" s="28">
        <v>45838.925335648149</v>
      </c>
      <c r="F8318" s="36" t="s">
        <v>658</v>
      </c>
      <c r="G8318" s="28">
        <v>45838.925335648149</v>
      </c>
    </row>
    <row r="8319" spans="1:7" x14ac:dyDescent="0.25">
      <c r="A8319" s="36" t="s">
        <v>17204</v>
      </c>
      <c r="B8319" s="36" t="s">
        <v>9656</v>
      </c>
      <c r="C8319" s="36" t="s">
        <v>664</v>
      </c>
      <c r="D8319" s="36" t="s">
        <v>175</v>
      </c>
      <c r="E8319" s="28">
        <v>45838.925335648149</v>
      </c>
      <c r="F8319" s="36" t="s">
        <v>658</v>
      </c>
      <c r="G8319" s="28">
        <v>45838.925335648149</v>
      </c>
    </row>
    <row r="8320" spans="1:7" x14ac:dyDescent="0.25">
      <c r="A8320" s="36" t="s">
        <v>17205</v>
      </c>
      <c r="B8320" s="36" t="s">
        <v>9656</v>
      </c>
      <c r="C8320" s="36" t="s">
        <v>671</v>
      </c>
      <c r="D8320" s="36" t="s">
        <v>175</v>
      </c>
      <c r="E8320" s="28">
        <v>45838.926064814812</v>
      </c>
      <c r="F8320" s="36" t="s">
        <v>658</v>
      </c>
      <c r="G8320" s="28">
        <v>45838.926064814812</v>
      </c>
    </row>
    <row r="8321" spans="1:7" x14ac:dyDescent="0.25">
      <c r="A8321" s="36" t="s">
        <v>17206</v>
      </c>
      <c r="B8321" s="36" t="s">
        <v>9580</v>
      </c>
      <c r="C8321" s="36" t="s">
        <v>671</v>
      </c>
      <c r="D8321" s="36" t="s">
        <v>175</v>
      </c>
      <c r="E8321" s="28">
        <v>45838.926111111112</v>
      </c>
      <c r="F8321" s="36" t="s">
        <v>658</v>
      </c>
      <c r="G8321" s="28">
        <v>45838.926111111112</v>
      </c>
    </row>
    <row r="8322" spans="1:7" x14ac:dyDescent="0.25">
      <c r="A8322" s="36" t="s">
        <v>17207</v>
      </c>
      <c r="B8322" s="36" t="s">
        <v>9600</v>
      </c>
      <c r="C8322" s="36" t="s">
        <v>671</v>
      </c>
      <c r="D8322" s="36" t="s">
        <v>175</v>
      </c>
      <c r="E8322" s="28">
        <v>45838.926226851851</v>
      </c>
      <c r="F8322" s="36" t="s">
        <v>658</v>
      </c>
      <c r="G8322" s="28">
        <v>45838.926226851851</v>
      </c>
    </row>
    <row r="8323" spans="1:7" x14ac:dyDescent="0.25">
      <c r="A8323" s="36" t="s">
        <v>17208</v>
      </c>
      <c r="B8323" s="36" t="s">
        <v>9812</v>
      </c>
      <c r="C8323" s="36" t="s">
        <v>671</v>
      </c>
      <c r="D8323" s="36" t="s">
        <v>175</v>
      </c>
      <c r="E8323" s="28">
        <v>45838.92627314815</v>
      </c>
      <c r="F8323" s="36" t="s">
        <v>658</v>
      </c>
      <c r="G8323" s="28">
        <v>45838.92627314815</v>
      </c>
    </row>
    <row r="8324" spans="1:7" x14ac:dyDescent="0.25">
      <c r="A8324" s="36" t="s">
        <v>17209</v>
      </c>
      <c r="B8324" s="36" t="s">
        <v>9692</v>
      </c>
      <c r="C8324" s="36" t="s">
        <v>671</v>
      </c>
      <c r="D8324" s="36" t="s">
        <v>175</v>
      </c>
      <c r="E8324" s="28">
        <v>45838.926527777781</v>
      </c>
      <c r="F8324" s="36" t="s">
        <v>658</v>
      </c>
      <c r="G8324" s="28">
        <v>45838.926527777781</v>
      </c>
    </row>
    <row r="8325" spans="1:7" x14ac:dyDescent="0.25">
      <c r="A8325" s="36" t="s">
        <v>17210</v>
      </c>
      <c r="B8325" s="36" t="s">
        <v>9704</v>
      </c>
      <c r="C8325" s="36" t="s">
        <v>671</v>
      </c>
      <c r="D8325" s="36" t="s">
        <v>175</v>
      </c>
      <c r="E8325" s="28">
        <v>45838.926562499997</v>
      </c>
      <c r="F8325" s="36" t="s">
        <v>658</v>
      </c>
      <c r="G8325" s="28">
        <v>45838.926562499997</v>
      </c>
    </row>
    <row r="8326" spans="1:7" x14ac:dyDescent="0.25">
      <c r="A8326" s="36" t="s">
        <v>17211</v>
      </c>
      <c r="B8326" s="36" t="s">
        <v>9790</v>
      </c>
      <c r="C8326" s="36" t="s">
        <v>671</v>
      </c>
      <c r="D8326" s="36" t="s">
        <v>175</v>
      </c>
      <c r="E8326" s="28">
        <v>45838.926666666666</v>
      </c>
      <c r="F8326" s="36" t="s">
        <v>658</v>
      </c>
      <c r="G8326" s="28">
        <v>45838.926666666666</v>
      </c>
    </row>
    <row r="8327" spans="1:7" x14ac:dyDescent="0.25">
      <c r="A8327" s="36" t="s">
        <v>17212</v>
      </c>
      <c r="B8327" s="36" t="s">
        <v>9754</v>
      </c>
      <c r="C8327" s="36" t="s">
        <v>671</v>
      </c>
      <c r="D8327" s="36" t="s">
        <v>175</v>
      </c>
      <c r="E8327" s="28">
        <v>45838.926689814813</v>
      </c>
      <c r="F8327" s="36" t="s">
        <v>658</v>
      </c>
      <c r="G8327" s="28">
        <v>45838.926689814813</v>
      </c>
    </row>
    <row r="8328" spans="1:7" x14ac:dyDescent="0.25">
      <c r="A8328" s="36" t="s">
        <v>17213</v>
      </c>
      <c r="B8328" s="36" t="s">
        <v>3525</v>
      </c>
      <c r="C8328" s="36" t="s">
        <v>664</v>
      </c>
      <c r="D8328" s="36" t="s">
        <v>77</v>
      </c>
      <c r="E8328" s="28">
        <v>45838.929305555554</v>
      </c>
      <c r="F8328" s="36" t="s">
        <v>658</v>
      </c>
      <c r="G8328" s="28">
        <v>45838.929305555554</v>
      </c>
    </row>
    <row r="8329" spans="1:7" x14ac:dyDescent="0.25">
      <c r="A8329" s="36" t="s">
        <v>17214</v>
      </c>
      <c r="B8329" s="36" t="s">
        <v>2492</v>
      </c>
      <c r="C8329" s="36" t="s">
        <v>664</v>
      </c>
      <c r="D8329" s="36" t="s">
        <v>77</v>
      </c>
      <c r="E8329" s="28">
        <v>45838.929398148146</v>
      </c>
      <c r="F8329" s="36" t="s">
        <v>658</v>
      </c>
      <c r="G8329" s="28">
        <v>45838.929398148146</v>
      </c>
    </row>
    <row r="8330" spans="1:7" x14ac:dyDescent="0.25">
      <c r="A8330" s="36" t="s">
        <v>17215</v>
      </c>
      <c r="B8330" s="36" t="s">
        <v>7986</v>
      </c>
      <c r="C8330" s="36" t="s">
        <v>664</v>
      </c>
      <c r="D8330" s="36" t="s">
        <v>77</v>
      </c>
      <c r="E8330" s="28">
        <v>45838.930104166669</v>
      </c>
      <c r="F8330" s="36" t="s">
        <v>658</v>
      </c>
      <c r="G8330" s="28">
        <v>45838.930104166669</v>
      </c>
    </row>
    <row r="8331" spans="1:7" x14ac:dyDescent="0.25">
      <c r="A8331" s="36" t="s">
        <v>17216</v>
      </c>
      <c r="B8331" s="36" t="s">
        <v>3453</v>
      </c>
      <c r="C8331" s="36" t="s">
        <v>664</v>
      </c>
      <c r="D8331" s="36" t="s">
        <v>77</v>
      </c>
      <c r="E8331" s="28">
        <v>45838.938958333332</v>
      </c>
      <c r="F8331" s="36" t="s">
        <v>658</v>
      </c>
      <c r="G8331" s="28">
        <v>45838.938958333332</v>
      </c>
    </row>
    <row r="8332" spans="1:7" x14ac:dyDescent="0.25">
      <c r="A8332" s="36" t="s">
        <v>17217</v>
      </c>
      <c r="B8332" s="36" t="s">
        <v>16321</v>
      </c>
      <c r="C8332" s="36" t="s">
        <v>661</v>
      </c>
      <c r="D8332" s="36" t="s">
        <v>677</v>
      </c>
      <c r="E8332" s="28">
        <v>45838.939814814818</v>
      </c>
      <c r="F8332" s="36" t="s">
        <v>658</v>
      </c>
      <c r="G8332" s="28">
        <v>45838.939814814818</v>
      </c>
    </row>
    <row r="8333" spans="1:7" x14ac:dyDescent="0.25">
      <c r="A8333" s="36" t="s">
        <v>17218</v>
      </c>
      <c r="B8333" s="36" t="s">
        <v>2516</v>
      </c>
      <c r="C8333" s="36" t="s">
        <v>664</v>
      </c>
      <c r="D8333" s="36" t="s">
        <v>77</v>
      </c>
      <c r="E8333" s="28">
        <v>45838.941296296296</v>
      </c>
      <c r="F8333" s="36" t="s">
        <v>658</v>
      </c>
      <c r="G8333" s="28">
        <v>45838.941296296296</v>
      </c>
    </row>
    <row r="8334" spans="1:7" x14ac:dyDescent="0.25">
      <c r="A8334" s="36" t="s">
        <v>17219</v>
      </c>
      <c r="B8334" s="36" t="s">
        <v>6345</v>
      </c>
      <c r="C8334" s="36" t="s">
        <v>664</v>
      </c>
      <c r="D8334" s="36" t="s">
        <v>77</v>
      </c>
      <c r="E8334" s="28">
        <v>45838.941342592596</v>
      </c>
      <c r="F8334" s="36" t="s">
        <v>658</v>
      </c>
      <c r="G8334" s="28">
        <v>45838.941342592596</v>
      </c>
    </row>
    <row r="8335" spans="1:7" x14ac:dyDescent="0.25">
      <c r="A8335" s="36" t="s">
        <v>17220</v>
      </c>
      <c r="B8335" s="36" t="s">
        <v>7922</v>
      </c>
      <c r="C8335" s="36" t="s">
        <v>664</v>
      </c>
      <c r="D8335" s="36" t="s">
        <v>77</v>
      </c>
      <c r="E8335" s="28">
        <v>45838.941712962966</v>
      </c>
      <c r="F8335" s="36" t="s">
        <v>658</v>
      </c>
      <c r="G8335" s="28">
        <v>45838.941712962966</v>
      </c>
    </row>
    <row r="8336" spans="1:7" x14ac:dyDescent="0.25">
      <c r="A8336" s="36" t="s">
        <v>17221</v>
      </c>
      <c r="B8336" s="36" t="s">
        <v>3015</v>
      </c>
      <c r="C8336" s="36" t="s">
        <v>664</v>
      </c>
      <c r="D8336" s="36" t="s">
        <v>77</v>
      </c>
      <c r="E8336" s="28">
        <v>45838.947384259256</v>
      </c>
      <c r="F8336" s="36" t="s">
        <v>658</v>
      </c>
      <c r="G8336" s="28">
        <v>45838.947384259256</v>
      </c>
    </row>
    <row r="8337" spans="1:7" x14ac:dyDescent="0.25">
      <c r="A8337" s="36" t="s">
        <v>17222</v>
      </c>
      <c r="B8337" s="36" t="s">
        <v>3446</v>
      </c>
      <c r="C8337" s="36" t="s">
        <v>664</v>
      </c>
      <c r="D8337" s="36" t="s">
        <v>77</v>
      </c>
      <c r="E8337" s="28">
        <v>45838.947418981479</v>
      </c>
      <c r="F8337" s="36" t="s">
        <v>658</v>
      </c>
      <c r="G8337" s="28">
        <v>45838.947418981479</v>
      </c>
    </row>
    <row r="8338" spans="1:7" x14ac:dyDescent="0.25">
      <c r="A8338" s="36" t="s">
        <v>17223</v>
      </c>
      <c r="B8338" s="36" t="s">
        <v>7910</v>
      </c>
      <c r="C8338" s="36" t="s">
        <v>664</v>
      </c>
      <c r="D8338" s="36" t="s">
        <v>77</v>
      </c>
      <c r="E8338" s="28">
        <v>45838.947314814817</v>
      </c>
      <c r="F8338" s="36" t="s">
        <v>658</v>
      </c>
      <c r="G8338" s="28">
        <v>45838.947314814817</v>
      </c>
    </row>
    <row r="8339" spans="1:7" x14ac:dyDescent="0.25">
      <c r="A8339" s="36" t="s">
        <v>17224</v>
      </c>
      <c r="B8339" s="36" t="s">
        <v>7910</v>
      </c>
      <c r="C8339" s="36" t="s">
        <v>671</v>
      </c>
      <c r="D8339" s="36" t="s">
        <v>77</v>
      </c>
      <c r="E8339" s="28">
        <v>45838.947858796295</v>
      </c>
      <c r="F8339" s="36" t="s">
        <v>658</v>
      </c>
      <c r="G8339" s="28">
        <v>45838.947858796295</v>
      </c>
    </row>
    <row r="8340" spans="1:7" x14ac:dyDescent="0.25">
      <c r="A8340" s="36" t="s">
        <v>17225</v>
      </c>
      <c r="B8340" s="36" t="s">
        <v>10081</v>
      </c>
      <c r="C8340" s="36" t="s">
        <v>664</v>
      </c>
      <c r="D8340" s="36" t="s">
        <v>61</v>
      </c>
      <c r="E8340" s="28">
        <v>45838.951597222222</v>
      </c>
      <c r="F8340" s="36" t="s">
        <v>658</v>
      </c>
      <c r="G8340" s="28">
        <v>45838.951597222222</v>
      </c>
    </row>
    <row r="8341" spans="1:7" x14ac:dyDescent="0.25">
      <c r="A8341" s="36" t="s">
        <v>17226</v>
      </c>
      <c r="B8341" s="36" t="s">
        <v>2870</v>
      </c>
      <c r="C8341" s="36" t="s">
        <v>671</v>
      </c>
      <c r="D8341" s="36" t="s">
        <v>77</v>
      </c>
      <c r="E8341" s="28">
        <v>45838.956064814818</v>
      </c>
      <c r="F8341" s="36" t="s">
        <v>658</v>
      </c>
      <c r="G8341" s="28">
        <v>45838.956064814818</v>
      </c>
    </row>
    <row r="8342" spans="1:7" x14ac:dyDescent="0.25">
      <c r="A8342" s="36" t="s">
        <v>17227</v>
      </c>
      <c r="B8342" s="36" t="s">
        <v>2872</v>
      </c>
      <c r="C8342" s="36" t="s">
        <v>671</v>
      </c>
      <c r="D8342" s="36" t="s">
        <v>77</v>
      </c>
      <c r="E8342" s="28">
        <v>45838.957499999997</v>
      </c>
      <c r="F8342" s="36" t="s">
        <v>658</v>
      </c>
      <c r="G8342" s="28">
        <v>45838.957499999997</v>
      </c>
    </row>
    <row r="8343" spans="1:7" x14ac:dyDescent="0.25">
      <c r="A8343" s="36" t="s">
        <v>17228</v>
      </c>
      <c r="B8343" s="36" t="s">
        <v>2866</v>
      </c>
      <c r="C8343" s="36" t="s">
        <v>671</v>
      </c>
      <c r="D8343" s="36" t="s">
        <v>77</v>
      </c>
      <c r="E8343" s="28">
        <v>45838.957766203705</v>
      </c>
      <c r="F8343" s="36" t="s">
        <v>658</v>
      </c>
      <c r="G8343" s="28">
        <v>45838.957766203705</v>
      </c>
    </row>
    <row r="8344" spans="1:7" x14ac:dyDescent="0.25">
      <c r="A8344" s="36" t="s">
        <v>17229</v>
      </c>
      <c r="B8344" s="36" t="s">
        <v>10274</v>
      </c>
      <c r="C8344" s="36" t="s">
        <v>664</v>
      </c>
      <c r="D8344" s="36" t="s">
        <v>61</v>
      </c>
      <c r="E8344" s="28">
        <v>45838.960196759261</v>
      </c>
      <c r="F8344" s="36" t="s">
        <v>658</v>
      </c>
      <c r="G8344" s="28">
        <v>45838.960196759261</v>
      </c>
    </row>
    <row r="8345" spans="1:7" x14ac:dyDescent="0.25">
      <c r="A8345" s="36" t="s">
        <v>17665</v>
      </c>
      <c r="B8345" s="36" t="s">
        <v>1474</v>
      </c>
      <c r="C8345" s="36" t="s">
        <v>666</v>
      </c>
      <c r="D8345" s="36" t="s">
        <v>675</v>
      </c>
      <c r="E8345" s="28">
        <v>45838.963564814818</v>
      </c>
      <c r="F8345" s="36" t="s">
        <v>658</v>
      </c>
      <c r="G8345" s="28">
        <v>45838.963564814818</v>
      </c>
    </row>
    <row r="8346" spans="1:7" x14ac:dyDescent="0.25">
      <c r="A8346" s="36" t="s">
        <v>17666</v>
      </c>
      <c r="B8346" s="36" t="s">
        <v>1474</v>
      </c>
      <c r="C8346" s="36" t="s">
        <v>669</v>
      </c>
      <c r="D8346" s="36" t="s">
        <v>675</v>
      </c>
      <c r="E8346" s="28">
        <v>45838.963773148149</v>
      </c>
      <c r="F8346" s="36" t="s">
        <v>658</v>
      </c>
      <c r="G8346" s="28">
        <v>45838.963773148149</v>
      </c>
    </row>
    <row r="8347" spans="1:7" x14ac:dyDescent="0.25">
      <c r="A8347" s="36" t="s">
        <v>17667</v>
      </c>
      <c r="B8347" s="36" t="s">
        <v>5446</v>
      </c>
      <c r="C8347" s="36" t="s">
        <v>664</v>
      </c>
      <c r="D8347" s="36" t="s">
        <v>77</v>
      </c>
      <c r="E8347" s="28">
        <v>45838.964479166665</v>
      </c>
      <c r="F8347" s="36" t="s">
        <v>658</v>
      </c>
      <c r="G8347" s="28">
        <v>45838.964479166665</v>
      </c>
    </row>
    <row r="8348" spans="1:7" x14ac:dyDescent="0.25">
      <c r="A8348" s="36" t="s">
        <v>17668</v>
      </c>
      <c r="B8348" s="36" t="s">
        <v>6341</v>
      </c>
      <c r="C8348" s="36" t="s">
        <v>664</v>
      </c>
      <c r="D8348" s="36" t="s">
        <v>77</v>
      </c>
      <c r="E8348" s="28">
        <v>45838.964791666665</v>
      </c>
      <c r="F8348" s="36" t="s">
        <v>658</v>
      </c>
      <c r="G8348" s="28">
        <v>45838.964791666665</v>
      </c>
    </row>
    <row r="8349" spans="1:7" x14ac:dyDescent="0.25">
      <c r="A8349" s="36" t="s">
        <v>17669</v>
      </c>
      <c r="B8349" s="36" t="s">
        <v>16103</v>
      </c>
      <c r="C8349" s="36" t="s">
        <v>661</v>
      </c>
      <c r="D8349" s="36" t="s">
        <v>672</v>
      </c>
      <c r="E8349" s="28">
        <v>45838.965300925927</v>
      </c>
      <c r="F8349" s="36" t="s">
        <v>658</v>
      </c>
      <c r="G8349" s="28">
        <v>45838.965300925927</v>
      </c>
    </row>
    <row r="8350" spans="1:7" x14ac:dyDescent="0.25">
      <c r="A8350" s="36" t="s">
        <v>17670</v>
      </c>
      <c r="B8350" s="36" t="s">
        <v>16105</v>
      </c>
      <c r="C8350" s="36" t="s">
        <v>661</v>
      </c>
      <c r="D8350" s="36" t="s">
        <v>672</v>
      </c>
      <c r="E8350" s="28">
        <v>45838.965358796297</v>
      </c>
      <c r="F8350" s="36" t="s">
        <v>658</v>
      </c>
      <c r="G8350" s="28">
        <v>45838.965358796297</v>
      </c>
    </row>
    <row r="8351" spans="1:7" x14ac:dyDescent="0.25">
      <c r="A8351" s="36" t="s">
        <v>17671</v>
      </c>
      <c r="B8351" s="36" t="s">
        <v>9708</v>
      </c>
      <c r="C8351" s="36" t="s">
        <v>664</v>
      </c>
      <c r="D8351" s="36" t="s">
        <v>175</v>
      </c>
      <c r="E8351" s="28">
        <v>45838.971886574072</v>
      </c>
      <c r="F8351" s="36" t="s">
        <v>658</v>
      </c>
      <c r="G8351" s="28">
        <v>45838.971886574072</v>
      </c>
    </row>
    <row r="8352" spans="1:7" x14ac:dyDescent="0.25">
      <c r="A8352" s="36" t="s">
        <v>17672</v>
      </c>
      <c r="B8352" s="36" t="s">
        <v>9696</v>
      </c>
      <c r="C8352" s="36" t="s">
        <v>664</v>
      </c>
      <c r="D8352" s="36" t="s">
        <v>175</v>
      </c>
      <c r="E8352" s="28">
        <v>45838.971909722219</v>
      </c>
      <c r="F8352" s="36" t="s">
        <v>658</v>
      </c>
      <c r="G8352" s="28">
        <v>45838.971909722219</v>
      </c>
    </row>
    <row r="8353" spans="1:7" x14ac:dyDescent="0.25">
      <c r="A8353" s="36" t="s">
        <v>17673</v>
      </c>
      <c r="B8353" s="36" t="s">
        <v>9604</v>
      </c>
      <c r="C8353" s="36" t="s">
        <v>664</v>
      </c>
      <c r="D8353" s="36" t="s">
        <v>175</v>
      </c>
      <c r="E8353" s="28">
        <v>45838.971956018519</v>
      </c>
      <c r="F8353" s="36" t="s">
        <v>658</v>
      </c>
      <c r="G8353" s="28">
        <v>45838.971956018519</v>
      </c>
    </row>
    <row r="8354" spans="1:7" x14ac:dyDescent="0.25">
      <c r="A8354" s="36" t="s">
        <v>17674</v>
      </c>
      <c r="B8354" s="36" t="s">
        <v>9786</v>
      </c>
      <c r="C8354" s="36" t="s">
        <v>664</v>
      </c>
      <c r="D8354" s="36" t="s">
        <v>175</v>
      </c>
      <c r="E8354" s="28">
        <v>45838.972002314818</v>
      </c>
      <c r="F8354" s="36" t="s">
        <v>658</v>
      </c>
      <c r="G8354" s="28">
        <v>45838.972002314818</v>
      </c>
    </row>
    <row r="8355" spans="1:7" x14ac:dyDescent="0.25">
      <c r="A8355" s="36" t="s">
        <v>17675</v>
      </c>
      <c r="B8355" s="36" t="s">
        <v>9708</v>
      </c>
      <c r="C8355" s="36" t="s">
        <v>671</v>
      </c>
      <c r="D8355" s="36" t="s">
        <v>175</v>
      </c>
      <c r="E8355" s="28">
        <v>45838.972349537034</v>
      </c>
      <c r="F8355" s="36" t="s">
        <v>658</v>
      </c>
      <c r="G8355" s="28">
        <v>45838.972349537034</v>
      </c>
    </row>
    <row r="8356" spans="1:7" x14ac:dyDescent="0.25">
      <c r="A8356" s="36" t="s">
        <v>17676</v>
      </c>
      <c r="B8356" s="36" t="s">
        <v>9696</v>
      </c>
      <c r="C8356" s="36" t="s">
        <v>671</v>
      </c>
      <c r="D8356" s="36" t="s">
        <v>175</v>
      </c>
      <c r="E8356" s="28">
        <v>45838.972372685188</v>
      </c>
      <c r="F8356" s="36" t="s">
        <v>658</v>
      </c>
      <c r="G8356" s="28">
        <v>45838.972372685188</v>
      </c>
    </row>
    <row r="8357" spans="1:7" x14ac:dyDescent="0.25">
      <c r="A8357" s="36" t="s">
        <v>17677</v>
      </c>
      <c r="B8357" s="36" t="s">
        <v>9604</v>
      </c>
      <c r="C8357" s="36" t="s">
        <v>671</v>
      </c>
      <c r="D8357" s="36" t="s">
        <v>175</v>
      </c>
      <c r="E8357" s="28">
        <v>45838.972407407404</v>
      </c>
      <c r="F8357" s="36" t="s">
        <v>658</v>
      </c>
      <c r="G8357" s="28">
        <v>45838.972407407404</v>
      </c>
    </row>
    <row r="8358" spans="1:7" x14ac:dyDescent="0.25">
      <c r="A8358" s="36" t="s">
        <v>17678</v>
      </c>
      <c r="B8358" s="36" t="s">
        <v>9786</v>
      </c>
      <c r="C8358" s="36" t="s">
        <v>671</v>
      </c>
      <c r="D8358" s="36" t="s">
        <v>175</v>
      </c>
      <c r="E8358" s="28">
        <v>45838.972430555557</v>
      </c>
      <c r="F8358" s="36" t="s">
        <v>658</v>
      </c>
      <c r="G8358" s="28">
        <v>45838.972430555557</v>
      </c>
    </row>
    <row r="8359" spans="1:7" x14ac:dyDescent="0.25">
      <c r="A8359" s="36" t="s">
        <v>17679</v>
      </c>
      <c r="B8359" s="36" t="s">
        <v>7990</v>
      </c>
      <c r="C8359" s="36" t="s">
        <v>656</v>
      </c>
      <c r="D8359" s="36" t="s">
        <v>657</v>
      </c>
      <c r="E8359" s="28">
        <v>45838.978125000001</v>
      </c>
      <c r="F8359" s="36" t="s">
        <v>658</v>
      </c>
      <c r="G8359" s="28">
        <v>45838.978125000001</v>
      </c>
    </row>
    <row r="8360" spans="1:7" x14ac:dyDescent="0.25">
      <c r="A8360" s="36" t="s">
        <v>17680</v>
      </c>
      <c r="B8360" s="36" t="s">
        <v>12482</v>
      </c>
      <c r="C8360" s="36" t="s">
        <v>656</v>
      </c>
      <c r="D8360" s="36" t="s">
        <v>657</v>
      </c>
      <c r="E8360" s="28">
        <v>45838.978182870371</v>
      </c>
      <c r="F8360" s="36" t="s">
        <v>658</v>
      </c>
      <c r="G8360" s="28">
        <v>45838.978182870371</v>
      </c>
    </row>
    <row r="8361" spans="1:7" x14ac:dyDescent="0.25">
      <c r="A8361" s="36" t="s">
        <v>17681</v>
      </c>
      <c r="B8361" s="36" t="s">
        <v>14265</v>
      </c>
      <c r="C8361" s="36" t="s">
        <v>656</v>
      </c>
      <c r="D8361" s="36" t="s">
        <v>657</v>
      </c>
      <c r="E8361" s="28">
        <v>45838.978263888886</v>
      </c>
      <c r="F8361" s="36" t="s">
        <v>658</v>
      </c>
      <c r="G8361" s="28">
        <v>45838.978263888886</v>
      </c>
    </row>
    <row r="8362" spans="1:7" x14ac:dyDescent="0.25">
      <c r="A8362" s="36" t="s">
        <v>17682</v>
      </c>
      <c r="B8362" s="36" t="s">
        <v>14272</v>
      </c>
      <c r="C8362" s="36" t="s">
        <v>656</v>
      </c>
      <c r="D8362" s="36" t="s">
        <v>657</v>
      </c>
      <c r="E8362" s="28">
        <v>45838.978321759256</v>
      </c>
      <c r="F8362" s="36" t="s">
        <v>658</v>
      </c>
      <c r="G8362" s="28">
        <v>45838.978321759256</v>
      </c>
    </row>
    <row r="8363" spans="1:7" x14ac:dyDescent="0.25">
      <c r="A8363" s="36" t="s">
        <v>17683</v>
      </c>
      <c r="B8363" s="36" t="s">
        <v>14286</v>
      </c>
      <c r="C8363" s="36" t="s">
        <v>656</v>
      </c>
      <c r="D8363" s="36" t="s">
        <v>657</v>
      </c>
      <c r="E8363" s="28">
        <v>45838.978368055556</v>
      </c>
      <c r="F8363" s="36" t="s">
        <v>658</v>
      </c>
      <c r="G8363" s="28">
        <v>45838.978368055556</v>
      </c>
    </row>
    <row r="8364" spans="1:7" x14ac:dyDescent="0.25">
      <c r="A8364" s="36" t="s">
        <v>17684</v>
      </c>
      <c r="B8364" s="36" t="s">
        <v>14288</v>
      </c>
      <c r="C8364" s="36" t="s">
        <v>656</v>
      </c>
      <c r="D8364" s="36" t="s">
        <v>657</v>
      </c>
      <c r="E8364" s="28">
        <v>45838.978414351855</v>
      </c>
      <c r="F8364" s="36" t="s">
        <v>658</v>
      </c>
      <c r="G8364" s="28">
        <v>45838.978414351855</v>
      </c>
    </row>
    <row r="8365" spans="1:7" x14ac:dyDescent="0.25">
      <c r="A8365" s="36" t="s">
        <v>17685</v>
      </c>
      <c r="B8365" s="36" t="s">
        <v>14290</v>
      </c>
      <c r="C8365" s="36" t="s">
        <v>656</v>
      </c>
      <c r="D8365" s="36" t="s">
        <v>657</v>
      </c>
      <c r="E8365" s="28">
        <v>45838.978460648148</v>
      </c>
      <c r="F8365" s="36" t="s">
        <v>658</v>
      </c>
      <c r="G8365" s="28">
        <v>45838.978460648148</v>
      </c>
    </row>
    <row r="8366" spans="1:7" x14ac:dyDescent="0.25">
      <c r="A8366" s="36" t="s">
        <v>17686</v>
      </c>
      <c r="B8366" s="36" t="s">
        <v>14292</v>
      </c>
      <c r="C8366" s="36" t="s">
        <v>656</v>
      </c>
      <c r="D8366" s="36" t="s">
        <v>657</v>
      </c>
      <c r="E8366" s="28">
        <v>45838.978495370371</v>
      </c>
      <c r="F8366" s="36" t="s">
        <v>658</v>
      </c>
      <c r="G8366" s="28">
        <v>45838.978495370371</v>
      </c>
    </row>
    <row r="8367" spans="1:7" x14ac:dyDescent="0.25">
      <c r="A8367" s="36" t="s">
        <v>17687</v>
      </c>
      <c r="B8367" s="36" t="s">
        <v>12467</v>
      </c>
      <c r="C8367" s="36" t="s">
        <v>656</v>
      </c>
      <c r="D8367" s="36" t="s">
        <v>657</v>
      </c>
      <c r="E8367" s="28">
        <v>45838.978564814817</v>
      </c>
      <c r="F8367" s="36" t="s">
        <v>658</v>
      </c>
      <c r="G8367" s="28">
        <v>45838.978564814817</v>
      </c>
    </row>
    <row r="8368" spans="1:7" x14ac:dyDescent="0.25">
      <c r="A8368" s="36" t="s">
        <v>17688</v>
      </c>
      <c r="B8368" s="36" t="s">
        <v>2238</v>
      </c>
      <c r="C8368" s="36" t="s">
        <v>664</v>
      </c>
      <c r="D8368" s="36" t="s">
        <v>77</v>
      </c>
      <c r="E8368" s="28">
        <v>45838.984571759262</v>
      </c>
      <c r="F8368" s="36" t="s">
        <v>658</v>
      </c>
      <c r="G8368" s="28">
        <v>45838.984571759262</v>
      </c>
    </row>
    <row r="8369" spans="1:7" x14ac:dyDescent="0.25">
      <c r="A8369" s="36" t="s">
        <v>17689</v>
      </c>
      <c r="B8369" s="36" t="s">
        <v>5122</v>
      </c>
      <c r="C8369" s="36" t="s">
        <v>671</v>
      </c>
      <c r="D8369" s="36" t="s">
        <v>61</v>
      </c>
      <c r="E8369" s="28">
        <v>45838.985324074078</v>
      </c>
      <c r="F8369" s="36" t="s">
        <v>658</v>
      </c>
      <c r="G8369" s="28">
        <v>45838.985324074078</v>
      </c>
    </row>
    <row r="8370" spans="1:7" x14ac:dyDescent="0.25">
      <c r="A8370" s="36" t="s">
        <v>17690</v>
      </c>
      <c r="B8370" s="36" t="s">
        <v>14260</v>
      </c>
      <c r="C8370" s="36" t="s">
        <v>656</v>
      </c>
      <c r="D8370" s="36" t="s">
        <v>657</v>
      </c>
      <c r="E8370" s="28">
        <v>45838.985578703701</v>
      </c>
      <c r="F8370" s="36" t="s">
        <v>658</v>
      </c>
      <c r="G8370" s="28">
        <v>45838.985578703701</v>
      </c>
    </row>
    <row r="8371" spans="1:7" x14ac:dyDescent="0.25">
      <c r="A8371" s="36" t="s">
        <v>17691</v>
      </c>
      <c r="B8371" s="36" t="s">
        <v>14270</v>
      </c>
      <c r="C8371" s="36" t="s">
        <v>656</v>
      </c>
      <c r="D8371" s="36" t="s">
        <v>657</v>
      </c>
      <c r="E8371" s="28">
        <v>45838.985625000001</v>
      </c>
      <c r="F8371" s="36" t="s">
        <v>658</v>
      </c>
      <c r="G8371" s="28">
        <v>45838.985625000001</v>
      </c>
    </row>
    <row r="8372" spans="1:7" x14ac:dyDescent="0.25">
      <c r="A8372" s="36" t="s">
        <v>17692</v>
      </c>
      <c r="B8372" s="36" t="s">
        <v>14274</v>
      </c>
      <c r="C8372" s="36" t="s">
        <v>656</v>
      </c>
      <c r="D8372" s="36" t="s">
        <v>657</v>
      </c>
      <c r="E8372" s="28">
        <v>45838.985659722224</v>
      </c>
      <c r="F8372" s="36" t="s">
        <v>658</v>
      </c>
      <c r="G8372" s="28">
        <v>45838.985659722224</v>
      </c>
    </row>
    <row r="8373" spans="1:7" x14ac:dyDescent="0.25">
      <c r="A8373" s="36" t="s">
        <v>17693</v>
      </c>
      <c r="B8373" s="36" t="s">
        <v>14278</v>
      </c>
      <c r="C8373" s="36" t="s">
        <v>656</v>
      </c>
      <c r="D8373" s="36" t="s">
        <v>657</v>
      </c>
      <c r="E8373" s="28">
        <v>45838.985706018517</v>
      </c>
      <c r="F8373" s="36" t="s">
        <v>658</v>
      </c>
      <c r="G8373" s="28">
        <v>45838.985706018517</v>
      </c>
    </row>
    <row r="8374" spans="1:7" x14ac:dyDescent="0.25">
      <c r="A8374" s="36" t="s">
        <v>17694</v>
      </c>
      <c r="B8374" s="36" t="s">
        <v>11939</v>
      </c>
      <c r="C8374" s="36" t="s">
        <v>666</v>
      </c>
      <c r="D8374" s="36" t="s">
        <v>682</v>
      </c>
      <c r="E8374" s="28">
        <v>45838.986307870371</v>
      </c>
      <c r="F8374" s="36" t="s">
        <v>658</v>
      </c>
      <c r="G8374" s="28">
        <v>45838.986307870371</v>
      </c>
    </row>
    <row r="8375" spans="1:7" x14ac:dyDescent="0.25">
      <c r="A8375" s="36" t="s">
        <v>17695</v>
      </c>
      <c r="B8375" s="36" t="s">
        <v>11944</v>
      </c>
      <c r="C8375" s="36" t="s">
        <v>666</v>
      </c>
      <c r="D8375" s="36" t="s">
        <v>682</v>
      </c>
      <c r="E8375" s="28">
        <v>45838.98636574074</v>
      </c>
      <c r="F8375" s="36" t="s">
        <v>658</v>
      </c>
      <c r="G8375" s="28">
        <v>45838.98636574074</v>
      </c>
    </row>
    <row r="8376" spans="1:7" x14ac:dyDescent="0.25">
      <c r="A8376" s="36" t="s">
        <v>17696</v>
      </c>
      <c r="B8376" s="36" t="s">
        <v>11944</v>
      </c>
      <c r="C8376" s="36" t="s">
        <v>669</v>
      </c>
      <c r="D8376" s="36" t="s">
        <v>682</v>
      </c>
      <c r="E8376" s="28">
        <v>45838.986817129633</v>
      </c>
      <c r="F8376" s="36" t="s">
        <v>658</v>
      </c>
      <c r="G8376" s="28">
        <v>45838.986817129633</v>
      </c>
    </row>
    <row r="8377" spans="1:7" x14ac:dyDescent="0.25">
      <c r="A8377" s="36" t="s">
        <v>17697</v>
      </c>
      <c r="B8377" s="36" t="s">
        <v>11939</v>
      </c>
      <c r="C8377" s="36" t="s">
        <v>669</v>
      </c>
      <c r="D8377" s="36" t="s">
        <v>682</v>
      </c>
      <c r="E8377" s="28">
        <v>45838.986990740741</v>
      </c>
      <c r="F8377" s="36" t="s">
        <v>658</v>
      </c>
      <c r="G8377" s="28">
        <v>45838.986990740741</v>
      </c>
    </row>
    <row r="8378" spans="1:7" x14ac:dyDescent="0.25">
      <c r="A8378" s="36" t="s">
        <v>17698</v>
      </c>
      <c r="B8378" s="36" t="s">
        <v>6216</v>
      </c>
      <c r="C8378" s="36" t="s">
        <v>664</v>
      </c>
      <c r="D8378" s="36" t="s">
        <v>212</v>
      </c>
      <c r="E8378" s="28">
        <v>45838.99046296296</v>
      </c>
      <c r="F8378" s="36" t="s">
        <v>658</v>
      </c>
      <c r="G8378" s="28">
        <v>45838.99046296296</v>
      </c>
    </row>
    <row r="8379" spans="1:7" x14ac:dyDescent="0.25">
      <c r="A8379" s="36" t="s">
        <v>17699</v>
      </c>
      <c r="B8379" s="36" t="s">
        <v>3457</v>
      </c>
      <c r="C8379" s="36" t="s">
        <v>671</v>
      </c>
      <c r="D8379" s="36" t="s">
        <v>77</v>
      </c>
      <c r="E8379" s="28">
        <v>45838.990613425929</v>
      </c>
      <c r="F8379" s="36" t="s">
        <v>658</v>
      </c>
      <c r="G8379" s="28">
        <v>45838.990613425929</v>
      </c>
    </row>
    <row r="8380" spans="1:7" x14ac:dyDescent="0.25">
      <c r="A8380" s="36" t="s">
        <v>17700</v>
      </c>
      <c r="B8380" s="36" t="s">
        <v>3512</v>
      </c>
      <c r="C8380" s="36" t="s">
        <v>671</v>
      </c>
      <c r="D8380" s="36" t="s">
        <v>77</v>
      </c>
      <c r="E8380" s="28">
        <v>45838.990844907406</v>
      </c>
      <c r="F8380" s="36" t="s">
        <v>658</v>
      </c>
      <c r="G8380" s="28">
        <v>45838.990844907406</v>
      </c>
    </row>
    <row r="8381" spans="1:7" x14ac:dyDescent="0.25">
      <c r="A8381" s="36" t="s">
        <v>17701</v>
      </c>
      <c r="B8381" s="36" t="s">
        <v>11823</v>
      </c>
      <c r="C8381" s="36" t="s">
        <v>656</v>
      </c>
      <c r="D8381" s="36" t="s">
        <v>657</v>
      </c>
      <c r="E8381" s="28">
        <v>45839.031469907408</v>
      </c>
      <c r="F8381" s="36" t="s">
        <v>658</v>
      </c>
      <c r="G8381" s="28">
        <v>45838.031469907408</v>
      </c>
    </row>
    <row r="8382" spans="1:7" x14ac:dyDescent="0.25">
      <c r="A8382" s="36" t="s">
        <v>17702</v>
      </c>
      <c r="B8382" s="36" t="s">
        <v>12425</v>
      </c>
      <c r="C8382" s="36" t="s">
        <v>656</v>
      </c>
      <c r="D8382" s="36" t="s">
        <v>657</v>
      </c>
      <c r="E8382" s="28">
        <v>45839.031504629631</v>
      </c>
      <c r="F8382" s="36" t="s">
        <v>658</v>
      </c>
      <c r="G8382" s="28">
        <v>45838.031504629631</v>
      </c>
    </row>
    <row r="8383" spans="1:7" x14ac:dyDescent="0.25">
      <c r="A8383" s="36" t="s">
        <v>17703</v>
      </c>
      <c r="B8383" s="36" t="s">
        <v>12499</v>
      </c>
      <c r="C8383" s="36" t="s">
        <v>656</v>
      </c>
      <c r="D8383" s="36" t="s">
        <v>657</v>
      </c>
      <c r="E8383" s="28">
        <v>45839.031550925924</v>
      </c>
      <c r="F8383" s="36" t="s">
        <v>658</v>
      </c>
      <c r="G8383" s="28">
        <v>45838.031550925924</v>
      </c>
    </row>
    <row r="8384" spans="1:7" x14ac:dyDescent="0.25">
      <c r="A8384" s="36" t="s">
        <v>17704</v>
      </c>
      <c r="B8384" s="36" t="s">
        <v>10207</v>
      </c>
      <c r="C8384" s="36" t="s">
        <v>656</v>
      </c>
      <c r="D8384" s="36" t="s">
        <v>657</v>
      </c>
      <c r="E8384" s="28">
        <v>45839.031643518516</v>
      </c>
      <c r="F8384" s="36" t="s">
        <v>658</v>
      </c>
      <c r="G8384" s="28">
        <v>45838.031643518516</v>
      </c>
    </row>
    <row r="8385" spans="1:7" x14ac:dyDescent="0.25">
      <c r="A8385" s="36" t="s">
        <v>17705</v>
      </c>
      <c r="B8385" s="36" t="s">
        <v>10200</v>
      </c>
      <c r="C8385" s="36" t="s">
        <v>656</v>
      </c>
      <c r="D8385" s="36" t="s">
        <v>657</v>
      </c>
      <c r="E8385" s="28">
        <v>45839.031701388885</v>
      </c>
      <c r="F8385" s="36" t="s">
        <v>658</v>
      </c>
      <c r="G8385" s="28">
        <v>45838.031701388885</v>
      </c>
    </row>
    <row r="8386" spans="1:7" x14ac:dyDescent="0.25">
      <c r="A8386" s="36" t="s">
        <v>17706</v>
      </c>
      <c r="B8386" s="36" t="s">
        <v>3471</v>
      </c>
      <c r="C8386" s="36" t="s">
        <v>656</v>
      </c>
      <c r="D8386" s="36" t="s">
        <v>657</v>
      </c>
      <c r="E8386" s="28">
        <v>45839.031990740739</v>
      </c>
      <c r="F8386" s="36" t="s">
        <v>658</v>
      </c>
      <c r="G8386" s="28">
        <v>45838.031990740739</v>
      </c>
    </row>
    <row r="8387" spans="1:7" x14ac:dyDescent="0.25">
      <c r="A8387" s="36" t="s">
        <v>17707</v>
      </c>
      <c r="B8387" s="36" t="s">
        <v>3558</v>
      </c>
      <c r="C8387" s="36" t="s">
        <v>656</v>
      </c>
      <c r="D8387" s="36" t="s">
        <v>657</v>
      </c>
      <c r="E8387" s="28">
        <v>45839.032037037039</v>
      </c>
      <c r="F8387" s="36" t="s">
        <v>658</v>
      </c>
      <c r="G8387" s="28">
        <v>45838.032037037039</v>
      </c>
    </row>
    <row r="8388" spans="1:7" x14ac:dyDescent="0.25">
      <c r="A8388" s="36" t="s">
        <v>17708</v>
      </c>
      <c r="B8388" s="36" t="s">
        <v>3559</v>
      </c>
      <c r="C8388" s="36" t="s">
        <v>656</v>
      </c>
      <c r="D8388" s="36" t="s">
        <v>657</v>
      </c>
      <c r="E8388" s="28">
        <v>45839.032164351855</v>
      </c>
      <c r="F8388" s="36" t="s">
        <v>658</v>
      </c>
      <c r="G8388" s="28">
        <v>45838.032164351855</v>
      </c>
    </row>
    <row r="8389" spans="1:7" x14ac:dyDescent="0.25">
      <c r="A8389" s="36" t="s">
        <v>17709</v>
      </c>
      <c r="B8389" s="36" t="s">
        <v>12439</v>
      </c>
      <c r="C8389" s="36" t="s">
        <v>669</v>
      </c>
      <c r="D8389" s="36" t="s">
        <v>678</v>
      </c>
      <c r="E8389" s="28">
        <v>45839.035277777781</v>
      </c>
      <c r="F8389" s="36" t="s">
        <v>658</v>
      </c>
      <c r="G8389" s="28">
        <v>45838.035277777781</v>
      </c>
    </row>
    <row r="8390" spans="1:7" x14ac:dyDescent="0.25">
      <c r="A8390" s="36" t="s">
        <v>17710</v>
      </c>
      <c r="B8390" s="36" t="s">
        <v>12420</v>
      </c>
      <c r="C8390" s="36" t="s">
        <v>669</v>
      </c>
      <c r="D8390" s="36" t="s">
        <v>678</v>
      </c>
      <c r="E8390" s="28">
        <v>45839.035358796296</v>
      </c>
      <c r="F8390" s="36" t="s">
        <v>658</v>
      </c>
      <c r="G8390" s="28">
        <v>45838.035358796296</v>
      </c>
    </row>
    <row r="8391" spans="1:7" x14ac:dyDescent="0.25">
      <c r="A8391" s="36" t="s">
        <v>17711</v>
      </c>
      <c r="B8391" s="36" t="s">
        <v>16674</v>
      </c>
      <c r="C8391" s="36" t="s">
        <v>661</v>
      </c>
      <c r="D8391" s="36" t="s">
        <v>662</v>
      </c>
      <c r="E8391" s="28">
        <v>45839.039537037039</v>
      </c>
      <c r="F8391" s="36" t="s">
        <v>658</v>
      </c>
      <c r="G8391" s="28">
        <v>45838.039537037039</v>
      </c>
    </row>
    <row r="8392" spans="1:7" x14ac:dyDescent="0.25">
      <c r="A8392" s="36" t="s">
        <v>17712</v>
      </c>
      <c r="B8392" s="36" t="s">
        <v>16675</v>
      </c>
      <c r="C8392" s="36" t="s">
        <v>661</v>
      </c>
      <c r="D8392" s="36" t="s">
        <v>662</v>
      </c>
      <c r="E8392" s="28">
        <v>45839.039583333331</v>
      </c>
      <c r="F8392" s="36" t="s">
        <v>658</v>
      </c>
      <c r="G8392" s="28">
        <v>45838.039583333331</v>
      </c>
    </row>
    <row r="8393" spans="1:7" x14ac:dyDescent="0.25">
      <c r="A8393" s="36" t="s">
        <v>17713</v>
      </c>
      <c r="B8393" s="36" t="s">
        <v>16666</v>
      </c>
      <c r="C8393" s="36" t="s">
        <v>661</v>
      </c>
      <c r="D8393" s="36" t="s">
        <v>662</v>
      </c>
      <c r="E8393" s="28">
        <v>45839.039618055554</v>
      </c>
      <c r="F8393" s="36" t="s">
        <v>658</v>
      </c>
      <c r="G8393" s="28">
        <v>45838.039618055554</v>
      </c>
    </row>
    <row r="8394" spans="1:7" x14ac:dyDescent="0.25">
      <c r="A8394" s="36" t="s">
        <v>17714</v>
      </c>
      <c r="B8394" s="36" t="s">
        <v>16665</v>
      </c>
      <c r="C8394" s="36" t="s">
        <v>661</v>
      </c>
      <c r="D8394" s="36" t="s">
        <v>662</v>
      </c>
      <c r="E8394" s="28">
        <v>45839.039641203701</v>
      </c>
      <c r="F8394" s="36" t="s">
        <v>658</v>
      </c>
      <c r="G8394" s="28">
        <v>45838.039641203701</v>
      </c>
    </row>
    <row r="8395" spans="1:7" x14ac:dyDescent="0.25">
      <c r="A8395" s="36" t="s">
        <v>17715</v>
      </c>
      <c r="B8395" s="36" t="s">
        <v>16664</v>
      </c>
      <c r="C8395" s="36" t="s">
        <v>661</v>
      </c>
      <c r="D8395" s="36" t="s">
        <v>662</v>
      </c>
      <c r="E8395" s="28">
        <v>45839.039664351854</v>
      </c>
      <c r="F8395" s="36" t="s">
        <v>658</v>
      </c>
      <c r="G8395" s="28">
        <v>45838.039664351854</v>
      </c>
    </row>
    <row r="8396" spans="1:7" x14ac:dyDescent="0.25">
      <c r="A8396" s="36" t="s">
        <v>17716</v>
      </c>
      <c r="B8396" s="36" t="s">
        <v>16663</v>
      </c>
      <c r="C8396" s="36" t="s">
        <v>661</v>
      </c>
      <c r="D8396" s="36" t="s">
        <v>662</v>
      </c>
      <c r="E8396" s="28">
        <v>45839.039687500001</v>
      </c>
      <c r="F8396" s="36" t="s">
        <v>658</v>
      </c>
      <c r="G8396" s="28">
        <v>45838.039687500001</v>
      </c>
    </row>
    <row r="8397" spans="1:7" x14ac:dyDescent="0.25">
      <c r="A8397" s="36" t="s">
        <v>17717</v>
      </c>
      <c r="B8397" s="36" t="s">
        <v>16659</v>
      </c>
      <c r="C8397" s="36" t="s">
        <v>661</v>
      </c>
      <c r="D8397" s="36" t="s">
        <v>662</v>
      </c>
      <c r="E8397" s="28">
        <v>45839.039710648147</v>
      </c>
      <c r="F8397" s="36" t="s">
        <v>658</v>
      </c>
      <c r="G8397" s="28">
        <v>45838.039710648147</v>
      </c>
    </row>
    <row r="8398" spans="1:7" x14ac:dyDescent="0.25">
      <c r="A8398" s="36" t="s">
        <v>17718</v>
      </c>
      <c r="B8398" s="36" t="s">
        <v>3441</v>
      </c>
      <c r="C8398" s="36" t="s">
        <v>664</v>
      </c>
      <c r="D8398" s="36" t="s">
        <v>61</v>
      </c>
      <c r="E8398" s="28">
        <v>45839.040567129632</v>
      </c>
      <c r="F8398" s="36" t="s">
        <v>658</v>
      </c>
      <c r="G8398" s="28">
        <v>45838.040567129632</v>
      </c>
    </row>
    <row r="8399" spans="1:7" x14ac:dyDescent="0.25">
      <c r="A8399" s="36" t="s">
        <v>17719</v>
      </c>
      <c r="B8399" s="36" t="s">
        <v>10086</v>
      </c>
      <c r="C8399" s="36" t="s">
        <v>664</v>
      </c>
      <c r="D8399" s="36" t="s">
        <v>61</v>
      </c>
      <c r="E8399" s="28">
        <v>45839.040671296294</v>
      </c>
      <c r="F8399" s="36" t="s">
        <v>658</v>
      </c>
      <c r="G8399" s="28">
        <v>45838.040671296294</v>
      </c>
    </row>
    <row r="8400" spans="1:7" x14ac:dyDescent="0.25">
      <c r="A8400" s="36" t="s">
        <v>17720</v>
      </c>
      <c r="B8400" s="36" t="s">
        <v>16095</v>
      </c>
      <c r="C8400" s="36" t="s">
        <v>661</v>
      </c>
      <c r="D8400" s="36" t="s">
        <v>673</v>
      </c>
      <c r="E8400" s="28">
        <v>45839.049699074072</v>
      </c>
      <c r="F8400" s="36" t="s">
        <v>658</v>
      </c>
      <c r="G8400" s="28">
        <v>45838.049699074072</v>
      </c>
    </row>
    <row r="8401" spans="1:7" x14ac:dyDescent="0.25">
      <c r="A8401" s="36" t="s">
        <v>17721</v>
      </c>
      <c r="B8401" s="36" t="s">
        <v>7569</v>
      </c>
      <c r="C8401" s="36" t="s">
        <v>664</v>
      </c>
      <c r="D8401" s="36" t="s">
        <v>175</v>
      </c>
      <c r="E8401" s="28">
        <v>45839.049710648149</v>
      </c>
      <c r="F8401" s="36" t="s">
        <v>658</v>
      </c>
      <c r="G8401" s="28">
        <v>45838.049710648149</v>
      </c>
    </row>
    <row r="8402" spans="1:7" x14ac:dyDescent="0.25">
      <c r="A8402" s="36" t="s">
        <v>17722</v>
      </c>
      <c r="B8402" s="36" t="s">
        <v>9610</v>
      </c>
      <c r="C8402" s="36" t="s">
        <v>664</v>
      </c>
      <c r="D8402" s="36" t="s">
        <v>175</v>
      </c>
      <c r="E8402" s="28">
        <v>45839.049756944441</v>
      </c>
      <c r="F8402" s="36" t="s">
        <v>658</v>
      </c>
      <c r="G8402" s="28">
        <v>45838.049756944441</v>
      </c>
    </row>
    <row r="8403" spans="1:7" x14ac:dyDescent="0.25">
      <c r="A8403" s="36" t="s">
        <v>17723</v>
      </c>
      <c r="B8403" s="36" t="s">
        <v>9714</v>
      </c>
      <c r="C8403" s="36" t="s">
        <v>664</v>
      </c>
      <c r="D8403" s="36" t="s">
        <v>175</v>
      </c>
      <c r="E8403" s="28">
        <v>45839.049803240741</v>
      </c>
      <c r="F8403" s="36" t="s">
        <v>658</v>
      </c>
      <c r="G8403" s="28">
        <v>45838.049803240741</v>
      </c>
    </row>
    <row r="8404" spans="1:7" x14ac:dyDescent="0.25">
      <c r="A8404" s="36" t="s">
        <v>17724</v>
      </c>
      <c r="B8404" s="36" t="s">
        <v>5193</v>
      </c>
      <c r="C8404" s="36" t="s">
        <v>664</v>
      </c>
      <c r="D8404" s="36" t="s">
        <v>175</v>
      </c>
      <c r="E8404" s="28">
        <v>45839.050729166665</v>
      </c>
      <c r="F8404" s="36" t="s">
        <v>658</v>
      </c>
      <c r="G8404" s="28">
        <v>45838.050729166665</v>
      </c>
    </row>
    <row r="8405" spans="1:7" x14ac:dyDescent="0.25">
      <c r="A8405" s="36" t="s">
        <v>17725</v>
      </c>
      <c r="B8405" s="36" t="s">
        <v>14480</v>
      </c>
      <c r="C8405" s="36" t="s">
        <v>661</v>
      </c>
      <c r="D8405" s="36" t="s">
        <v>660</v>
      </c>
      <c r="E8405" s="28">
        <v>45839.051539351851</v>
      </c>
      <c r="F8405" s="36" t="s">
        <v>658</v>
      </c>
      <c r="G8405" s="28">
        <v>45838.051539351851</v>
      </c>
    </row>
    <row r="8406" spans="1:7" x14ac:dyDescent="0.25">
      <c r="A8406" s="36" t="s">
        <v>17726</v>
      </c>
      <c r="B8406" s="36" t="s">
        <v>9610</v>
      </c>
      <c r="C8406" s="36" t="s">
        <v>671</v>
      </c>
      <c r="D8406" s="36" t="s">
        <v>175</v>
      </c>
      <c r="E8406" s="28">
        <v>45839.051724537036</v>
      </c>
      <c r="F8406" s="36" t="s">
        <v>658</v>
      </c>
      <c r="G8406" s="28">
        <v>45838.051724537036</v>
      </c>
    </row>
    <row r="8407" spans="1:7" x14ac:dyDescent="0.25">
      <c r="A8407" s="36" t="s">
        <v>17727</v>
      </c>
      <c r="B8407" s="36" t="s">
        <v>9714</v>
      </c>
      <c r="C8407" s="36" t="s">
        <v>671</v>
      </c>
      <c r="D8407" s="36" t="s">
        <v>175</v>
      </c>
      <c r="E8407" s="28">
        <v>45839.051759259259</v>
      </c>
      <c r="F8407" s="36" t="s">
        <v>658</v>
      </c>
      <c r="G8407" s="28">
        <v>45838.051759259259</v>
      </c>
    </row>
    <row r="8408" spans="1:7" x14ac:dyDescent="0.25">
      <c r="A8408" s="36" t="s">
        <v>17728</v>
      </c>
      <c r="B8408" s="36" t="s">
        <v>9525</v>
      </c>
      <c r="C8408" s="36" t="s">
        <v>679</v>
      </c>
      <c r="D8408" s="36" t="s">
        <v>680</v>
      </c>
      <c r="E8408" s="28">
        <v>45839.053935185184</v>
      </c>
      <c r="F8408" s="36" t="s">
        <v>658</v>
      </c>
      <c r="G8408" s="28">
        <v>45838.053935185184</v>
      </c>
    </row>
    <row r="8409" spans="1:7" x14ac:dyDescent="0.25">
      <c r="A8409" s="36" t="s">
        <v>17729</v>
      </c>
      <c r="B8409" s="36" t="s">
        <v>4983</v>
      </c>
      <c r="C8409" s="36" t="s">
        <v>664</v>
      </c>
      <c r="D8409" s="36" t="s">
        <v>77</v>
      </c>
      <c r="E8409" s="28">
        <v>45839.054803240739</v>
      </c>
      <c r="F8409" s="36" t="s">
        <v>658</v>
      </c>
      <c r="G8409" s="28">
        <v>45838.054803240739</v>
      </c>
    </row>
    <row r="8410" spans="1:7" x14ac:dyDescent="0.25">
      <c r="A8410" s="36" t="s">
        <v>17730</v>
      </c>
      <c r="B8410" s="36" t="s">
        <v>5444</v>
      </c>
      <c r="C8410" s="36" t="s">
        <v>664</v>
      </c>
      <c r="D8410" s="36" t="s">
        <v>77</v>
      </c>
      <c r="E8410" s="28">
        <v>45839.054872685185</v>
      </c>
      <c r="F8410" s="36" t="s">
        <v>658</v>
      </c>
      <c r="G8410" s="28">
        <v>45838.054872685185</v>
      </c>
    </row>
    <row r="8411" spans="1:7" x14ac:dyDescent="0.25">
      <c r="A8411" s="36" t="s">
        <v>17731</v>
      </c>
      <c r="B8411" s="36" t="s">
        <v>2884</v>
      </c>
      <c r="C8411" s="36" t="s">
        <v>664</v>
      </c>
      <c r="D8411" s="36" t="s">
        <v>77</v>
      </c>
      <c r="E8411" s="28">
        <v>45839.054942129631</v>
      </c>
      <c r="F8411" s="36" t="s">
        <v>658</v>
      </c>
      <c r="G8411" s="28">
        <v>45838.054942129631</v>
      </c>
    </row>
    <row r="8412" spans="1:7" x14ac:dyDescent="0.25">
      <c r="A8412" s="36" t="s">
        <v>17732</v>
      </c>
      <c r="B8412" s="36" t="s">
        <v>3381</v>
      </c>
      <c r="C8412" s="36" t="s">
        <v>664</v>
      </c>
      <c r="D8412" s="36" t="s">
        <v>77</v>
      </c>
      <c r="E8412" s="28">
        <v>45839.055023148147</v>
      </c>
      <c r="F8412" s="36" t="s">
        <v>658</v>
      </c>
      <c r="G8412" s="28">
        <v>45838.055023148147</v>
      </c>
    </row>
    <row r="8413" spans="1:7" x14ac:dyDescent="0.25">
      <c r="A8413" s="36" t="s">
        <v>17733</v>
      </c>
      <c r="B8413" s="36" t="s">
        <v>3383</v>
      </c>
      <c r="C8413" s="36" t="s">
        <v>664</v>
      </c>
      <c r="D8413" s="36" t="s">
        <v>77</v>
      </c>
      <c r="E8413" s="28">
        <v>45839.055104166669</v>
      </c>
      <c r="F8413" s="36" t="s">
        <v>658</v>
      </c>
      <c r="G8413" s="28">
        <v>45838.055104166669</v>
      </c>
    </row>
    <row r="8414" spans="1:7" x14ac:dyDescent="0.25">
      <c r="A8414" s="36" t="s">
        <v>17734</v>
      </c>
      <c r="B8414" s="36" t="s">
        <v>3374</v>
      </c>
      <c r="C8414" s="36" t="s">
        <v>664</v>
      </c>
      <c r="D8414" s="36" t="s">
        <v>77</v>
      </c>
      <c r="E8414" s="28">
        <v>45839.055150462962</v>
      </c>
      <c r="F8414" s="36" t="s">
        <v>658</v>
      </c>
      <c r="G8414" s="28">
        <v>45838.055150462962</v>
      </c>
    </row>
    <row r="8415" spans="1:7" x14ac:dyDescent="0.25">
      <c r="A8415" s="36" t="s">
        <v>17735</v>
      </c>
      <c r="B8415" s="36" t="s">
        <v>3379</v>
      </c>
      <c r="C8415" s="36" t="s">
        <v>664</v>
      </c>
      <c r="D8415" s="36" t="s">
        <v>77</v>
      </c>
      <c r="E8415" s="28">
        <v>45839.055208333331</v>
      </c>
      <c r="F8415" s="36" t="s">
        <v>658</v>
      </c>
      <c r="G8415" s="28">
        <v>45838.055208333331</v>
      </c>
    </row>
    <row r="8416" spans="1:7" x14ac:dyDescent="0.25">
      <c r="A8416" s="36" t="s">
        <v>17736</v>
      </c>
      <c r="B8416" s="36" t="s">
        <v>6449</v>
      </c>
      <c r="C8416" s="36" t="s">
        <v>656</v>
      </c>
      <c r="D8416" s="36" t="s">
        <v>657</v>
      </c>
      <c r="E8416" s="28">
        <v>45839.056562500002</v>
      </c>
      <c r="F8416" s="36" t="s">
        <v>658</v>
      </c>
      <c r="G8416" s="28">
        <v>45838.056562500002</v>
      </c>
    </row>
    <row r="8417" spans="1:7" x14ac:dyDescent="0.25">
      <c r="A8417" s="36" t="s">
        <v>17737</v>
      </c>
      <c r="B8417" s="36" t="s">
        <v>6433</v>
      </c>
      <c r="C8417" s="36" t="s">
        <v>656</v>
      </c>
      <c r="D8417" s="36" t="s">
        <v>657</v>
      </c>
      <c r="E8417" s="28">
        <v>45839.056608796294</v>
      </c>
      <c r="F8417" s="36" t="s">
        <v>658</v>
      </c>
      <c r="G8417" s="28">
        <v>45838.056608796294</v>
      </c>
    </row>
    <row r="8418" spans="1:7" x14ac:dyDescent="0.25">
      <c r="A8418" s="36" t="s">
        <v>17738</v>
      </c>
      <c r="B8418" s="36" t="s">
        <v>6447</v>
      </c>
      <c r="C8418" s="36" t="s">
        <v>656</v>
      </c>
      <c r="D8418" s="36" t="s">
        <v>657</v>
      </c>
      <c r="E8418" s="28">
        <v>45839.05667824074</v>
      </c>
      <c r="F8418" s="36" t="s">
        <v>658</v>
      </c>
      <c r="G8418" s="28">
        <v>45838.05667824074</v>
      </c>
    </row>
    <row r="8419" spans="1:7" x14ac:dyDescent="0.25">
      <c r="A8419" s="36" t="s">
        <v>17739</v>
      </c>
      <c r="B8419" s="36" t="s">
        <v>6443</v>
      </c>
      <c r="C8419" s="36" t="s">
        <v>656</v>
      </c>
      <c r="D8419" s="36" t="s">
        <v>657</v>
      </c>
      <c r="E8419" s="28">
        <v>45839.056747685187</v>
      </c>
      <c r="F8419" s="36" t="s">
        <v>658</v>
      </c>
      <c r="G8419" s="28">
        <v>45838.056747685187</v>
      </c>
    </row>
    <row r="8420" spans="1:7" x14ac:dyDescent="0.25">
      <c r="A8420" s="36" t="s">
        <v>17740</v>
      </c>
      <c r="B8420" s="36" t="s">
        <v>6445</v>
      </c>
      <c r="C8420" s="36" t="s">
        <v>656</v>
      </c>
      <c r="D8420" s="36" t="s">
        <v>657</v>
      </c>
      <c r="E8420" s="28">
        <v>45839.05678240741</v>
      </c>
      <c r="F8420" s="36" t="s">
        <v>658</v>
      </c>
      <c r="G8420" s="28">
        <v>45838.05678240741</v>
      </c>
    </row>
    <row r="8421" spans="1:7" x14ac:dyDescent="0.25">
      <c r="A8421" s="36" t="s">
        <v>17741</v>
      </c>
      <c r="B8421" s="36" t="s">
        <v>6435</v>
      </c>
      <c r="C8421" s="36" t="s">
        <v>656</v>
      </c>
      <c r="D8421" s="36" t="s">
        <v>657</v>
      </c>
      <c r="E8421" s="28">
        <v>45839.056851851848</v>
      </c>
      <c r="F8421" s="36" t="s">
        <v>658</v>
      </c>
      <c r="G8421" s="28">
        <v>45838.056851851848</v>
      </c>
    </row>
    <row r="8422" spans="1:7" x14ac:dyDescent="0.25">
      <c r="A8422" s="36" t="s">
        <v>17742</v>
      </c>
      <c r="B8422" s="36" t="s">
        <v>11939</v>
      </c>
      <c r="C8422" s="36" t="s">
        <v>656</v>
      </c>
      <c r="D8422" s="36" t="s">
        <v>657</v>
      </c>
      <c r="E8422" s="28">
        <v>45839.056921296295</v>
      </c>
      <c r="F8422" s="36" t="s">
        <v>658</v>
      </c>
      <c r="G8422" s="28">
        <v>45838.056921296295</v>
      </c>
    </row>
    <row r="8423" spans="1:7" x14ac:dyDescent="0.25">
      <c r="A8423" s="36" t="s">
        <v>17743</v>
      </c>
      <c r="B8423" s="36" t="s">
        <v>11944</v>
      </c>
      <c r="C8423" s="36" t="s">
        <v>656</v>
      </c>
      <c r="D8423" s="36" t="s">
        <v>657</v>
      </c>
      <c r="E8423" s="28">
        <v>45839.056956018518</v>
      </c>
      <c r="F8423" s="36" t="s">
        <v>658</v>
      </c>
      <c r="G8423" s="28">
        <v>45838.056956018518</v>
      </c>
    </row>
    <row r="8424" spans="1:7" x14ac:dyDescent="0.25">
      <c r="A8424" s="36" t="s">
        <v>17744</v>
      </c>
      <c r="B8424" s="36" t="s">
        <v>4991</v>
      </c>
      <c r="C8424" s="36" t="s">
        <v>656</v>
      </c>
      <c r="D8424" s="36" t="s">
        <v>657</v>
      </c>
      <c r="E8424" s="28">
        <v>45839.057002314818</v>
      </c>
      <c r="F8424" s="36" t="s">
        <v>658</v>
      </c>
      <c r="G8424" s="28">
        <v>45838.057002314818</v>
      </c>
    </row>
    <row r="8425" spans="1:7" x14ac:dyDescent="0.25">
      <c r="A8425" s="36" t="s">
        <v>17745</v>
      </c>
      <c r="B8425" s="36" t="s">
        <v>4999</v>
      </c>
      <c r="C8425" s="36" t="s">
        <v>656</v>
      </c>
      <c r="D8425" s="36" t="s">
        <v>657</v>
      </c>
      <c r="E8425" s="28">
        <v>45839.05704861111</v>
      </c>
      <c r="F8425" s="36" t="s">
        <v>658</v>
      </c>
      <c r="G8425" s="28">
        <v>45838.05704861111</v>
      </c>
    </row>
    <row r="8426" spans="1:7" x14ac:dyDescent="0.25">
      <c r="A8426" s="36" t="s">
        <v>17746</v>
      </c>
      <c r="B8426" s="36" t="s">
        <v>9525</v>
      </c>
      <c r="C8426" s="36" t="s">
        <v>664</v>
      </c>
      <c r="D8426" s="36" t="s">
        <v>61</v>
      </c>
      <c r="E8426" s="28">
        <v>45839.05777777778</v>
      </c>
      <c r="F8426" s="36" t="s">
        <v>658</v>
      </c>
      <c r="G8426" s="28">
        <v>45838.05777777778</v>
      </c>
    </row>
    <row r="8427" spans="1:7" x14ac:dyDescent="0.25">
      <c r="A8427" s="36" t="s">
        <v>17747</v>
      </c>
      <c r="B8427" s="36" t="s">
        <v>9931</v>
      </c>
      <c r="C8427" s="36" t="s">
        <v>664</v>
      </c>
      <c r="D8427" s="36" t="s">
        <v>73</v>
      </c>
      <c r="E8427" s="28">
        <v>45839.056747685187</v>
      </c>
      <c r="F8427" s="36" t="s">
        <v>658</v>
      </c>
      <c r="G8427" s="28">
        <v>45838.056747685187</v>
      </c>
    </row>
    <row r="8428" spans="1:7" x14ac:dyDescent="0.25">
      <c r="A8428" s="36" t="s">
        <v>17748</v>
      </c>
      <c r="B8428" s="36" t="s">
        <v>11664</v>
      </c>
      <c r="C8428" s="36" t="s">
        <v>664</v>
      </c>
      <c r="D8428" s="36" t="s">
        <v>73</v>
      </c>
      <c r="E8428" s="28">
        <v>45839.056793981479</v>
      </c>
      <c r="F8428" s="36" t="s">
        <v>658</v>
      </c>
      <c r="G8428" s="28">
        <v>45838.056793981479</v>
      </c>
    </row>
    <row r="8429" spans="1:7" x14ac:dyDescent="0.25">
      <c r="A8429" s="36" t="s">
        <v>17749</v>
      </c>
      <c r="B8429" s="36" t="s">
        <v>7892</v>
      </c>
      <c r="C8429" s="36" t="s">
        <v>664</v>
      </c>
      <c r="D8429" s="36" t="s">
        <v>73</v>
      </c>
      <c r="E8429" s="28">
        <v>45839.056840277779</v>
      </c>
      <c r="F8429" s="36" t="s">
        <v>658</v>
      </c>
      <c r="G8429" s="28">
        <v>45838.056840277779</v>
      </c>
    </row>
    <row r="8430" spans="1:7" x14ac:dyDescent="0.25">
      <c r="A8430" s="36" t="s">
        <v>17750</v>
      </c>
      <c r="B8430" s="36" t="s">
        <v>9977</v>
      </c>
      <c r="C8430" s="36" t="s">
        <v>664</v>
      </c>
      <c r="D8430" s="36" t="s">
        <v>73</v>
      </c>
      <c r="E8430" s="28">
        <v>45839.056875000002</v>
      </c>
      <c r="F8430" s="36" t="s">
        <v>658</v>
      </c>
      <c r="G8430" s="28">
        <v>45838.056875000002</v>
      </c>
    </row>
    <row r="8431" spans="1:7" x14ac:dyDescent="0.25">
      <c r="A8431" s="36" t="s">
        <v>17751</v>
      </c>
      <c r="B8431" s="36" t="s">
        <v>11613</v>
      </c>
      <c r="C8431" s="36" t="s">
        <v>664</v>
      </c>
      <c r="D8431" s="36" t="s">
        <v>73</v>
      </c>
      <c r="E8431" s="28">
        <v>45839.056921296295</v>
      </c>
      <c r="F8431" s="36" t="s">
        <v>658</v>
      </c>
      <c r="G8431" s="28">
        <v>45838.056921296295</v>
      </c>
    </row>
    <row r="8432" spans="1:7" x14ac:dyDescent="0.25">
      <c r="A8432" s="36" t="s">
        <v>17752</v>
      </c>
      <c r="B8432" s="36" t="s">
        <v>9956</v>
      </c>
      <c r="C8432" s="36" t="s">
        <v>664</v>
      </c>
      <c r="D8432" s="36" t="s">
        <v>73</v>
      </c>
      <c r="E8432" s="28">
        <v>45839.057013888887</v>
      </c>
      <c r="F8432" s="36" t="s">
        <v>658</v>
      </c>
      <c r="G8432" s="28">
        <v>45838.057013888887</v>
      </c>
    </row>
    <row r="8433" spans="1:7" x14ac:dyDescent="0.25">
      <c r="A8433" s="36" t="s">
        <v>17753</v>
      </c>
      <c r="B8433" s="36" t="s">
        <v>7610</v>
      </c>
      <c r="C8433" s="36" t="s">
        <v>664</v>
      </c>
      <c r="D8433" s="36" t="s">
        <v>73</v>
      </c>
      <c r="E8433" s="28">
        <v>45839.057060185187</v>
      </c>
      <c r="F8433" s="36" t="s">
        <v>658</v>
      </c>
      <c r="G8433" s="28">
        <v>45838.057060185187</v>
      </c>
    </row>
    <row r="8434" spans="1:7" x14ac:dyDescent="0.25">
      <c r="A8434" s="36" t="s">
        <v>17754</v>
      </c>
      <c r="B8434" s="36" t="s">
        <v>7875</v>
      </c>
      <c r="C8434" s="36" t="s">
        <v>664</v>
      </c>
      <c r="D8434" s="36" t="s">
        <v>73</v>
      </c>
      <c r="E8434" s="28">
        <v>45839.057314814818</v>
      </c>
      <c r="F8434" s="36" t="s">
        <v>658</v>
      </c>
      <c r="G8434" s="28">
        <v>45838.057314814818</v>
      </c>
    </row>
    <row r="8435" spans="1:7" x14ac:dyDescent="0.25">
      <c r="A8435" s="36" t="s">
        <v>17755</v>
      </c>
      <c r="B8435" s="36" t="s">
        <v>11667</v>
      </c>
      <c r="C8435" s="36" t="s">
        <v>664</v>
      </c>
      <c r="D8435" s="36" t="s">
        <v>73</v>
      </c>
      <c r="E8435" s="28">
        <v>45839.057569444441</v>
      </c>
      <c r="F8435" s="36" t="s">
        <v>658</v>
      </c>
      <c r="G8435" s="28">
        <v>45838.057569444441</v>
      </c>
    </row>
    <row r="8436" spans="1:7" x14ac:dyDescent="0.25">
      <c r="A8436" s="36" t="s">
        <v>17756</v>
      </c>
      <c r="B8436" s="36" t="s">
        <v>10094</v>
      </c>
      <c r="C8436" s="36" t="s">
        <v>664</v>
      </c>
      <c r="D8436" s="36" t="s">
        <v>77</v>
      </c>
      <c r="E8436" s="28">
        <v>45839.060069444444</v>
      </c>
      <c r="F8436" s="36" t="s">
        <v>658</v>
      </c>
      <c r="G8436" s="28">
        <v>45838.060069444444</v>
      </c>
    </row>
    <row r="8437" spans="1:7" x14ac:dyDescent="0.25">
      <c r="A8437" s="36" t="s">
        <v>17757</v>
      </c>
      <c r="B8437" s="36" t="s">
        <v>10103</v>
      </c>
      <c r="C8437" s="36" t="s">
        <v>664</v>
      </c>
      <c r="D8437" s="36" t="s">
        <v>77</v>
      </c>
      <c r="E8437" s="28">
        <v>45839.060150462959</v>
      </c>
      <c r="F8437" s="36" t="s">
        <v>658</v>
      </c>
      <c r="G8437" s="28">
        <v>45838.060150462959</v>
      </c>
    </row>
    <row r="8438" spans="1:7" x14ac:dyDescent="0.25">
      <c r="A8438" s="36" t="s">
        <v>17758</v>
      </c>
      <c r="B8438" s="36" t="s">
        <v>10099</v>
      </c>
      <c r="C8438" s="36" t="s">
        <v>664</v>
      </c>
      <c r="D8438" s="36" t="s">
        <v>77</v>
      </c>
      <c r="E8438" s="28">
        <v>45839.060347222221</v>
      </c>
      <c r="F8438" s="36" t="s">
        <v>658</v>
      </c>
      <c r="G8438" s="28">
        <v>45838.060347222221</v>
      </c>
    </row>
    <row r="8439" spans="1:7" x14ac:dyDescent="0.25">
      <c r="A8439" s="36" t="s">
        <v>17759</v>
      </c>
      <c r="B8439" s="36" t="s">
        <v>10101</v>
      </c>
      <c r="C8439" s="36" t="s">
        <v>664</v>
      </c>
      <c r="D8439" s="36" t="s">
        <v>77</v>
      </c>
      <c r="E8439" s="28">
        <v>45839.060497685183</v>
      </c>
      <c r="F8439" s="36" t="s">
        <v>658</v>
      </c>
      <c r="G8439" s="28">
        <v>45838.060497685183</v>
      </c>
    </row>
    <row r="8440" spans="1:7" x14ac:dyDescent="0.25">
      <c r="A8440" s="36" t="s">
        <v>17760</v>
      </c>
      <c r="B8440" s="36" t="s">
        <v>11664</v>
      </c>
      <c r="C8440" s="36" t="s">
        <v>671</v>
      </c>
      <c r="D8440" s="36" t="s">
        <v>73</v>
      </c>
      <c r="E8440" s="28">
        <v>45839.058912037035</v>
      </c>
      <c r="F8440" s="36" t="s">
        <v>658</v>
      </c>
      <c r="G8440" s="28">
        <v>45838.058912037035</v>
      </c>
    </row>
    <row r="8441" spans="1:7" x14ac:dyDescent="0.25">
      <c r="A8441" s="36" t="s">
        <v>17761</v>
      </c>
      <c r="B8441" s="36" t="s">
        <v>9931</v>
      </c>
      <c r="C8441" s="36" t="s">
        <v>671</v>
      </c>
      <c r="D8441" s="36" t="s">
        <v>73</v>
      </c>
      <c r="E8441" s="28">
        <v>45839.059131944443</v>
      </c>
      <c r="F8441" s="36" t="s">
        <v>658</v>
      </c>
      <c r="G8441" s="28">
        <v>45838.059131944443</v>
      </c>
    </row>
    <row r="8442" spans="1:7" x14ac:dyDescent="0.25">
      <c r="A8442" s="36" t="s">
        <v>17762</v>
      </c>
      <c r="B8442" s="36" t="s">
        <v>7610</v>
      </c>
      <c r="C8442" s="36" t="s">
        <v>671</v>
      </c>
      <c r="D8442" s="36" t="s">
        <v>73</v>
      </c>
      <c r="E8442" s="28">
        <v>45839.059282407405</v>
      </c>
      <c r="F8442" s="36" t="s">
        <v>658</v>
      </c>
      <c r="G8442" s="28">
        <v>45838.059282407405</v>
      </c>
    </row>
    <row r="8443" spans="1:7" x14ac:dyDescent="0.25">
      <c r="A8443" s="36" t="s">
        <v>17763</v>
      </c>
      <c r="B8443" s="36" t="s">
        <v>9956</v>
      </c>
      <c r="C8443" s="36" t="s">
        <v>671</v>
      </c>
      <c r="D8443" s="36" t="s">
        <v>73</v>
      </c>
      <c r="E8443" s="28">
        <v>45839.059363425928</v>
      </c>
      <c r="F8443" s="36" t="s">
        <v>658</v>
      </c>
      <c r="G8443" s="28">
        <v>45838.059363425928</v>
      </c>
    </row>
    <row r="8444" spans="1:7" x14ac:dyDescent="0.25">
      <c r="A8444" s="36" t="s">
        <v>17764</v>
      </c>
      <c r="B8444" s="36" t="s">
        <v>11613</v>
      </c>
      <c r="C8444" s="36" t="s">
        <v>671</v>
      </c>
      <c r="D8444" s="36" t="s">
        <v>73</v>
      </c>
      <c r="E8444" s="28">
        <v>45839.059803240743</v>
      </c>
      <c r="F8444" s="36" t="s">
        <v>658</v>
      </c>
      <c r="G8444" s="28">
        <v>45838.059803240743</v>
      </c>
    </row>
    <row r="8445" spans="1:7" x14ac:dyDescent="0.25">
      <c r="A8445" s="36" t="s">
        <v>17765</v>
      </c>
      <c r="B8445" s="36" t="s">
        <v>9977</v>
      </c>
      <c r="C8445" s="36" t="s">
        <v>671</v>
      </c>
      <c r="D8445" s="36" t="s">
        <v>73</v>
      </c>
      <c r="E8445" s="28">
        <v>45839.059895833336</v>
      </c>
      <c r="F8445" s="36" t="s">
        <v>658</v>
      </c>
      <c r="G8445" s="28">
        <v>45838.059895833336</v>
      </c>
    </row>
    <row r="8446" spans="1:7" x14ac:dyDescent="0.25">
      <c r="A8446" s="36" t="s">
        <v>17766</v>
      </c>
      <c r="B8446" s="36" t="s">
        <v>7892</v>
      </c>
      <c r="C8446" s="36" t="s">
        <v>671</v>
      </c>
      <c r="D8446" s="36" t="s">
        <v>73</v>
      </c>
      <c r="E8446" s="28">
        <v>45839.060046296298</v>
      </c>
      <c r="F8446" s="36" t="s">
        <v>658</v>
      </c>
      <c r="G8446" s="28">
        <v>45838.060046296298</v>
      </c>
    </row>
    <row r="8447" spans="1:7" x14ac:dyDescent="0.25">
      <c r="A8447" s="36" t="s">
        <v>17767</v>
      </c>
      <c r="B8447" s="36" t="s">
        <v>11667</v>
      </c>
      <c r="C8447" s="36" t="s">
        <v>671</v>
      </c>
      <c r="D8447" s="36" t="s">
        <v>73</v>
      </c>
      <c r="E8447" s="28">
        <v>45839.060486111113</v>
      </c>
      <c r="F8447" s="36" t="s">
        <v>658</v>
      </c>
      <c r="G8447" s="28">
        <v>45838.060486111113</v>
      </c>
    </row>
    <row r="8448" spans="1:7" x14ac:dyDescent="0.25">
      <c r="A8448" s="36" t="s">
        <v>17768</v>
      </c>
      <c r="B8448" s="36" t="s">
        <v>7875</v>
      </c>
      <c r="C8448" s="36" t="s">
        <v>671</v>
      </c>
      <c r="D8448" s="36" t="s">
        <v>73</v>
      </c>
      <c r="E8448" s="28">
        <v>45839.060810185183</v>
      </c>
      <c r="F8448" s="36" t="s">
        <v>658</v>
      </c>
      <c r="G8448" s="28">
        <v>45838.060810185183</v>
      </c>
    </row>
    <row r="8449" spans="1:7" x14ac:dyDescent="0.25">
      <c r="A8449" s="36" t="s">
        <v>17769</v>
      </c>
      <c r="B8449" s="36" t="s">
        <v>2906</v>
      </c>
      <c r="C8449" s="36" t="s">
        <v>679</v>
      </c>
      <c r="D8449" s="36" t="s">
        <v>680</v>
      </c>
      <c r="E8449" s="28">
        <v>45839.073321759257</v>
      </c>
      <c r="F8449" s="36" t="s">
        <v>658</v>
      </c>
      <c r="G8449" s="28">
        <v>45838.073321759257</v>
      </c>
    </row>
    <row r="8450" spans="1:7" x14ac:dyDescent="0.25">
      <c r="A8450" s="36" t="s">
        <v>17770</v>
      </c>
      <c r="B8450" s="36" t="s">
        <v>13977</v>
      </c>
      <c r="C8450" s="36" t="s">
        <v>664</v>
      </c>
      <c r="D8450" s="36" t="s">
        <v>73</v>
      </c>
      <c r="E8450" s="28">
        <v>45839.073738425926</v>
      </c>
      <c r="F8450" s="36" t="s">
        <v>658</v>
      </c>
      <c r="G8450" s="28">
        <v>45838.073738425926</v>
      </c>
    </row>
    <row r="8451" spans="1:7" x14ac:dyDescent="0.25">
      <c r="A8451" s="36" t="s">
        <v>17771</v>
      </c>
      <c r="B8451" s="36" t="s">
        <v>13975</v>
      </c>
      <c r="C8451" s="36" t="s">
        <v>664</v>
      </c>
      <c r="D8451" s="36" t="s">
        <v>73</v>
      </c>
      <c r="E8451" s="28">
        <v>45839.073831018519</v>
      </c>
      <c r="F8451" s="36" t="s">
        <v>658</v>
      </c>
      <c r="G8451" s="28">
        <v>45838.073831018519</v>
      </c>
    </row>
    <row r="8452" spans="1:7" x14ac:dyDescent="0.25">
      <c r="A8452" s="36" t="s">
        <v>17772</v>
      </c>
      <c r="B8452" s="36" t="s">
        <v>13973</v>
      </c>
      <c r="C8452" s="36" t="s">
        <v>664</v>
      </c>
      <c r="D8452" s="36" t="s">
        <v>73</v>
      </c>
      <c r="E8452" s="28">
        <v>45839.073969907404</v>
      </c>
      <c r="F8452" s="36" t="s">
        <v>658</v>
      </c>
      <c r="G8452" s="28">
        <v>45838.073969907404</v>
      </c>
    </row>
    <row r="8453" spans="1:7" x14ac:dyDescent="0.25">
      <c r="A8453" s="36" t="s">
        <v>17773</v>
      </c>
      <c r="B8453" s="36" t="s">
        <v>13981</v>
      </c>
      <c r="C8453" s="36" t="s">
        <v>664</v>
      </c>
      <c r="D8453" s="36" t="s">
        <v>73</v>
      </c>
      <c r="E8453" s="28">
        <v>45839.074074074073</v>
      </c>
      <c r="F8453" s="36" t="s">
        <v>658</v>
      </c>
      <c r="G8453" s="28">
        <v>45838.074074074073</v>
      </c>
    </row>
    <row r="8454" spans="1:7" x14ac:dyDescent="0.25">
      <c r="A8454" s="36" t="s">
        <v>17774</v>
      </c>
      <c r="B8454" s="36" t="s">
        <v>13983</v>
      </c>
      <c r="C8454" s="36" t="s">
        <v>664</v>
      </c>
      <c r="D8454" s="36" t="s">
        <v>73</v>
      </c>
      <c r="E8454" s="28">
        <v>45839.074236111112</v>
      </c>
      <c r="F8454" s="36" t="s">
        <v>658</v>
      </c>
      <c r="G8454" s="28">
        <v>45838.074236111112</v>
      </c>
    </row>
    <row r="8455" spans="1:7" x14ac:dyDescent="0.25">
      <c r="A8455" s="36" t="s">
        <v>17775</v>
      </c>
      <c r="B8455" s="36" t="s">
        <v>13985</v>
      </c>
      <c r="C8455" s="36" t="s">
        <v>664</v>
      </c>
      <c r="D8455" s="36" t="s">
        <v>73</v>
      </c>
      <c r="E8455" s="28">
        <v>45839.074363425927</v>
      </c>
      <c r="F8455" s="36" t="s">
        <v>658</v>
      </c>
      <c r="G8455" s="28">
        <v>45838.074363425927</v>
      </c>
    </row>
    <row r="8456" spans="1:7" x14ac:dyDescent="0.25">
      <c r="A8456" s="36" t="s">
        <v>17776</v>
      </c>
      <c r="B8456" s="36" t="s">
        <v>13987</v>
      </c>
      <c r="C8456" s="36" t="s">
        <v>664</v>
      </c>
      <c r="D8456" s="36" t="s">
        <v>73</v>
      </c>
      <c r="E8456" s="28">
        <v>45839.074537037035</v>
      </c>
      <c r="F8456" s="36" t="s">
        <v>658</v>
      </c>
      <c r="G8456" s="28">
        <v>45838.074537037035</v>
      </c>
    </row>
    <row r="8457" spans="1:7" x14ac:dyDescent="0.25">
      <c r="A8457" s="36" t="s">
        <v>17777</v>
      </c>
      <c r="B8457" s="36" t="s">
        <v>13989</v>
      </c>
      <c r="C8457" s="36" t="s">
        <v>664</v>
      </c>
      <c r="D8457" s="36" t="s">
        <v>73</v>
      </c>
      <c r="E8457" s="28">
        <v>45839.074664351851</v>
      </c>
      <c r="F8457" s="36" t="s">
        <v>658</v>
      </c>
      <c r="G8457" s="28">
        <v>45838.074664351851</v>
      </c>
    </row>
    <row r="8458" spans="1:7" x14ac:dyDescent="0.25">
      <c r="A8458" s="36" t="s">
        <v>17778</v>
      </c>
      <c r="B8458" s="36" t="s">
        <v>13991</v>
      </c>
      <c r="C8458" s="36" t="s">
        <v>664</v>
      </c>
      <c r="D8458" s="36" t="s">
        <v>73</v>
      </c>
      <c r="E8458" s="28">
        <v>45839.074814814812</v>
      </c>
      <c r="F8458" s="36" t="s">
        <v>658</v>
      </c>
      <c r="G8458" s="28">
        <v>45838.074814814812</v>
      </c>
    </row>
    <row r="8459" spans="1:7" x14ac:dyDescent="0.25">
      <c r="A8459" s="36" t="s">
        <v>17779</v>
      </c>
      <c r="B8459" s="36" t="s">
        <v>13993</v>
      </c>
      <c r="C8459" s="36" t="s">
        <v>664</v>
      </c>
      <c r="D8459" s="36" t="s">
        <v>73</v>
      </c>
      <c r="E8459" s="28">
        <v>45839.074942129628</v>
      </c>
      <c r="F8459" s="36" t="s">
        <v>658</v>
      </c>
      <c r="G8459" s="28">
        <v>45838.074942129628</v>
      </c>
    </row>
    <row r="8460" spans="1:7" x14ac:dyDescent="0.25">
      <c r="A8460" s="36" t="s">
        <v>17780</v>
      </c>
      <c r="B8460" s="36" t="s">
        <v>13995</v>
      </c>
      <c r="C8460" s="36" t="s">
        <v>664</v>
      </c>
      <c r="D8460" s="36" t="s">
        <v>73</v>
      </c>
      <c r="E8460" s="28">
        <v>45839.075115740743</v>
      </c>
      <c r="F8460" s="36" t="s">
        <v>658</v>
      </c>
      <c r="G8460" s="28">
        <v>45838.075115740743</v>
      </c>
    </row>
    <row r="8461" spans="1:7" x14ac:dyDescent="0.25">
      <c r="A8461" s="36" t="s">
        <v>17781</v>
      </c>
      <c r="B8461" s="36" t="s">
        <v>13997</v>
      </c>
      <c r="C8461" s="36" t="s">
        <v>664</v>
      </c>
      <c r="D8461" s="36" t="s">
        <v>73</v>
      </c>
      <c r="E8461" s="28">
        <v>45839.075289351851</v>
      </c>
      <c r="F8461" s="36" t="s">
        <v>658</v>
      </c>
      <c r="G8461" s="28">
        <v>45838.075289351851</v>
      </c>
    </row>
    <row r="8462" spans="1:7" x14ac:dyDescent="0.25">
      <c r="A8462" s="36" t="s">
        <v>17782</v>
      </c>
      <c r="B8462" s="36" t="s">
        <v>13979</v>
      </c>
      <c r="C8462" s="36" t="s">
        <v>664</v>
      </c>
      <c r="D8462" s="36" t="s">
        <v>73</v>
      </c>
      <c r="E8462" s="28">
        <v>45839.07539351852</v>
      </c>
      <c r="F8462" s="36" t="s">
        <v>658</v>
      </c>
      <c r="G8462" s="28">
        <v>45838.07539351852</v>
      </c>
    </row>
    <row r="8463" spans="1:7" x14ac:dyDescent="0.25">
      <c r="A8463" s="36" t="s">
        <v>17783</v>
      </c>
      <c r="B8463" s="36" t="s">
        <v>6506</v>
      </c>
      <c r="C8463" s="36" t="s">
        <v>664</v>
      </c>
      <c r="D8463" s="36" t="s">
        <v>77</v>
      </c>
      <c r="E8463" s="28">
        <v>45839.077337962961</v>
      </c>
      <c r="F8463" s="36" t="s">
        <v>658</v>
      </c>
      <c r="G8463" s="28">
        <v>45838.077337962961</v>
      </c>
    </row>
    <row r="8464" spans="1:7" x14ac:dyDescent="0.25">
      <c r="A8464" s="36" t="s">
        <v>17784</v>
      </c>
      <c r="B8464" s="36" t="s">
        <v>9480</v>
      </c>
      <c r="C8464" s="36" t="s">
        <v>671</v>
      </c>
      <c r="D8464" s="36" t="s">
        <v>212</v>
      </c>
      <c r="E8464" s="28">
        <v>45839.077974537038</v>
      </c>
      <c r="F8464" s="36" t="s">
        <v>658</v>
      </c>
      <c r="G8464" s="28">
        <v>45838.077974537038</v>
      </c>
    </row>
    <row r="8465" spans="1:7" x14ac:dyDescent="0.25">
      <c r="A8465" s="36" t="s">
        <v>17785</v>
      </c>
      <c r="B8465" s="36" t="s">
        <v>13927</v>
      </c>
      <c r="C8465" s="36" t="s">
        <v>664</v>
      </c>
      <c r="D8465" s="36" t="s">
        <v>73</v>
      </c>
      <c r="E8465" s="28">
        <v>45839.07708333333</v>
      </c>
      <c r="F8465" s="36" t="s">
        <v>658</v>
      </c>
      <c r="G8465" s="28">
        <v>45838.07708333333</v>
      </c>
    </row>
    <row r="8466" spans="1:7" x14ac:dyDescent="0.25">
      <c r="A8466" s="36" t="s">
        <v>17786</v>
      </c>
      <c r="B8466" s="36" t="s">
        <v>13929</v>
      </c>
      <c r="C8466" s="36" t="s">
        <v>664</v>
      </c>
      <c r="D8466" s="36" t="s">
        <v>73</v>
      </c>
      <c r="E8466" s="28">
        <v>45839.077141203707</v>
      </c>
      <c r="F8466" s="36" t="s">
        <v>658</v>
      </c>
      <c r="G8466" s="28">
        <v>45838.077141203707</v>
      </c>
    </row>
    <row r="8467" spans="1:7" x14ac:dyDescent="0.25">
      <c r="A8467" s="36" t="s">
        <v>17787</v>
      </c>
      <c r="B8467" s="36" t="s">
        <v>13931</v>
      </c>
      <c r="C8467" s="36" t="s">
        <v>664</v>
      </c>
      <c r="D8467" s="36" t="s">
        <v>73</v>
      </c>
      <c r="E8467" s="28">
        <v>45839.077199074076</v>
      </c>
      <c r="F8467" s="36" t="s">
        <v>658</v>
      </c>
      <c r="G8467" s="28">
        <v>45838.077199074076</v>
      </c>
    </row>
    <row r="8468" spans="1:7" x14ac:dyDescent="0.25">
      <c r="A8468" s="36" t="s">
        <v>17788</v>
      </c>
      <c r="B8468" s="36" t="s">
        <v>13933</v>
      </c>
      <c r="C8468" s="36" t="s">
        <v>664</v>
      </c>
      <c r="D8468" s="36" t="s">
        <v>73</v>
      </c>
      <c r="E8468" s="28">
        <v>45839.077245370368</v>
      </c>
      <c r="F8468" s="36" t="s">
        <v>658</v>
      </c>
      <c r="G8468" s="28">
        <v>45838.077245370368</v>
      </c>
    </row>
    <row r="8469" spans="1:7" x14ac:dyDescent="0.25">
      <c r="A8469" s="36" t="s">
        <v>17789</v>
      </c>
      <c r="B8469" s="36" t="s">
        <v>13935</v>
      </c>
      <c r="C8469" s="36" t="s">
        <v>664</v>
      </c>
      <c r="D8469" s="36" t="s">
        <v>73</v>
      </c>
      <c r="E8469" s="28">
        <v>45839.077291666668</v>
      </c>
      <c r="F8469" s="36" t="s">
        <v>658</v>
      </c>
      <c r="G8469" s="28">
        <v>45838.077291666668</v>
      </c>
    </row>
    <row r="8470" spans="1:7" x14ac:dyDescent="0.25">
      <c r="A8470" s="36" t="s">
        <v>17790</v>
      </c>
      <c r="B8470" s="36" t="s">
        <v>13937</v>
      </c>
      <c r="C8470" s="36" t="s">
        <v>664</v>
      </c>
      <c r="D8470" s="36" t="s">
        <v>73</v>
      </c>
      <c r="E8470" s="28">
        <v>45839.077349537038</v>
      </c>
      <c r="F8470" s="36" t="s">
        <v>658</v>
      </c>
      <c r="G8470" s="28">
        <v>45838.077349537038</v>
      </c>
    </row>
    <row r="8471" spans="1:7" x14ac:dyDescent="0.25">
      <c r="A8471" s="36" t="s">
        <v>17791</v>
      </c>
      <c r="B8471" s="36" t="s">
        <v>13939</v>
      </c>
      <c r="C8471" s="36" t="s">
        <v>664</v>
      </c>
      <c r="D8471" s="36" t="s">
        <v>73</v>
      </c>
      <c r="E8471" s="28">
        <v>45839.077407407407</v>
      </c>
      <c r="F8471" s="36" t="s">
        <v>658</v>
      </c>
      <c r="G8471" s="28">
        <v>45838.077407407407</v>
      </c>
    </row>
    <row r="8472" spans="1:7" x14ac:dyDescent="0.25">
      <c r="A8472" s="36" t="s">
        <v>17792</v>
      </c>
      <c r="B8472" s="36" t="s">
        <v>13941</v>
      </c>
      <c r="C8472" s="36" t="s">
        <v>664</v>
      </c>
      <c r="D8472" s="36" t="s">
        <v>73</v>
      </c>
      <c r="E8472" s="28">
        <v>45839.077453703707</v>
      </c>
      <c r="F8472" s="36" t="s">
        <v>658</v>
      </c>
      <c r="G8472" s="28">
        <v>45838.077453703707</v>
      </c>
    </row>
    <row r="8473" spans="1:7" x14ac:dyDescent="0.25">
      <c r="A8473" s="36" t="s">
        <v>17793</v>
      </c>
      <c r="B8473" s="36" t="s">
        <v>11638</v>
      </c>
      <c r="C8473" s="36" t="s">
        <v>664</v>
      </c>
      <c r="D8473" s="36" t="s">
        <v>73</v>
      </c>
      <c r="E8473" s="28">
        <v>45839.077777777777</v>
      </c>
      <c r="F8473" s="36" t="s">
        <v>658</v>
      </c>
      <c r="G8473" s="28">
        <v>45838.077777777777</v>
      </c>
    </row>
    <row r="8474" spans="1:7" x14ac:dyDescent="0.25">
      <c r="A8474" s="36" t="s">
        <v>17794</v>
      </c>
      <c r="B8474" s="36" t="s">
        <v>12364</v>
      </c>
      <c r="C8474" s="36" t="s">
        <v>664</v>
      </c>
      <c r="D8474" s="36" t="s">
        <v>73</v>
      </c>
      <c r="E8474" s="28">
        <v>45839.078101851854</v>
      </c>
      <c r="F8474" s="36" t="s">
        <v>658</v>
      </c>
      <c r="G8474" s="28">
        <v>45838.078101851854</v>
      </c>
    </row>
    <row r="8475" spans="1:7" x14ac:dyDescent="0.25">
      <c r="A8475" s="36" t="s">
        <v>17795</v>
      </c>
      <c r="B8475" s="36" t="s">
        <v>6231</v>
      </c>
      <c r="C8475" s="36" t="s">
        <v>664</v>
      </c>
      <c r="D8475" s="36" t="s">
        <v>73</v>
      </c>
      <c r="E8475" s="28">
        <v>45839.079513888886</v>
      </c>
      <c r="F8475" s="36" t="s">
        <v>658</v>
      </c>
      <c r="G8475" s="28">
        <v>45838.079513888886</v>
      </c>
    </row>
    <row r="8476" spans="1:7" x14ac:dyDescent="0.25">
      <c r="A8476" s="36" t="s">
        <v>17796</v>
      </c>
      <c r="B8476" s="36" t="s">
        <v>5106</v>
      </c>
      <c r="C8476" s="36" t="s">
        <v>679</v>
      </c>
      <c r="D8476" s="36" t="s">
        <v>680</v>
      </c>
      <c r="E8476" s="28">
        <v>45839.081192129626</v>
      </c>
      <c r="F8476" s="36" t="s">
        <v>658</v>
      </c>
      <c r="G8476" s="28">
        <v>45838.081192129626</v>
      </c>
    </row>
    <row r="8477" spans="1:7" x14ac:dyDescent="0.25">
      <c r="A8477" s="36" t="s">
        <v>17797</v>
      </c>
      <c r="B8477" s="36" t="s">
        <v>5415</v>
      </c>
      <c r="C8477" s="36" t="s">
        <v>679</v>
      </c>
      <c r="D8477" s="36" t="s">
        <v>680</v>
      </c>
      <c r="E8477" s="28">
        <v>45839.081354166665</v>
      </c>
      <c r="F8477" s="36" t="s">
        <v>658</v>
      </c>
      <c r="G8477" s="28">
        <v>45838.081354166665</v>
      </c>
    </row>
    <row r="8478" spans="1:7" x14ac:dyDescent="0.25">
      <c r="A8478" s="36" t="s">
        <v>17798</v>
      </c>
      <c r="B8478" s="36" t="s">
        <v>11948</v>
      </c>
      <c r="C8478" s="36" t="s">
        <v>666</v>
      </c>
      <c r="D8478" s="36" t="s">
        <v>682</v>
      </c>
      <c r="E8478" s="28">
        <v>45839.081736111111</v>
      </c>
      <c r="F8478" s="36" t="s">
        <v>658</v>
      </c>
      <c r="G8478" s="28">
        <v>45838.081736111111</v>
      </c>
    </row>
    <row r="8479" spans="1:7" x14ac:dyDescent="0.25">
      <c r="A8479" s="36" t="s">
        <v>17799</v>
      </c>
      <c r="B8479" s="36" t="s">
        <v>11955</v>
      </c>
      <c r="C8479" s="36" t="s">
        <v>666</v>
      </c>
      <c r="D8479" s="36" t="s">
        <v>682</v>
      </c>
      <c r="E8479" s="28">
        <v>45839.081944444442</v>
      </c>
      <c r="F8479" s="36" t="s">
        <v>658</v>
      </c>
      <c r="G8479" s="28">
        <v>45838.081944444442</v>
      </c>
    </row>
    <row r="8480" spans="1:7" x14ac:dyDescent="0.25">
      <c r="A8480" s="36" t="s">
        <v>17800</v>
      </c>
      <c r="B8480" s="36" t="s">
        <v>11955</v>
      </c>
      <c r="C8480" s="36" t="s">
        <v>669</v>
      </c>
      <c r="D8480" s="36" t="s">
        <v>682</v>
      </c>
      <c r="E8480" s="28">
        <v>45839.082141203704</v>
      </c>
      <c r="F8480" s="36" t="s">
        <v>658</v>
      </c>
      <c r="G8480" s="28">
        <v>45838.082141203704</v>
      </c>
    </row>
    <row r="8481" spans="1:7" x14ac:dyDescent="0.25">
      <c r="A8481" s="36" t="s">
        <v>17801</v>
      </c>
      <c r="B8481" s="36" t="s">
        <v>11948</v>
      </c>
      <c r="C8481" s="36" t="s">
        <v>669</v>
      </c>
      <c r="D8481" s="36" t="s">
        <v>682</v>
      </c>
      <c r="E8481" s="28">
        <v>45839.082199074073</v>
      </c>
      <c r="F8481" s="36" t="s">
        <v>658</v>
      </c>
      <c r="G8481" s="28">
        <v>45838.082199074073</v>
      </c>
    </row>
    <row r="8482" spans="1:7" x14ac:dyDescent="0.25">
      <c r="A8482" s="36" t="s">
        <v>17802</v>
      </c>
      <c r="B8482" s="36" t="s">
        <v>8541</v>
      </c>
      <c r="C8482" s="36" t="s">
        <v>679</v>
      </c>
      <c r="D8482" s="36" t="s">
        <v>680</v>
      </c>
      <c r="E8482" s="28">
        <v>45839.083148148151</v>
      </c>
      <c r="F8482" s="36" t="s">
        <v>658</v>
      </c>
      <c r="G8482" s="28">
        <v>45838.083148148151</v>
      </c>
    </row>
    <row r="8483" spans="1:7" x14ac:dyDescent="0.25">
      <c r="A8483" s="36" t="s">
        <v>17803</v>
      </c>
      <c r="B8483" s="36" t="s">
        <v>6486</v>
      </c>
      <c r="C8483" s="36" t="s">
        <v>679</v>
      </c>
      <c r="D8483" s="36" t="s">
        <v>680</v>
      </c>
      <c r="E8483" s="28">
        <v>45839.08834490741</v>
      </c>
      <c r="F8483" s="36" t="s">
        <v>658</v>
      </c>
      <c r="G8483" s="28">
        <v>45838.08834490741</v>
      </c>
    </row>
    <row r="8484" spans="1:7" x14ac:dyDescent="0.25">
      <c r="A8484" s="36" t="s">
        <v>17804</v>
      </c>
      <c r="B8484" s="36" t="s">
        <v>9861</v>
      </c>
      <c r="C8484" s="36" t="s">
        <v>679</v>
      </c>
      <c r="D8484" s="36" t="s">
        <v>680</v>
      </c>
      <c r="E8484" s="28">
        <v>45839.088726851849</v>
      </c>
      <c r="F8484" s="36" t="s">
        <v>658</v>
      </c>
      <c r="G8484" s="28">
        <v>45838.088726851849</v>
      </c>
    </row>
    <row r="8485" spans="1:7" x14ac:dyDescent="0.25">
      <c r="A8485" s="36" t="s">
        <v>17805</v>
      </c>
      <c r="B8485" s="36" t="s">
        <v>16274</v>
      </c>
      <c r="C8485" s="36" t="s">
        <v>661</v>
      </c>
      <c r="D8485" s="36" t="s">
        <v>677</v>
      </c>
      <c r="E8485" s="28">
        <v>45839.092199074075</v>
      </c>
      <c r="F8485" s="36" t="s">
        <v>658</v>
      </c>
      <c r="G8485" s="28">
        <v>45838.092199074075</v>
      </c>
    </row>
    <row r="8486" spans="1:7" x14ac:dyDescent="0.25">
      <c r="A8486" s="36" t="s">
        <v>17806</v>
      </c>
      <c r="B8486" s="36" t="s">
        <v>16319</v>
      </c>
      <c r="C8486" s="36" t="s">
        <v>661</v>
      </c>
      <c r="D8486" s="36" t="s">
        <v>677</v>
      </c>
      <c r="E8486" s="28">
        <v>45839.092361111114</v>
      </c>
      <c r="F8486" s="36" t="s">
        <v>658</v>
      </c>
      <c r="G8486" s="28">
        <v>45838.092361111114</v>
      </c>
    </row>
    <row r="8487" spans="1:7" x14ac:dyDescent="0.25">
      <c r="A8487" s="36" t="s">
        <v>17807</v>
      </c>
      <c r="B8487" s="36" t="s">
        <v>9718</v>
      </c>
      <c r="C8487" s="36" t="s">
        <v>664</v>
      </c>
      <c r="D8487" s="36" t="s">
        <v>175</v>
      </c>
      <c r="E8487" s="28">
        <v>45839.09103009259</v>
      </c>
      <c r="F8487" s="36" t="s">
        <v>658</v>
      </c>
      <c r="G8487" s="28">
        <v>45838.09103009259</v>
      </c>
    </row>
    <row r="8488" spans="1:7" x14ac:dyDescent="0.25">
      <c r="A8488" s="36" t="s">
        <v>17808</v>
      </c>
      <c r="B8488" s="36" t="s">
        <v>9596</v>
      </c>
      <c r="C8488" s="36" t="s">
        <v>664</v>
      </c>
      <c r="D8488" s="36" t="s">
        <v>175</v>
      </c>
      <c r="E8488" s="28">
        <v>45839.091145833336</v>
      </c>
      <c r="F8488" s="36" t="s">
        <v>658</v>
      </c>
      <c r="G8488" s="28">
        <v>45838.091145833336</v>
      </c>
    </row>
    <row r="8489" spans="1:7" x14ac:dyDescent="0.25">
      <c r="A8489" s="36" t="s">
        <v>17809</v>
      </c>
      <c r="B8489" s="36" t="s">
        <v>9824</v>
      </c>
      <c r="C8489" s="36" t="s">
        <v>664</v>
      </c>
      <c r="D8489" s="36" t="s">
        <v>175</v>
      </c>
      <c r="E8489" s="28">
        <v>45839.091331018521</v>
      </c>
      <c r="F8489" s="36" t="s">
        <v>658</v>
      </c>
      <c r="G8489" s="28">
        <v>45838.091331018521</v>
      </c>
    </row>
    <row r="8490" spans="1:7" x14ac:dyDescent="0.25">
      <c r="A8490" s="36" t="s">
        <v>17810</v>
      </c>
      <c r="B8490" s="36" t="s">
        <v>9778</v>
      </c>
      <c r="C8490" s="36" t="s">
        <v>664</v>
      </c>
      <c r="D8490" s="36" t="s">
        <v>175</v>
      </c>
      <c r="E8490" s="28">
        <v>45839.09138888889</v>
      </c>
      <c r="F8490" s="36" t="s">
        <v>658</v>
      </c>
      <c r="G8490" s="28">
        <v>45838.09138888889</v>
      </c>
    </row>
    <row r="8491" spans="1:7" x14ac:dyDescent="0.25">
      <c r="A8491" s="36" t="s">
        <v>17811</v>
      </c>
      <c r="B8491" s="36" t="s">
        <v>9612</v>
      </c>
      <c r="C8491" s="36" t="s">
        <v>664</v>
      </c>
      <c r="D8491" s="36" t="s">
        <v>175</v>
      </c>
      <c r="E8491" s="28">
        <v>45839.091481481482</v>
      </c>
      <c r="F8491" s="36" t="s">
        <v>658</v>
      </c>
      <c r="G8491" s="28">
        <v>45838.091481481482</v>
      </c>
    </row>
    <row r="8492" spans="1:7" x14ac:dyDescent="0.25">
      <c r="A8492" s="36" t="s">
        <v>17812</v>
      </c>
      <c r="B8492" s="36" t="s">
        <v>9776</v>
      </c>
      <c r="C8492" s="36" t="s">
        <v>664</v>
      </c>
      <c r="D8492" s="36" t="s">
        <v>175</v>
      </c>
      <c r="E8492" s="28">
        <v>45839.091562499998</v>
      </c>
      <c r="F8492" s="36" t="s">
        <v>658</v>
      </c>
      <c r="G8492" s="28">
        <v>45838.091562499998</v>
      </c>
    </row>
    <row r="8493" spans="1:7" x14ac:dyDescent="0.25">
      <c r="A8493" s="36" t="s">
        <v>17813</v>
      </c>
      <c r="B8493" s="36" t="s">
        <v>9716</v>
      </c>
      <c r="C8493" s="36" t="s">
        <v>664</v>
      </c>
      <c r="D8493" s="36" t="s">
        <v>175</v>
      </c>
      <c r="E8493" s="28">
        <v>45839.09170138889</v>
      </c>
      <c r="F8493" s="36" t="s">
        <v>658</v>
      </c>
      <c r="G8493" s="28">
        <v>45838.09170138889</v>
      </c>
    </row>
    <row r="8494" spans="1:7" x14ac:dyDescent="0.25">
      <c r="A8494" s="36" t="s">
        <v>17814</v>
      </c>
      <c r="B8494" s="36" t="s">
        <v>9670</v>
      </c>
      <c r="C8494" s="36" t="s">
        <v>664</v>
      </c>
      <c r="D8494" s="36" t="s">
        <v>175</v>
      </c>
      <c r="E8494" s="28">
        <v>45839.091898148145</v>
      </c>
      <c r="F8494" s="36" t="s">
        <v>658</v>
      </c>
      <c r="G8494" s="28">
        <v>45838.091898148145</v>
      </c>
    </row>
    <row r="8495" spans="1:7" x14ac:dyDescent="0.25">
      <c r="A8495" s="36" t="s">
        <v>17815</v>
      </c>
      <c r="B8495" s="36" t="s">
        <v>9630</v>
      </c>
      <c r="C8495" s="36" t="s">
        <v>664</v>
      </c>
      <c r="D8495" s="36" t="s">
        <v>175</v>
      </c>
      <c r="E8495" s="28">
        <v>45839.092037037037</v>
      </c>
      <c r="F8495" s="36" t="s">
        <v>658</v>
      </c>
      <c r="G8495" s="28">
        <v>45838.092037037037</v>
      </c>
    </row>
    <row r="8496" spans="1:7" x14ac:dyDescent="0.25">
      <c r="A8496" s="36" t="s">
        <v>17816</v>
      </c>
      <c r="B8496" s="36" t="s">
        <v>9632</v>
      </c>
      <c r="C8496" s="36" t="s">
        <v>664</v>
      </c>
      <c r="D8496" s="36" t="s">
        <v>175</v>
      </c>
      <c r="E8496" s="28">
        <v>45839.092395833337</v>
      </c>
      <c r="F8496" s="36" t="s">
        <v>658</v>
      </c>
      <c r="G8496" s="28">
        <v>45838.092395833337</v>
      </c>
    </row>
    <row r="8497" spans="1:7" x14ac:dyDescent="0.25">
      <c r="A8497" s="36" t="s">
        <v>17817</v>
      </c>
      <c r="B8497" s="36" t="s">
        <v>9702</v>
      </c>
      <c r="C8497" s="36" t="s">
        <v>664</v>
      </c>
      <c r="D8497" s="36" t="s">
        <v>175</v>
      </c>
      <c r="E8497" s="28">
        <v>45839.092523148145</v>
      </c>
      <c r="F8497" s="36" t="s">
        <v>658</v>
      </c>
      <c r="G8497" s="28">
        <v>45838.092523148145</v>
      </c>
    </row>
    <row r="8498" spans="1:7" x14ac:dyDescent="0.25">
      <c r="A8498" s="36" t="s">
        <v>17818</v>
      </c>
      <c r="B8498" s="36" t="s">
        <v>9826</v>
      </c>
      <c r="C8498" s="36" t="s">
        <v>664</v>
      </c>
      <c r="D8498" s="36" t="s">
        <v>175</v>
      </c>
      <c r="E8498" s="28">
        <v>45839.092870370368</v>
      </c>
      <c r="F8498" s="36" t="s">
        <v>658</v>
      </c>
      <c r="G8498" s="28">
        <v>45838.092870370368</v>
      </c>
    </row>
    <row r="8499" spans="1:7" x14ac:dyDescent="0.25">
      <c r="A8499" s="36" t="s">
        <v>17819</v>
      </c>
      <c r="B8499" s="36" t="s">
        <v>5135</v>
      </c>
      <c r="C8499" s="36" t="s">
        <v>679</v>
      </c>
      <c r="D8499" s="36" t="s">
        <v>680</v>
      </c>
      <c r="E8499" s="28">
        <v>45839.096377314818</v>
      </c>
      <c r="F8499" s="36" t="s">
        <v>658</v>
      </c>
      <c r="G8499" s="28">
        <v>45838.096377314818</v>
      </c>
    </row>
    <row r="8500" spans="1:7" x14ac:dyDescent="0.25">
      <c r="A8500" s="36" t="s">
        <v>17820</v>
      </c>
      <c r="B8500" s="36" t="s">
        <v>5169</v>
      </c>
      <c r="C8500" s="36" t="s">
        <v>679</v>
      </c>
      <c r="D8500" s="36" t="s">
        <v>680</v>
      </c>
      <c r="E8500" s="28">
        <v>45839.096435185187</v>
      </c>
      <c r="F8500" s="36" t="s">
        <v>658</v>
      </c>
      <c r="G8500" s="28">
        <v>45838.096435185187</v>
      </c>
    </row>
    <row r="8501" spans="1:7" x14ac:dyDescent="0.25">
      <c r="A8501" s="36" t="s">
        <v>17821</v>
      </c>
      <c r="B8501" s="36" t="s">
        <v>10266</v>
      </c>
      <c r="C8501" s="36" t="s">
        <v>669</v>
      </c>
      <c r="D8501" s="36" t="s">
        <v>682</v>
      </c>
      <c r="E8501" s="28">
        <v>45839.09715277778</v>
      </c>
      <c r="F8501" s="36" t="s">
        <v>658</v>
      </c>
      <c r="G8501" s="28">
        <v>45838.09715277778</v>
      </c>
    </row>
    <row r="8502" spans="1:7" x14ac:dyDescent="0.25">
      <c r="A8502" s="36" t="s">
        <v>17822</v>
      </c>
      <c r="B8502" s="36" t="s">
        <v>6431</v>
      </c>
      <c r="C8502" s="36" t="s">
        <v>656</v>
      </c>
      <c r="D8502" s="36" t="s">
        <v>657</v>
      </c>
      <c r="E8502" s="28">
        <v>45839.100393518522</v>
      </c>
      <c r="F8502" s="36" t="s">
        <v>658</v>
      </c>
      <c r="G8502" s="28">
        <v>45838.100393518522</v>
      </c>
    </row>
    <row r="8503" spans="1:7" x14ac:dyDescent="0.25">
      <c r="A8503" s="36" t="s">
        <v>17823</v>
      </c>
      <c r="B8503" s="36" t="s">
        <v>6454</v>
      </c>
      <c r="C8503" s="36" t="s">
        <v>656</v>
      </c>
      <c r="D8503" s="36" t="s">
        <v>657</v>
      </c>
      <c r="E8503" s="28">
        <v>45839.10056712963</v>
      </c>
      <c r="F8503" s="36" t="s">
        <v>658</v>
      </c>
      <c r="G8503" s="28">
        <v>45838.10056712963</v>
      </c>
    </row>
    <row r="8504" spans="1:7" x14ac:dyDescent="0.25">
      <c r="A8504" s="36" t="s">
        <v>17824</v>
      </c>
      <c r="B8504" s="36" t="s">
        <v>6459</v>
      </c>
      <c r="C8504" s="36" t="s">
        <v>656</v>
      </c>
      <c r="D8504" s="36" t="s">
        <v>657</v>
      </c>
      <c r="E8504" s="28">
        <v>45839.100752314815</v>
      </c>
      <c r="F8504" s="36" t="s">
        <v>658</v>
      </c>
      <c r="G8504" s="28">
        <v>45838.100752314815</v>
      </c>
    </row>
    <row r="8505" spans="1:7" x14ac:dyDescent="0.25">
      <c r="A8505" s="36" t="s">
        <v>17825</v>
      </c>
      <c r="B8505" s="36" t="s">
        <v>6463</v>
      </c>
      <c r="C8505" s="36" t="s">
        <v>656</v>
      </c>
      <c r="D8505" s="36" t="s">
        <v>657</v>
      </c>
      <c r="E8505" s="28">
        <v>45839.100856481484</v>
      </c>
      <c r="F8505" s="36" t="s">
        <v>658</v>
      </c>
      <c r="G8505" s="28">
        <v>45838.100856481484</v>
      </c>
    </row>
    <row r="8506" spans="1:7" x14ac:dyDescent="0.25">
      <c r="A8506" s="36" t="s">
        <v>17826</v>
      </c>
      <c r="B8506" s="36" t="s">
        <v>12396</v>
      </c>
      <c r="C8506" s="36" t="s">
        <v>666</v>
      </c>
      <c r="D8506" s="36" t="s">
        <v>667</v>
      </c>
      <c r="E8506" s="28">
        <v>45839.10052083333</v>
      </c>
      <c r="F8506" s="36" t="s">
        <v>658</v>
      </c>
      <c r="G8506" s="28">
        <v>45838.10052083333</v>
      </c>
    </row>
    <row r="8507" spans="1:7" x14ac:dyDescent="0.25">
      <c r="A8507" s="36" t="s">
        <v>17827</v>
      </c>
      <c r="B8507" s="36" t="s">
        <v>12386</v>
      </c>
      <c r="C8507" s="36" t="s">
        <v>666</v>
      </c>
      <c r="D8507" s="36" t="s">
        <v>667</v>
      </c>
      <c r="E8507" s="28">
        <v>45839.100671296299</v>
      </c>
      <c r="F8507" s="36" t="s">
        <v>658</v>
      </c>
      <c r="G8507" s="28">
        <v>45838.100671296299</v>
      </c>
    </row>
    <row r="8508" spans="1:7" x14ac:dyDescent="0.25">
      <c r="A8508" s="36" t="s">
        <v>17828</v>
      </c>
      <c r="B8508" s="36" t="s">
        <v>12400</v>
      </c>
      <c r="C8508" s="36" t="s">
        <v>666</v>
      </c>
      <c r="D8508" s="36" t="s">
        <v>667</v>
      </c>
      <c r="E8508" s="28">
        <v>45839.100810185184</v>
      </c>
      <c r="F8508" s="36" t="s">
        <v>658</v>
      </c>
      <c r="G8508" s="28">
        <v>45838.100810185184</v>
      </c>
    </row>
    <row r="8509" spans="1:7" x14ac:dyDescent="0.25">
      <c r="A8509" s="36" t="s">
        <v>17829</v>
      </c>
      <c r="B8509" s="36" t="s">
        <v>12380</v>
      </c>
      <c r="C8509" s="36" t="s">
        <v>666</v>
      </c>
      <c r="D8509" s="36" t="s">
        <v>667</v>
      </c>
      <c r="E8509" s="28">
        <v>45839.100891203707</v>
      </c>
      <c r="F8509" s="36" t="s">
        <v>658</v>
      </c>
      <c r="G8509" s="28">
        <v>45838.100891203707</v>
      </c>
    </row>
    <row r="8510" spans="1:7" x14ac:dyDescent="0.25">
      <c r="A8510" s="36" t="s">
        <v>17830</v>
      </c>
      <c r="B8510" s="36" t="s">
        <v>3378</v>
      </c>
      <c r="C8510" s="36" t="s">
        <v>671</v>
      </c>
      <c r="D8510" s="36" t="s">
        <v>77</v>
      </c>
      <c r="E8510" s="28">
        <v>45839.100636574076</v>
      </c>
      <c r="F8510" s="36" t="s">
        <v>658</v>
      </c>
      <c r="G8510" s="28">
        <v>45838.100636574076</v>
      </c>
    </row>
    <row r="8511" spans="1:7" x14ac:dyDescent="0.25">
      <c r="A8511" s="36" t="s">
        <v>17831</v>
      </c>
      <c r="B8511" s="36" t="s">
        <v>3057</v>
      </c>
      <c r="C8511" s="36" t="s">
        <v>671</v>
      </c>
      <c r="D8511" s="36" t="s">
        <v>77</v>
      </c>
      <c r="E8511" s="28">
        <v>45839.100937499999</v>
      </c>
      <c r="F8511" s="36" t="s">
        <v>658</v>
      </c>
      <c r="G8511" s="28">
        <v>45838.100937499999</v>
      </c>
    </row>
    <row r="8512" spans="1:7" x14ac:dyDescent="0.25">
      <c r="A8512" s="36" t="s">
        <v>17832</v>
      </c>
      <c r="B8512" s="36" t="s">
        <v>3452</v>
      </c>
      <c r="C8512" s="36" t="s">
        <v>671</v>
      </c>
      <c r="D8512" s="36" t="s">
        <v>77</v>
      </c>
      <c r="E8512" s="28">
        <v>45839.101319444446</v>
      </c>
      <c r="F8512" s="36" t="s">
        <v>658</v>
      </c>
      <c r="G8512" s="28">
        <v>45838.101319444446</v>
      </c>
    </row>
    <row r="8513" spans="1:7" x14ac:dyDescent="0.25">
      <c r="A8513" s="36" t="s">
        <v>17833</v>
      </c>
      <c r="B8513" s="36" t="s">
        <v>3921</v>
      </c>
      <c r="C8513" s="36" t="s">
        <v>664</v>
      </c>
      <c r="D8513" s="36" t="s">
        <v>77</v>
      </c>
      <c r="E8513" s="28">
        <v>45839.102407407408</v>
      </c>
      <c r="F8513" s="36" t="s">
        <v>658</v>
      </c>
      <c r="G8513" s="28">
        <v>45838.102407407408</v>
      </c>
    </row>
    <row r="8514" spans="1:7" x14ac:dyDescent="0.25">
      <c r="A8514" s="36" t="s">
        <v>17834</v>
      </c>
      <c r="B8514" s="36" t="s">
        <v>3921</v>
      </c>
      <c r="C8514" s="36" t="s">
        <v>671</v>
      </c>
      <c r="D8514" s="36" t="s">
        <v>77</v>
      </c>
      <c r="E8514" s="28">
        <v>45839.102650462963</v>
      </c>
      <c r="F8514" s="36" t="s">
        <v>658</v>
      </c>
      <c r="G8514" s="28">
        <v>45838.102650462963</v>
      </c>
    </row>
    <row r="8515" spans="1:7" x14ac:dyDescent="0.25">
      <c r="A8515" s="36" t="s">
        <v>17835</v>
      </c>
      <c r="B8515" s="36" t="s">
        <v>3460</v>
      </c>
      <c r="C8515" s="36" t="s">
        <v>671</v>
      </c>
      <c r="D8515" s="36" t="s">
        <v>77</v>
      </c>
      <c r="E8515" s="28">
        <v>45839.103055555555</v>
      </c>
      <c r="F8515" s="36" t="s">
        <v>658</v>
      </c>
      <c r="G8515" s="28">
        <v>45838.103055555555</v>
      </c>
    </row>
    <row r="8516" spans="1:7" x14ac:dyDescent="0.25">
      <c r="A8516" s="36" t="s">
        <v>17836</v>
      </c>
      <c r="B8516" s="36" t="s">
        <v>3461</v>
      </c>
      <c r="C8516" s="36" t="s">
        <v>671</v>
      </c>
      <c r="D8516" s="36" t="s">
        <v>77</v>
      </c>
      <c r="E8516" s="28">
        <v>45839.103356481479</v>
      </c>
      <c r="F8516" s="36" t="s">
        <v>658</v>
      </c>
      <c r="G8516" s="28">
        <v>45838.103356481479</v>
      </c>
    </row>
    <row r="8517" spans="1:7" x14ac:dyDescent="0.25">
      <c r="A8517" s="36" t="s">
        <v>17837</v>
      </c>
      <c r="B8517" s="36" t="s">
        <v>3466</v>
      </c>
      <c r="C8517" s="36" t="s">
        <v>671</v>
      </c>
      <c r="D8517" s="36" t="s">
        <v>77</v>
      </c>
      <c r="E8517" s="28">
        <v>45839.103460648148</v>
      </c>
      <c r="F8517" s="36" t="s">
        <v>658</v>
      </c>
      <c r="G8517" s="28">
        <v>45838.103460648148</v>
      </c>
    </row>
    <row r="8518" spans="1:7" x14ac:dyDescent="0.25">
      <c r="A8518" s="36" t="s">
        <v>17838</v>
      </c>
      <c r="B8518" s="36" t="s">
        <v>3402</v>
      </c>
      <c r="C8518" s="36" t="s">
        <v>671</v>
      </c>
      <c r="D8518" s="36" t="s">
        <v>77</v>
      </c>
      <c r="E8518" s="28">
        <v>45839.104097222225</v>
      </c>
      <c r="F8518" s="36" t="s">
        <v>658</v>
      </c>
      <c r="G8518" s="28">
        <v>45838.104097222225</v>
      </c>
    </row>
    <row r="8519" spans="1:7" x14ac:dyDescent="0.25">
      <c r="A8519" s="36" t="s">
        <v>17839</v>
      </c>
      <c r="B8519" s="36" t="s">
        <v>11906</v>
      </c>
      <c r="C8519" s="36" t="s">
        <v>656</v>
      </c>
      <c r="D8519" s="36" t="s">
        <v>657</v>
      </c>
      <c r="E8519" s="28">
        <v>45839.107430555552</v>
      </c>
      <c r="F8519" s="36" t="s">
        <v>658</v>
      </c>
      <c r="G8519" s="28">
        <v>45838.107430555552</v>
      </c>
    </row>
    <row r="8520" spans="1:7" x14ac:dyDescent="0.25">
      <c r="A8520" s="36" t="s">
        <v>17840</v>
      </c>
      <c r="B8520" s="36" t="s">
        <v>9861</v>
      </c>
      <c r="C8520" s="36" t="s">
        <v>664</v>
      </c>
      <c r="D8520" s="36" t="s">
        <v>77</v>
      </c>
      <c r="E8520" s="28">
        <v>45839.107928240737</v>
      </c>
      <c r="F8520" s="36" t="s">
        <v>658</v>
      </c>
      <c r="G8520" s="28">
        <v>45838.107928240737</v>
      </c>
    </row>
    <row r="8521" spans="1:7" x14ac:dyDescent="0.25">
      <c r="A8521" s="36" t="s">
        <v>17841</v>
      </c>
      <c r="B8521" s="36" t="s">
        <v>5415</v>
      </c>
      <c r="C8521" s="36" t="s">
        <v>664</v>
      </c>
      <c r="D8521" s="36" t="s">
        <v>77</v>
      </c>
      <c r="E8521" s="28">
        <v>45839.107974537037</v>
      </c>
      <c r="F8521" s="36" t="s">
        <v>658</v>
      </c>
      <c r="G8521" s="28">
        <v>45838.107974537037</v>
      </c>
    </row>
    <row r="8522" spans="1:7" x14ac:dyDescent="0.25">
      <c r="A8522" s="36" t="s">
        <v>17842</v>
      </c>
      <c r="B8522" s="36" t="s">
        <v>9664</v>
      </c>
      <c r="C8522" s="36" t="s">
        <v>664</v>
      </c>
      <c r="D8522" s="36" t="s">
        <v>175</v>
      </c>
      <c r="E8522" s="28">
        <v>45839.108148148145</v>
      </c>
      <c r="F8522" s="36" t="s">
        <v>658</v>
      </c>
      <c r="G8522" s="28">
        <v>45838.108148148145</v>
      </c>
    </row>
    <row r="8523" spans="1:7" x14ac:dyDescent="0.25">
      <c r="A8523" s="36" t="s">
        <v>17843</v>
      </c>
      <c r="B8523" s="36" t="s">
        <v>9666</v>
      </c>
      <c r="C8523" s="36" t="s">
        <v>664</v>
      </c>
      <c r="D8523" s="36" t="s">
        <v>175</v>
      </c>
      <c r="E8523" s="28">
        <v>45839.108252314814</v>
      </c>
      <c r="F8523" s="36" t="s">
        <v>658</v>
      </c>
      <c r="G8523" s="28">
        <v>45838.108252314814</v>
      </c>
    </row>
    <row r="8524" spans="1:7" x14ac:dyDescent="0.25">
      <c r="A8524" s="36" t="s">
        <v>17844</v>
      </c>
      <c r="B8524" s="36" t="s">
        <v>9740</v>
      </c>
      <c r="C8524" s="36" t="s">
        <v>664</v>
      </c>
      <c r="D8524" s="36" t="s">
        <v>175</v>
      </c>
      <c r="E8524" s="28">
        <v>45839.10833333333</v>
      </c>
      <c r="F8524" s="36" t="s">
        <v>658</v>
      </c>
      <c r="G8524" s="28">
        <v>45838.10833333333</v>
      </c>
    </row>
    <row r="8525" spans="1:7" x14ac:dyDescent="0.25">
      <c r="A8525" s="36" t="s">
        <v>17845</v>
      </c>
      <c r="B8525" s="36" t="s">
        <v>9598</v>
      </c>
      <c r="C8525" s="36" t="s">
        <v>664</v>
      </c>
      <c r="D8525" s="36" t="s">
        <v>113</v>
      </c>
      <c r="E8525" s="28">
        <v>45839.106261574074</v>
      </c>
      <c r="F8525" s="36" t="s">
        <v>658</v>
      </c>
      <c r="G8525" s="28">
        <v>45838.106261574074</v>
      </c>
    </row>
    <row r="8526" spans="1:7" x14ac:dyDescent="0.25">
      <c r="A8526" s="36" t="s">
        <v>17846</v>
      </c>
      <c r="B8526" s="36" t="s">
        <v>9571</v>
      </c>
      <c r="C8526" s="36" t="s">
        <v>664</v>
      </c>
      <c r="D8526" s="36" t="s">
        <v>113</v>
      </c>
      <c r="E8526" s="28">
        <v>45839.106377314813</v>
      </c>
      <c r="F8526" s="36" t="s">
        <v>658</v>
      </c>
      <c r="G8526" s="28">
        <v>45838.106377314813</v>
      </c>
    </row>
    <row r="8527" spans="1:7" x14ac:dyDescent="0.25">
      <c r="A8527" s="36" t="s">
        <v>17847</v>
      </c>
      <c r="B8527" s="36" t="s">
        <v>9788</v>
      </c>
      <c r="C8527" s="36" t="s">
        <v>664</v>
      </c>
      <c r="D8527" s="36" t="s">
        <v>113</v>
      </c>
      <c r="E8527" s="28">
        <v>45839.106446759259</v>
      </c>
      <c r="F8527" s="36" t="s">
        <v>658</v>
      </c>
      <c r="G8527" s="28">
        <v>45838.106446759259</v>
      </c>
    </row>
    <row r="8528" spans="1:7" x14ac:dyDescent="0.25">
      <c r="A8528" s="36" t="s">
        <v>17848</v>
      </c>
      <c r="B8528" s="36" t="s">
        <v>9752</v>
      </c>
      <c r="C8528" s="36" t="s">
        <v>664</v>
      </c>
      <c r="D8528" s="36" t="s">
        <v>113</v>
      </c>
      <c r="E8528" s="28">
        <v>45839.106481481482</v>
      </c>
      <c r="F8528" s="36" t="s">
        <v>658</v>
      </c>
      <c r="G8528" s="28">
        <v>45838.106481481482</v>
      </c>
    </row>
    <row r="8529" spans="1:7" x14ac:dyDescent="0.25">
      <c r="A8529" s="36" t="s">
        <v>17849</v>
      </c>
      <c r="B8529" s="36" t="s">
        <v>9658</v>
      </c>
      <c r="C8529" s="36" t="s">
        <v>664</v>
      </c>
      <c r="D8529" s="36" t="s">
        <v>113</v>
      </c>
      <c r="E8529" s="28">
        <v>45839.106574074074</v>
      </c>
      <c r="F8529" s="36" t="s">
        <v>658</v>
      </c>
      <c r="G8529" s="28">
        <v>45838.106574074074</v>
      </c>
    </row>
    <row r="8530" spans="1:7" x14ac:dyDescent="0.25">
      <c r="A8530" s="36" t="s">
        <v>17850</v>
      </c>
      <c r="B8530" s="36" t="s">
        <v>9814</v>
      </c>
      <c r="C8530" s="36" t="s">
        <v>664</v>
      </c>
      <c r="D8530" s="36" t="s">
        <v>113</v>
      </c>
      <c r="E8530" s="28">
        <v>45839.10665509259</v>
      </c>
      <c r="F8530" s="36" t="s">
        <v>658</v>
      </c>
      <c r="G8530" s="28">
        <v>45838.10665509259</v>
      </c>
    </row>
    <row r="8531" spans="1:7" x14ac:dyDescent="0.25">
      <c r="A8531" s="36" t="s">
        <v>17851</v>
      </c>
      <c r="B8531" s="36" t="s">
        <v>9694</v>
      </c>
      <c r="C8531" s="36" t="s">
        <v>664</v>
      </c>
      <c r="D8531" s="36" t="s">
        <v>113</v>
      </c>
      <c r="E8531" s="28">
        <v>45839.106724537036</v>
      </c>
      <c r="F8531" s="36" t="s">
        <v>658</v>
      </c>
      <c r="G8531" s="28">
        <v>45838.106724537036</v>
      </c>
    </row>
    <row r="8532" spans="1:7" x14ac:dyDescent="0.25">
      <c r="A8532" s="36" t="s">
        <v>17852</v>
      </c>
      <c r="B8532" s="36" t="s">
        <v>9706</v>
      </c>
      <c r="C8532" s="36" t="s">
        <v>664</v>
      </c>
      <c r="D8532" s="36" t="s">
        <v>113</v>
      </c>
      <c r="E8532" s="28">
        <v>45839.106817129628</v>
      </c>
      <c r="F8532" s="36" t="s">
        <v>658</v>
      </c>
      <c r="G8532" s="28">
        <v>45838.106817129628</v>
      </c>
    </row>
    <row r="8533" spans="1:7" x14ac:dyDescent="0.25">
      <c r="A8533" s="36" t="s">
        <v>17853</v>
      </c>
      <c r="B8533" s="36" t="s">
        <v>9582</v>
      </c>
      <c r="C8533" s="36" t="s">
        <v>664</v>
      </c>
      <c r="D8533" s="36" t="s">
        <v>113</v>
      </c>
      <c r="E8533" s="28">
        <v>45839.106886574074</v>
      </c>
      <c r="F8533" s="36" t="s">
        <v>658</v>
      </c>
      <c r="G8533" s="28">
        <v>45838.106886574074</v>
      </c>
    </row>
    <row r="8534" spans="1:7" x14ac:dyDescent="0.25">
      <c r="A8534" s="36" t="s">
        <v>17854</v>
      </c>
      <c r="B8534" s="36" t="s">
        <v>9602</v>
      </c>
      <c r="C8534" s="36" t="s">
        <v>664</v>
      </c>
      <c r="D8534" s="36" t="s">
        <v>113</v>
      </c>
      <c r="E8534" s="28">
        <v>45839.107025462959</v>
      </c>
      <c r="F8534" s="36" t="s">
        <v>658</v>
      </c>
      <c r="G8534" s="28">
        <v>45838.107025462959</v>
      </c>
    </row>
    <row r="8535" spans="1:7" x14ac:dyDescent="0.25">
      <c r="A8535" s="36" t="s">
        <v>17855</v>
      </c>
      <c r="B8535" s="36" t="s">
        <v>9816</v>
      </c>
      <c r="C8535" s="36" t="s">
        <v>664</v>
      </c>
      <c r="D8535" s="36" t="s">
        <v>113</v>
      </c>
      <c r="E8535" s="28">
        <v>45839.107175925928</v>
      </c>
      <c r="F8535" s="36" t="s">
        <v>658</v>
      </c>
      <c r="G8535" s="28">
        <v>45838.107175925928</v>
      </c>
    </row>
    <row r="8536" spans="1:7" x14ac:dyDescent="0.25">
      <c r="A8536" s="36" t="s">
        <v>17856</v>
      </c>
      <c r="B8536" s="36" t="s">
        <v>9750</v>
      </c>
      <c r="C8536" s="36" t="s">
        <v>664</v>
      </c>
      <c r="D8536" s="36" t="s">
        <v>113</v>
      </c>
      <c r="E8536" s="28">
        <v>45839.107222222221</v>
      </c>
      <c r="F8536" s="36" t="s">
        <v>658</v>
      </c>
      <c r="G8536" s="28">
        <v>45838.107222222221</v>
      </c>
    </row>
    <row r="8537" spans="1:7" x14ac:dyDescent="0.25">
      <c r="A8537" s="36" t="s">
        <v>17857</v>
      </c>
      <c r="B8537" s="36" t="s">
        <v>9584</v>
      </c>
      <c r="C8537" s="36" t="s">
        <v>664</v>
      </c>
      <c r="D8537" s="36" t="s">
        <v>113</v>
      </c>
      <c r="E8537" s="28">
        <v>45839.107314814813</v>
      </c>
      <c r="F8537" s="36" t="s">
        <v>658</v>
      </c>
      <c r="G8537" s="28">
        <v>45838.107314814813</v>
      </c>
    </row>
    <row r="8538" spans="1:7" x14ac:dyDescent="0.25">
      <c r="A8538" s="36" t="s">
        <v>17858</v>
      </c>
      <c r="B8538" s="36" t="s">
        <v>9746</v>
      </c>
      <c r="C8538" s="36" t="s">
        <v>664</v>
      </c>
      <c r="D8538" s="36" t="s">
        <v>113</v>
      </c>
      <c r="E8538" s="28">
        <v>45839.107511574075</v>
      </c>
      <c r="F8538" s="36" t="s">
        <v>658</v>
      </c>
      <c r="G8538" s="28">
        <v>45838.107511574075</v>
      </c>
    </row>
    <row r="8539" spans="1:7" x14ac:dyDescent="0.25">
      <c r="A8539" s="36" t="s">
        <v>17859</v>
      </c>
      <c r="B8539" s="36" t="s">
        <v>9820</v>
      </c>
      <c r="C8539" s="36" t="s">
        <v>664</v>
      </c>
      <c r="D8539" s="36" t="s">
        <v>113</v>
      </c>
      <c r="E8539" s="28">
        <v>45839.107627314814</v>
      </c>
      <c r="F8539" s="36" t="s">
        <v>658</v>
      </c>
      <c r="G8539" s="28">
        <v>45838.107627314814</v>
      </c>
    </row>
    <row r="8540" spans="1:7" x14ac:dyDescent="0.25">
      <c r="A8540" s="36" t="s">
        <v>17860</v>
      </c>
      <c r="B8540" s="36" t="s">
        <v>9690</v>
      </c>
      <c r="C8540" s="36" t="s">
        <v>664</v>
      </c>
      <c r="D8540" s="36" t="s">
        <v>113</v>
      </c>
      <c r="E8540" s="28">
        <v>45839.107743055552</v>
      </c>
      <c r="F8540" s="36" t="s">
        <v>658</v>
      </c>
      <c r="G8540" s="28">
        <v>45838.107743055552</v>
      </c>
    </row>
    <row r="8541" spans="1:7" x14ac:dyDescent="0.25">
      <c r="A8541" s="36" t="s">
        <v>17861</v>
      </c>
      <c r="B8541" s="36" t="s">
        <v>9830</v>
      </c>
      <c r="C8541" s="36" t="s">
        <v>664</v>
      </c>
      <c r="D8541" s="36" t="s">
        <v>113</v>
      </c>
      <c r="E8541" s="28">
        <v>45839.107812499999</v>
      </c>
      <c r="F8541" s="36" t="s">
        <v>658</v>
      </c>
      <c r="G8541" s="28">
        <v>45838.107812499999</v>
      </c>
    </row>
    <row r="8542" spans="1:7" x14ac:dyDescent="0.25">
      <c r="A8542" s="36" t="s">
        <v>17862</v>
      </c>
      <c r="B8542" s="36" t="s">
        <v>9626</v>
      </c>
      <c r="C8542" s="36" t="s">
        <v>664</v>
      </c>
      <c r="D8542" s="36" t="s">
        <v>113</v>
      </c>
      <c r="E8542" s="28">
        <v>45839.107858796298</v>
      </c>
      <c r="F8542" s="36" t="s">
        <v>658</v>
      </c>
      <c r="G8542" s="28">
        <v>45838.107858796298</v>
      </c>
    </row>
    <row r="8543" spans="1:7" x14ac:dyDescent="0.25">
      <c r="A8543" s="36" t="s">
        <v>17863</v>
      </c>
      <c r="B8543" s="36" t="s">
        <v>7894</v>
      </c>
      <c r="C8543" s="36" t="s">
        <v>664</v>
      </c>
      <c r="D8543" s="36" t="s">
        <v>113</v>
      </c>
      <c r="E8543" s="28">
        <v>45839.108020833337</v>
      </c>
      <c r="F8543" s="36" t="s">
        <v>658</v>
      </c>
      <c r="G8543" s="28">
        <v>45838.108020833337</v>
      </c>
    </row>
    <row r="8544" spans="1:7" x14ac:dyDescent="0.25">
      <c r="A8544" s="36" t="s">
        <v>17864</v>
      </c>
      <c r="B8544" s="36" t="s">
        <v>9664</v>
      </c>
      <c r="C8544" s="36" t="s">
        <v>671</v>
      </c>
      <c r="D8544" s="36" t="s">
        <v>175</v>
      </c>
      <c r="E8544" s="28">
        <v>45839.108761574076</v>
      </c>
      <c r="F8544" s="36" t="s">
        <v>658</v>
      </c>
      <c r="G8544" s="28">
        <v>45838.108761574076</v>
      </c>
    </row>
    <row r="8545" spans="1:7" x14ac:dyDescent="0.25">
      <c r="A8545" s="36" t="s">
        <v>17865</v>
      </c>
      <c r="B8545" s="36" t="s">
        <v>9666</v>
      </c>
      <c r="C8545" s="36" t="s">
        <v>671</v>
      </c>
      <c r="D8545" s="36" t="s">
        <v>175</v>
      </c>
      <c r="E8545" s="28">
        <v>45839.108807870369</v>
      </c>
      <c r="F8545" s="36" t="s">
        <v>658</v>
      </c>
      <c r="G8545" s="28">
        <v>45838.108807870369</v>
      </c>
    </row>
    <row r="8546" spans="1:7" x14ac:dyDescent="0.25">
      <c r="A8546" s="36" t="s">
        <v>17866</v>
      </c>
      <c r="B8546" s="36" t="s">
        <v>9740</v>
      </c>
      <c r="C8546" s="36" t="s">
        <v>671</v>
      </c>
      <c r="D8546" s="36" t="s">
        <v>175</v>
      </c>
      <c r="E8546" s="28">
        <v>45839.108946759261</v>
      </c>
      <c r="F8546" s="36" t="s">
        <v>658</v>
      </c>
      <c r="G8546" s="28">
        <v>45838.108946759261</v>
      </c>
    </row>
    <row r="8547" spans="1:7" x14ac:dyDescent="0.25">
      <c r="A8547" s="36" t="s">
        <v>17867</v>
      </c>
      <c r="B8547" s="36" t="s">
        <v>16680</v>
      </c>
      <c r="C8547" s="36" t="s">
        <v>661</v>
      </c>
      <c r="D8547" s="36" t="s">
        <v>662</v>
      </c>
      <c r="E8547" s="28">
        <v>45839.113495370373</v>
      </c>
      <c r="F8547" s="36" t="s">
        <v>658</v>
      </c>
      <c r="G8547" s="28">
        <v>45838.113495370373</v>
      </c>
    </row>
    <row r="8548" spans="1:7" x14ac:dyDescent="0.25">
      <c r="A8548" s="36" t="s">
        <v>17868</v>
      </c>
      <c r="B8548" s="36" t="s">
        <v>16681</v>
      </c>
      <c r="C8548" s="36" t="s">
        <v>661</v>
      </c>
      <c r="D8548" s="36" t="s">
        <v>662</v>
      </c>
      <c r="E8548" s="28">
        <v>45839.11377314815</v>
      </c>
      <c r="F8548" s="36" t="s">
        <v>658</v>
      </c>
      <c r="G8548" s="28">
        <v>45838.11377314815</v>
      </c>
    </row>
    <row r="8549" spans="1:7" x14ac:dyDescent="0.25">
      <c r="A8549" s="36" t="s">
        <v>17869</v>
      </c>
      <c r="B8549" s="36" t="s">
        <v>9736</v>
      </c>
      <c r="C8549" s="36" t="s">
        <v>664</v>
      </c>
      <c r="D8549" s="36" t="s">
        <v>113</v>
      </c>
      <c r="E8549" s="28">
        <v>45839.109861111108</v>
      </c>
      <c r="F8549" s="36" t="s">
        <v>658</v>
      </c>
      <c r="G8549" s="28">
        <v>45838.109861111108</v>
      </c>
    </row>
    <row r="8550" spans="1:7" x14ac:dyDescent="0.25">
      <c r="A8550" s="36" t="s">
        <v>17870</v>
      </c>
      <c r="B8550" s="36" t="s">
        <v>9772</v>
      </c>
      <c r="C8550" s="36" t="s">
        <v>664</v>
      </c>
      <c r="D8550" s="36" t="s">
        <v>113</v>
      </c>
      <c r="E8550" s="28">
        <v>45839.109918981485</v>
      </c>
      <c r="F8550" s="36" t="s">
        <v>658</v>
      </c>
      <c r="G8550" s="28">
        <v>45838.109918981485</v>
      </c>
    </row>
    <row r="8551" spans="1:7" x14ac:dyDescent="0.25">
      <c r="A8551" s="36" t="s">
        <v>17871</v>
      </c>
      <c r="B8551" s="36" t="s">
        <v>9782</v>
      </c>
      <c r="C8551" s="36" t="s">
        <v>664</v>
      </c>
      <c r="D8551" s="36" t="s">
        <v>113</v>
      </c>
      <c r="E8551" s="28">
        <v>45839.110023148147</v>
      </c>
      <c r="F8551" s="36" t="s">
        <v>658</v>
      </c>
      <c r="G8551" s="28">
        <v>45838.110023148147</v>
      </c>
    </row>
    <row r="8552" spans="1:7" x14ac:dyDescent="0.25">
      <c r="A8552" s="36" t="s">
        <v>17872</v>
      </c>
      <c r="B8552" s="36" t="s">
        <v>9654</v>
      </c>
      <c r="C8552" s="36" t="s">
        <v>664</v>
      </c>
      <c r="D8552" s="36" t="s">
        <v>113</v>
      </c>
      <c r="E8552" s="28">
        <v>45839.110081018516</v>
      </c>
      <c r="F8552" s="36" t="s">
        <v>658</v>
      </c>
      <c r="G8552" s="28">
        <v>45838.110081018516</v>
      </c>
    </row>
    <row r="8553" spans="1:7" x14ac:dyDescent="0.25">
      <c r="A8553" s="36" t="s">
        <v>17873</v>
      </c>
      <c r="B8553" s="36" t="s">
        <v>9792</v>
      </c>
      <c r="C8553" s="36" t="s">
        <v>664</v>
      </c>
      <c r="D8553" s="36" t="s">
        <v>113</v>
      </c>
      <c r="E8553" s="28">
        <v>45839.110162037039</v>
      </c>
      <c r="F8553" s="36" t="s">
        <v>658</v>
      </c>
      <c r="G8553" s="28">
        <v>45838.110162037039</v>
      </c>
    </row>
    <row r="8554" spans="1:7" x14ac:dyDescent="0.25">
      <c r="A8554" s="36" t="s">
        <v>17874</v>
      </c>
      <c r="B8554" s="36" t="s">
        <v>9712</v>
      </c>
      <c r="C8554" s="36" t="s">
        <v>664</v>
      </c>
      <c r="D8554" s="36" t="s">
        <v>113</v>
      </c>
      <c r="E8554" s="28">
        <v>45839.110543981478</v>
      </c>
      <c r="F8554" s="36" t="s">
        <v>658</v>
      </c>
      <c r="G8554" s="28">
        <v>45838.110543981478</v>
      </c>
    </row>
    <row r="8555" spans="1:7" x14ac:dyDescent="0.25">
      <c r="A8555" s="36" t="s">
        <v>17875</v>
      </c>
      <c r="B8555" s="36" t="s">
        <v>9700</v>
      </c>
      <c r="C8555" s="36" t="s">
        <v>664</v>
      </c>
      <c r="D8555" s="36" t="s">
        <v>113</v>
      </c>
      <c r="E8555" s="28">
        <v>45839.110590277778</v>
      </c>
      <c r="F8555" s="36" t="s">
        <v>658</v>
      </c>
      <c r="G8555" s="28">
        <v>45838.110590277778</v>
      </c>
    </row>
    <row r="8556" spans="1:7" x14ac:dyDescent="0.25">
      <c r="A8556" s="36" t="s">
        <v>17876</v>
      </c>
      <c r="B8556" s="36" t="s">
        <v>9608</v>
      </c>
      <c r="C8556" s="36" t="s">
        <v>664</v>
      </c>
      <c r="D8556" s="36" t="s">
        <v>113</v>
      </c>
      <c r="E8556" s="28">
        <v>45839.110671296294</v>
      </c>
      <c r="F8556" s="36" t="s">
        <v>658</v>
      </c>
      <c r="G8556" s="28">
        <v>45838.110671296294</v>
      </c>
    </row>
    <row r="8557" spans="1:7" x14ac:dyDescent="0.25">
      <c r="A8557" s="36" t="s">
        <v>17877</v>
      </c>
      <c r="B8557" s="36" t="s">
        <v>9660</v>
      </c>
      <c r="C8557" s="36" t="s">
        <v>664</v>
      </c>
      <c r="D8557" s="36" t="s">
        <v>113</v>
      </c>
      <c r="E8557" s="28">
        <v>45839.110752314817</v>
      </c>
      <c r="F8557" s="36" t="s">
        <v>658</v>
      </c>
      <c r="G8557" s="28">
        <v>45838.110752314817</v>
      </c>
    </row>
    <row r="8558" spans="1:7" x14ac:dyDescent="0.25">
      <c r="A8558" s="36" t="s">
        <v>17878</v>
      </c>
      <c r="B8558" s="36" t="s">
        <v>9606</v>
      </c>
      <c r="C8558" s="36" t="s">
        <v>664</v>
      </c>
      <c r="D8558" s="36" t="s">
        <v>113</v>
      </c>
      <c r="E8558" s="28">
        <v>45839.110798611109</v>
      </c>
      <c r="F8558" s="36" t="s">
        <v>658</v>
      </c>
      <c r="G8558" s="28">
        <v>45838.110798611109</v>
      </c>
    </row>
    <row r="8559" spans="1:7" x14ac:dyDescent="0.25">
      <c r="A8559" s="36" t="s">
        <v>17879</v>
      </c>
      <c r="B8559" s="36" t="s">
        <v>9698</v>
      </c>
      <c r="C8559" s="36" t="s">
        <v>664</v>
      </c>
      <c r="D8559" s="36" t="s">
        <v>113</v>
      </c>
      <c r="E8559" s="28">
        <v>45839.110891203702</v>
      </c>
      <c r="F8559" s="36" t="s">
        <v>658</v>
      </c>
      <c r="G8559" s="28">
        <v>45838.110891203702</v>
      </c>
    </row>
    <row r="8560" spans="1:7" x14ac:dyDescent="0.25">
      <c r="A8560" s="36" t="s">
        <v>17880</v>
      </c>
      <c r="B8560" s="36" t="s">
        <v>9784</v>
      </c>
      <c r="C8560" s="36" t="s">
        <v>664</v>
      </c>
      <c r="D8560" s="36" t="s">
        <v>113</v>
      </c>
      <c r="E8560" s="28">
        <v>45839.110949074071</v>
      </c>
      <c r="F8560" s="36" t="s">
        <v>658</v>
      </c>
      <c r="G8560" s="28">
        <v>45838.110949074071</v>
      </c>
    </row>
    <row r="8561" spans="1:7" x14ac:dyDescent="0.25">
      <c r="A8561" s="36" t="s">
        <v>17881</v>
      </c>
      <c r="B8561" s="36" t="s">
        <v>9586</v>
      </c>
      <c r="C8561" s="36" t="s">
        <v>664</v>
      </c>
      <c r="D8561" s="36" t="s">
        <v>113</v>
      </c>
      <c r="E8561" s="28">
        <v>45839.111030092594</v>
      </c>
      <c r="F8561" s="36" t="s">
        <v>658</v>
      </c>
      <c r="G8561" s="28">
        <v>45838.111030092594</v>
      </c>
    </row>
    <row r="8562" spans="1:7" x14ac:dyDescent="0.25">
      <c r="A8562" s="36" t="s">
        <v>17882</v>
      </c>
      <c r="B8562" s="36" t="s">
        <v>9748</v>
      </c>
      <c r="C8562" s="36" t="s">
        <v>664</v>
      </c>
      <c r="D8562" s="36" t="s">
        <v>113</v>
      </c>
      <c r="E8562" s="28">
        <v>45839.111145833333</v>
      </c>
      <c r="F8562" s="36" t="s">
        <v>658</v>
      </c>
      <c r="G8562" s="28">
        <v>45838.111145833333</v>
      </c>
    </row>
    <row r="8563" spans="1:7" x14ac:dyDescent="0.25">
      <c r="A8563" s="36" t="s">
        <v>17883</v>
      </c>
      <c r="B8563" s="36" t="s">
        <v>9818</v>
      </c>
      <c r="C8563" s="36" t="s">
        <v>664</v>
      </c>
      <c r="D8563" s="36" t="s">
        <v>113</v>
      </c>
      <c r="E8563" s="28">
        <v>45839.111215277779</v>
      </c>
      <c r="F8563" s="36" t="s">
        <v>658</v>
      </c>
      <c r="G8563" s="28">
        <v>45838.111215277779</v>
      </c>
    </row>
    <row r="8564" spans="1:7" x14ac:dyDescent="0.25">
      <c r="A8564" s="36" t="s">
        <v>17884</v>
      </c>
      <c r="B8564" s="36" t="s">
        <v>9744</v>
      </c>
      <c r="C8564" s="36" t="s">
        <v>664</v>
      </c>
      <c r="D8564" s="36" t="s">
        <v>113</v>
      </c>
      <c r="E8564" s="28">
        <v>45839.111273148148</v>
      </c>
      <c r="F8564" s="36" t="s">
        <v>658</v>
      </c>
      <c r="G8564" s="28">
        <v>45838.111273148148</v>
      </c>
    </row>
    <row r="8565" spans="1:7" x14ac:dyDescent="0.25">
      <c r="A8565" s="36" t="s">
        <v>17885</v>
      </c>
      <c r="B8565" s="36" t="s">
        <v>9628</v>
      </c>
      <c r="C8565" s="36" t="s">
        <v>664</v>
      </c>
      <c r="D8565" s="36" t="s">
        <v>113</v>
      </c>
      <c r="E8565" s="28">
        <v>45839.111354166664</v>
      </c>
      <c r="F8565" s="36" t="s">
        <v>658</v>
      </c>
      <c r="G8565" s="28">
        <v>45838.111354166664</v>
      </c>
    </row>
    <row r="8566" spans="1:7" x14ac:dyDescent="0.25">
      <c r="A8566" s="36" t="s">
        <v>17886</v>
      </c>
      <c r="B8566" s="36" t="s">
        <v>9822</v>
      </c>
      <c r="C8566" s="36" t="s">
        <v>664</v>
      </c>
      <c r="D8566" s="36" t="s">
        <v>113</v>
      </c>
      <c r="E8566" s="28">
        <v>45839.111504629633</v>
      </c>
      <c r="F8566" s="36" t="s">
        <v>658</v>
      </c>
      <c r="G8566" s="28">
        <v>45838.111504629633</v>
      </c>
    </row>
    <row r="8567" spans="1:7" x14ac:dyDescent="0.25">
      <c r="A8567" s="36" t="s">
        <v>17887</v>
      </c>
      <c r="B8567" s="36" t="s">
        <v>9662</v>
      </c>
      <c r="C8567" s="36" t="s">
        <v>664</v>
      </c>
      <c r="D8567" s="36" t="s">
        <v>113</v>
      </c>
      <c r="E8567" s="28">
        <v>45839.111620370371</v>
      </c>
      <c r="F8567" s="36" t="s">
        <v>658</v>
      </c>
      <c r="G8567" s="28">
        <v>45838.111620370371</v>
      </c>
    </row>
    <row r="8568" spans="1:7" x14ac:dyDescent="0.25">
      <c r="A8568" s="36" t="s">
        <v>17888</v>
      </c>
      <c r="B8568" s="36" t="s">
        <v>9780</v>
      </c>
      <c r="C8568" s="36" t="s">
        <v>664</v>
      </c>
      <c r="D8568" s="36" t="s">
        <v>113</v>
      </c>
      <c r="E8568" s="28">
        <v>45839.111701388887</v>
      </c>
      <c r="F8568" s="36" t="s">
        <v>658</v>
      </c>
      <c r="G8568" s="28">
        <v>45838.111701388887</v>
      </c>
    </row>
    <row r="8569" spans="1:7" x14ac:dyDescent="0.25">
      <c r="A8569" s="36" t="s">
        <v>17889</v>
      </c>
      <c r="B8569" s="36" t="s">
        <v>9710</v>
      </c>
      <c r="C8569" s="36" t="s">
        <v>664</v>
      </c>
      <c r="D8569" s="36" t="s">
        <v>113</v>
      </c>
      <c r="E8569" s="28">
        <v>45839.111840277779</v>
      </c>
      <c r="F8569" s="36" t="s">
        <v>658</v>
      </c>
      <c r="G8569" s="28">
        <v>45838.111840277779</v>
      </c>
    </row>
    <row r="8570" spans="1:7" x14ac:dyDescent="0.25">
      <c r="A8570" s="36" t="s">
        <v>17890</v>
      </c>
      <c r="B8570" s="36" t="s">
        <v>9598</v>
      </c>
      <c r="C8570" s="36" t="s">
        <v>671</v>
      </c>
      <c r="D8570" s="36" t="s">
        <v>113</v>
      </c>
      <c r="E8570" s="28">
        <v>45839.114317129628</v>
      </c>
      <c r="F8570" s="36" t="s">
        <v>658</v>
      </c>
      <c r="G8570" s="28">
        <v>45838.114317129628</v>
      </c>
    </row>
    <row r="8571" spans="1:7" x14ac:dyDescent="0.25">
      <c r="A8571" s="36" t="s">
        <v>17891</v>
      </c>
      <c r="B8571" s="36" t="s">
        <v>9571</v>
      </c>
      <c r="C8571" s="36" t="s">
        <v>671</v>
      </c>
      <c r="D8571" s="36" t="s">
        <v>113</v>
      </c>
      <c r="E8571" s="28">
        <v>45839.114340277774</v>
      </c>
      <c r="F8571" s="36" t="s">
        <v>658</v>
      </c>
      <c r="G8571" s="28">
        <v>45838.114340277774</v>
      </c>
    </row>
    <row r="8572" spans="1:7" x14ac:dyDescent="0.25">
      <c r="A8572" s="36" t="s">
        <v>17892</v>
      </c>
      <c r="B8572" s="36" t="s">
        <v>9788</v>
      </c>
      <c r="C8572" s="36" t="s">
        <v>671</v>
      </c>
      <c r="D8572" s="36" t="s">
        <v>113</v>
      </c>
      <c r="E8572" s="28">
        <v>45839.11440972222</v>
      </c>
      <c r="F8572" s="36" t="s">
        <v>658</v>
      </c>
      <c r="G8572" s="28">
        <v>45838.11440972222</v>
      </c>
    </row>
    <row r="8573" spans="1:7" x14ac:dyDescent="0.25">
      <c r="A8573" s="36" t="s">
        <v>17893</v>
      </c>
      <c r="B8573" s="36" t="s">
        <v>9752</v>
      </c>
      <c r="C8573" s="36" t="s">
        <v>671</v>
      </c>
      <c r="D8573" s="36" t="s">
        <v>113</v>
      </c>
      <c r="E8573" s="28">
        <v>45839.11446759259</v>
      </c>
      <c r="F8573" s="36" t="s">
        <v>658</v>
      </c>
      <c r="G8573" s="28">
        <v>45838.11446759259</v>
      </c>
    </row>
    <row r="8574" spans="1:7" x14ac:dyDescent="0.25">
      <c r="A8574" s="36" t="s">
        <v>17894</v>
      </c>
      <c r="B8574" s="36" t="s">
        <v>9658</v>
      </c>
      <c r="C8574" s="36" t="s">
        <v>671</v>
      </c>
      <c r="D8574" s="36" t="s">
        <v>113</v>
      </c>
      <c r="E8574" s="28">
        <v>45839.114537037036</v>
      </c>
      <c r="F8574" s="36" t="s">
        <v>658</v>
      </c>
      <c r="G8574" s="28">
        <v>45838.114537037036</v>
      </c>
    </row>
    <row r="8575" spans="1:7" x14ac:dyDescent="0.25">
      <c r="A8575" s="36" t="s">
        <v>17895</v>
      </c>
      <c r="B8575" s="36" t="s">
        <v>9814</v>
      </c>
      <c r="C8575" s="36" t="s">
        <v>671</v>
      </c>
      <c r="D8575" s="36" t="s">
        <v>113</v>
      </c>
      <c r="E8575" s="28">
        <v>45839.114583333336</v>
      </c>
      <c r="F8575" s="36" t="s">
        <v>658</v>
      </c>
      <c r="G8575" s="28">
        <v>45838.114583333336</v>
      </c>
    </row>
    <row r="8576" spans="1:7" x14ac:dyDescent="0.25">
      <c r="A8576" s="36" t="s">
        <v>17896</v>
      </c>
      <c r="B8576" s="36" t="s">
        <v>9694</v>
      </c>
      <c r="C8576" s="36" t="s">
        <v>671</v>
      </c>
      <c r="D8576" s="36" t="s">
        <v>113</v>
      </c>
      <c r="E8576" s="28">
        <v>45839.114641203705</v>
      </c>
      <c r="F8576" s="36" t="s">
        <v>658</v>
      </c>
      <c r="G8576" s="28">
        <v>45838.114641203705</v>
      </c>
    </row>
    <row r="8577" spans="1:7" x14ac:dyDescent="0.25">
      <c r="A8577" s="36" t="s">
        <v>17897</v>
      </c>
      <c r="B8577" s="36" t="s">
        <v>9706</v>
      </c>
      <c r="C8577" s="36" t="s">
        <v>671</v>
      </c>
      <c r="D8577" s="36" t="s">
        <v>113</v>
      </c>
      <c r="E8577" s="28">
        <v>45839.114722222221</v>
      </c>
      <c r="F8577" s="36" t="s">
        <v>658</v>
      </c>
      <c r="G8577" s="28">
        <v>45838.114722222221</v>
      </c>
    </row>
    <row r="8578" spans="1:7" x14ac:dyDescent="0.25">
      <c r="A8578" s="36" t="s">
        <v>17898</v>
      </c>
      <c r="B8578" s="36" t="s">
        <v>9582</v>
      </c>
      <c r="C8578" s="36" t="s">
        <v>671</v>
      </c>
      <c r="D8578" s="36" t="s">
        <v>113</v>
      </c>
      <c r="E8578" s="28">
        <v>45839.11478009259</v>
      </c>
      <c r="F8578" s="36" t="s">
        <v>658</v>
      </c>
      <c r="G8578" s="28">
        <v>45838.11478009259</v>
      </c>
    </row>
    <row r="8579" spans="1:7" x14ac:dyDescent="0.25">
      <c r="A8579" s="36" t="s">
        <v>17899</v>
      </c>
      <c r="B8579" s="36" t="s">
        <v>9602</v>
      </c>
      <c r="C8579" s="36" t="s">
        <v>671</v>
      </c>
      <c r="D8579" s="36" t="s">
        <v>113</v>
      </c>
      <c r="E8579" s="28">
        <v>45839.114837962959</v>
      </c>
      <c r="F8579" s="36" t="s">
        <v>658</v>
      </c>
      <c r="G8579" s="28">
        <v>45838.114837962959</v>
      </c>
    </row>
    <row r="8580" spans="1:7" x14ac:dyDescent="0.25">
      <c r="A8580" s="36" t="s">
        <v>17900</v>
      </c>
      <c r="B8580" s="36" t="s">
        <v>9816</v>
      </c>
      <c r="C8580" s="36" t="s">
        <v>671</v>
      </c>
      <c r="D8580" s="36" t="s">
        <v>113</v>
      </c>
      <c r="E8580" s="28">
        <v>45839.114918981482</v>
      </c>
      <c r="F8580" s="36" t="s">
        <v>658</v>
      </c>
      <c r="G8580" s="28">
        <v>45838.114918981482</v>
      </c>
    </row>
    <row r="8581" spans="1:7" x14ac:dyDescent="0.25">
      <c r="A8581" s="36" t="s">
        <v>17901</v>
      </c>
      <c r="B8581" s="36" t="s">
        <v>9750</v>
      </c>
      <c r="C8581" s="36" t="s">
        <v>671</v>
      </c>
      <c r="D8581" s="36" t="s">
        <v>113</v>
      </c>
      <c r="E8581" s="28">
        <v>45839.114988425928</v>
      </c>
      <c r="F8581" s="36" t="s">
        <v>658</v>
      </c>
      <c r="G8581" s="28">
        <v>45838.114988425928</v>
      </c>
    </row>
    <row r="8582" spans="1:7" x14ac:dyDescent="0.25">
      <c r="A8582" s="36" t="s">
        <v>17902</v>
      </c>
      <c r="B8582" s="36" t="s">
        <v>9584</v>
      </c>
      <c r="C8582" s="36" t="s">
        <v>671</v>
      </c>
      <c r="D8582" s="36" t="s">
        <v>113</v>
      </c>
      <c r="E8582" s="28">
        <v>45839.115057870367</v>
      </c>
      <c r="F8582" s="36" t="s">
        <v>658</v>
      </c>
      <c r="G8582" s="28">
        <v>45838.115057870367</v>
      </c>
    </row>
    <row r="8583" spans="1:7" x14ac:dyDescent="0.25">
      <c r="A8583" s="36" t="s">
        <v>17903</v>
      </c>
      <c r="B8583" s="36" t="s">
        <v>9746</v>
      </c>
      <c r="C8583" s="36" t="s">
        <v>671</v>
      </c>
      <c r="D8583" s="36" t="s">
        <v>113</v>
      </c>
      <c r="E8583" s="28">
        <v>45839.11513888889</v>
      </c>
      <c r="F8583" s="36" t="s">
        <v>658</v>
      </c>
      <c r="G8583" s="28">
        <v>45838.11513888889</v>
      </c>
    </row>
    <row r="8584" spans="1:7" x14ac:dyDescent="0.25">
      <c r="A8584" s="36" t="s">
        <v>17904</v>
      </c>
      <c r="B8584" s="36" t="s">
        <v>9820</v>
      </c>
      <c r="C8584" s="36" t="s">
        <v>671</v>
      </c>
      <c r="D8584" s="36" t="s">
        <v>113</v>
      </c>
      <c r="E8584" s="28">
        <v>45839.11519675926</v>
      </c>
      <c r="F8584" s="36" t="s">
        <v>658</v>
      </c>
      <c r="G8584" s="28">
        <v>45838.11519675926</v>
      </c>
    </row>
    <row r="8585" spans="1:7" x14ac:dyDescent="0.25">
      <c r="A8585" s="36" t="s">
        <v>17905</v>
      </c>
      <c r="B8585" s="36" t="s">
        <v>9690</v>
      </c>
      <c r="C8585" s="36" t="s">
        <v>671</v>
      </c>
      <c r="D8585" s="36" t="s">
        <v>113</v>
      </c>
      <c r="E8585" s="28">
        <v>45839.115289351852</v>
      </c>
      <c r="F8585" s="36" t="s">
        <v>658</v>
      </c>
      <c r="G8585" s="28">
        <v>45838.115289351852</v>
      </c>
    </row>
    <row r="8586" spans="1:7" x14ac:dyDescent="0.25">
      <c r="A8586" s="36" t="s">
        <v>17906</v>
      </c>
      <c r="B8586" s="36" t="s">
        <v>9830</v>
      </c>
      <c r="C8586" s="36" t="s">
        <v>671</v>
      </c>
      <c r="D8586" s="36" t="s">
        <v>113</v>
      </c>
      <c r="E8586" s="28">
        <v>45839.115347222221</v>
      </c>
      <c r="F8586" s="36" t="s">
        <v>658</v>
      </c>
      <c r="G8586" s="28">
        <v>45838.115347222221</v>
      </c>
    </row>
    <row r="8587" spans="1:7" x14ac:dyDescent="0.25">
      <c r="A8587" s="36" t="s">
        <v>17907</v>
      </c>
      <c r="B8587" s="36" t="s">
        <v>9626</v>
      </c>
      <c r="C8587" s="36" t="s">
        <v>671</v>
      </c>
      <c r="D8587" s="36" t="s">
        <v>113</v>
      </c>
      <c r="E8587" s="28">
        <v>45839.115428240744</v>
      </c>
      <c r="F8587" s="36" t="s">
        <v>658</v>
      </c>
      <c r="G8587" s="28">
        <v>45838.115428240744</v>
      </c>
    </row>
    <row r="8588" spans="1:7" x14ac:dyDescent="0.25">
      <c r="A8588" s="36" t="s">
        <v>17908</v>
      </c>
      <c r="B8588" s="36" t="s">
        <v>7894</v>
      </c>
      <c r="C8588" s="36" t="s">
        <v>671</v>
      </c>
      <c r="D8588" s="36" t="s">
        <v>113</v>
      </c>
      <c r="E8588" s="28">
        <v>45839.115567129629</v>
      </c>
      <c r="F8588" s="36" t="s">
        <v>658</v>
      </c>
      <c r="G8588" s="28">
        <v>45838.115567129629</v>
      </c>
    </row>
    <row r="8589" spans="1:7" x14ac:dyDescent="0.25">
      <c r="A8589" s="36" t="s">
        <v>17909</v>
      </c>
      <c r="B8589" s="36" t="s">
        <v>7914</v>
      </c>
      <c r="C8589" s="36" t="s">
        <v>671</v>
      </c>
      <c r="D8589" s="36" t="s">
        <v>77</v>
      </c>
      <c r="E8589" s="28">
        <v>45839.116909722223</v>
      </c>
      <c r="F8589" s="36" t="s">
        <v>658</v>
      </c>
      <c r="G8589" s="28">
        <v>45838.116909722223</v>
      </c>
    </row>
    <row r="8590" spans="1:7" x14ac:dyDescent="0.25">
      <c r="A8590" s="36" t="s">
        <v>17910</v>
      </c>
      <c r="B8590" s="36" t="s">
        <v>7926</v>
      </c>
      <c r="C8590" s="36" t="s">
        <v>671</v>
      </c>
      <c r="D8590" s="36" t="s">
        <v>77</v>
      </c>
      <c r="E8590" s="28">
        <v>45839.117256944446</v>
      </c>
      <c r="F8590" s="36" t="s">
        <v>658</v>
      </c>
      <c r="G8590" s="28">
        <v>45838.117256944446</v>
      </c>
    </row>
    <row r="8591" spans="1:7" x14ac:dyDescent="0.25">
      <c r="A8591" s="36" t="s">
        <v>17911</v>
      </c>
      <c r="B8591" s="36" t="s">
        <v>9736</v>
      </c>
      <c r="C8591" s="36" t="s">
        <v>671</v>
      </c>
      <c r="D8591" s="36" t="s">
        <v>113</v>
      </c>
      <c r="E8591" s="28">
        <v>45839.116875</v>
      </c>
      <c r="F8591" s="36" t="s">
        <v>658</v>
      </c>
      <c r="G8591" s="28">
        <v>45838.116875</v>
      </c>
    </row>
    <row r="8592" spans="1:7" x14ac:dyDescent="0.25">
      <c r="A8592" s="36" t="s">
        <v>17912</v>
      </c>
      <c r="B8592" s="36" t="s">
        <v>9772</v>
      </c>
      <c r="C8592" s="36" t="s">
        <v>671</v>
      </c>
      <c r="D8592" s="36" t="s">
        <v>113</v>
      </c>
      <c r="E8592" s="28">
        <v>45839.117025462961</v>
      </c>
      <c r="F8592" s="36" t="s">
        <v>658</v>
      </c>
      <c r="G8592" s="28">
        <v>45838.117025462961</v>
      </c>
    </row>
    <row r="8593" spans="1:7" x14ac:dyDescent="0.25">
      <c r="A8593" s="36" t="s">
        <v>17913</v>
      </c>
      <c r="B8593" s="36" t="s">
        <v>9782</v>
      </c>
      <c r="C8593" s="36" t="s">
        <v>671</v>
      </c>
      <c r="D8593" s="36" t="s">
        <v>113</v>
      </c>
      <c r="E8593" s="28">
        <v>45839.117129629631</v>
      </c>
      <c r="F8593" s="36" t="s">
        <v>658</v>
      </c>
      <c r="G8593" s="28">
        <v>45838.117129629631</v>
      </c>
    </row>
    <row r="8594" spans="1:7" x14ac:dyDescent="0.25">
      <c r="A8594" s="36" t="s">
        <v>17914</v>
      </c>
      <c r="B8594" s="36" t="s">
        <v>9654</v>
      </c>
      <c r="C8594" s="36" t="s">
        <v>671</v>
      </c>
      <c r="D8594" s="36" t="s">
        <v>113</v>
      </c>
      <c r="E8594" s="28">
        <v>45839.117175925923</v>
      </c>
      <c r="F8594" s="36" t="s">
        <v>658</v>
      </c>
      <c r="G8594" s="28">
        <v>45838.117175925923</v>
      </c>
    </row>
    <row r="8595" spans="1:7" x14ac:dyDescent="0.25">
      <c r="A8595" s="36" t="s">
        <v>17915</v>
      </c>
      <c r="B8595" s="36" t="s">
        <v>9712</v>
      </c>
      <c r="C8595" s="36" t="s">
        <v>671</v>
      </c>
      <c r="D8595" s="36" t="s">
        <v>113</v>
      </c>
      <c r="E8595" s="28">
        <v>45839.117256944446</v>
      </c>
      <c r="F8595" s="36" t="s">
        <v>658</v>
      </c>
      <c r="G8595" s="28">
        <v>45838.117256944446</v>
      </c>
    </row>
    <row r="8596" spans="1:7" x14ac:dyDescent="0.25">
      <c r="A8596" s="36" t="s">
        <v>17916</v>
      </c>
      <c r="B8596" s="36" t="s">
        <v>9700</v>
      </c>
      <c r="C8596" s="36" t="s">
        <v>671</v>
      </c>
      <c r="D8596" s="36" t="s">
        <v>113</v>
      </c>
      <c r="E8596" s="28">
        <v>45839.117303240739</v>
      </c>
      <c r="F8596" s="36" t="s">
        <v>658</v>
      </c>
      <c r="G8596" s="28">
        <v>45838.117303240739</v>
      </c>
    </row>
    <row r="8597" spans="1:7" x14ac:dyDescent="0.25">
      <c r="A8597" s="36" t="s">
        <v>17917</v>
      </c>
      <c r="B8597" s="36" t="s">
        <v>9608</v>
      </c>
      <c r="C8597" s="36" t="s">
        <v>671</v>
      </c>
      <c r="D8597" s="36" t="s">
        <v>113</v>
      </c>
      <c r="E8597" s="28">
        <v>45839.117361111108</v>
      </c>
      <c r="F8597" s="36" t="s">
        <v>658</v>
      </c>
      <c r="G8597" s="28">
        <v>45838.117361111108</v>
      </c>
    </row>
    <row r="8598" spans="1:7" x14ac:dyDescent="0.25">
      <c r="A8598" s="36" t="s">
        <v>17918</v>
      </c>
      <c r="B8598" s="36" t="s">
        <v>9660</v>
      </c>
      <c r="C8598" s="36" t="s">
        <v>671</v>
      </c>
      <c r="D8598" s="36" t="s">
        <v>113</v>
      </c>
      <c r="E8598" s="28">
        <v>45839.117523148147</v>
      </c>
      <c r="F8598" s="36" t="s">
        <v>658</v>
      </c>
      <c r="G8598" s="28">
        <v>45838.117523148147</v>
      </c>
    </row>
    <row r="8599" spans="1:7" x14ac:dyDescent="0.25">
      <c r="A8599" s="36" t="s">
        <v>17919</v>
      </c>
      <c r="B8599" s="36" t="s">
        <v>9606</v>
      </c>
      <c r="C8599" s="36" t="s">
        <v>671</v>
      </c>
      <c r="D8599" s="36" t="s">
        <v>113</v>
      </c>
      <c r="E8599" s="28">
        <v>45839.117627314816</v>
      </c>
      <c r="F8599" s="36" t="s">
        <v>658</v>
      </c>
      <c r="G8599" s="28">
        <v>45838.117627314816</v>
      </c>
    </row>
    <row r="8600" spans="1:7" x14ac:dyDescent="0.25">
      <c r="A8600" s="36" t="s">
        <v>17920</v>
      </c>
      <c r="B8600" s="36" t="s">
        <v>9698</v>
      </c>
      <c r="C8600" s="36" t="s">
        <v>671</v>
      </c>
      <c r="D8600" s="36" t="s">
        <v>113</v>
      </c>
      <c r="E8600" s="28">
        <v>45839.117696759262</v>
      </c>
      <c r="F8600" s="36" t="s">
        <v>658</v>
      </c>
      <c r="G8600" s="28">
        <v>45838.117696759262</v>
      </c>
    </row>
    <row r="8601" spans="1:7" x14ac:dyDescent="0.25">
      <c r="A8601" s="36" t="s">
        <v>17921</v>
      </c>
      <c r="B8601" s="36" t="s">
        <v>9784</v>
      </c>
      <c r="C8601" s="36" t="s">
        <v>671</v>
      </c>
      <c r="D8601" s="36" t="s">
        <v>113</v>
      </c>
      <c r="E8601" s="28">
        <v>45839.117766203701</v>
      </c>
      <c r="F8601" s="36" t="s">
        <v>658</v>
      </c>
      <c r="G8601" s="28">
        <v>45838.117766203701</v>
      </c>
    </row>
    <row r="8602" spans="1:7" x14ac:dyDescent="0.25">
      <c r="A8602" s="36" t="s">
        <v>17922</v>
      </c>
      <c r="B8602" s="36" t="s">
        <v>9586</v>
      </c>
      <c r="C8602" s="36" t="s">
        <v>671</v>
      </c>
      <c r="D8602" s="36" t="s">
        <v>113</v>
      </c>
      <c r="E8602" s="28">
        <v>45839.11791666667</v>
      </c>
      <c r="F8602" s="36" t="s">
        <v>658</v>
      </c>
      <c r="G8602" s="28">
        <v>45838.11791666667</v>
      </c>
    </row>
    <row r="8603" spans="1:7" x14ac:dyDescent="0.25">
      <c r="A8603" s="36" t="s">
        <v>17923</v>
      </c>
      <c r="B8603" s="36" t="s">
        <v>9748</v>
      </c>
      <c r="C8603" s="36" t="s">
        <v>671</v>
      </c>
      <c r="D8603" s="36" t="s">
        <v>113</v>
      </c>
      <c r="E8603" s="28">
        <v>45839.117997685185</v>
      </c>
      <c r="F8603" s="36" t="s">
        <v>658</v>
      </c>
      <c r="G8603" s="28">
        <v>45838.117997685185</v>
      </c>
    </row>
    <row r="8604" spans="1:7" x14ac:dyDescent="0.25">
      <c r="A8604" s="36" t="s">
        <v>17924</v>
      </c>
      <c r="B8604" s="36" t="s">
        <v>9818</v>
      </c>
      <c r="C8604" s="36" t="s">
        <v>671</v>
      </c>
      <c r="D8604" s="36" t="s">
        <v>113</v>
      </c>
      <c r="E8604" s="28">
        <v>45839.118101851855</v>
      </c>
      <c r="F8604" s="36" t="s">
        <v>658</v>
      </c>
      <c r="G8604" s="28">
        <v>45838.118101851855</v>
      </c>
    </row>
    <row r="8605" spans="1:7" x14ac:dyDescent="0.25">
      <c r="A8605" s="36" t="s">
        <v>17925</v>
      </c>
      <c r="B8605" s="36" t="s">
        <v>9744</v>
      </c>
      <c r="C8605" s="36" t="s">
        <v>671</v>
      </c>
      <c r="D8605" s="36" t="s">
        <v>113</v>
      </c>
      <c r="E8605" s="28">
        <v>45839.118136574078</v>
      </c>
      <c r="F8605" s="36" t="s">
        <v>658</v>
      </c>
      <c r="G8605" s="28">
        <v>45838.118136574078</v>
      </c>
    </row>
    <row r="8606" spans="1:7" x14ac:dyDescent="0.25">
      <c r="A8606" s="36" t="s">
        <v>17926</v>
      </c>
      <c r="B8606" s="36" t="s">
        <v>9628</v>
      </c>
      <c r="C8606" s="36" t="s">
        <v>671</v>
      </c>
      <c r="D8606" s="36" t="s">
        <v>113</v>
      </c>
      <c r="E8606" s="28">
        <v>45839.11824074074</v>
      </c>
      <c r="F8606" s="36" t="s">
        <v>658</v>
      </c>
      <c r="G8606" s="28">
        <v>45838.11824074074</v>
      </c>
    </row>
    <row r="8607" spans="1:7" x14ac:dyDescent="0.25">
      <c r="A8607" s="36" t="s">
        <v>17927</v>
      </c>
      <c r="B8607" s="36" t="s">
        <v>9822</v>
      </c>
      <c r="C8607" s="36" t="s">
        <v>671</v>
      </c>
      <c r="D8607" s="36" t="s">
        <v>113</v>
      </c>
      <c r="E8607" s="28">
        <v>45839.118310185186</v>
      </c>
      <c r="F8607" s="36" t="s">
        <v>658</v>
      </c>
      <c r="G8607" s="28">
        <v>45838.118310185186</v>
      </c>
    </row>
    <row r="8608" spans="1:7" x14ac:dyDescent="0.25">
      <c r="A8608" s="36" t="s">
        <v>17928</v>
      </c>
      <c r="B8608" s="36" t="s">
        <v>9662</v>
      </c>
      <c r="C8608" s="36" t="s">
        <v>671</v>
      </c>
      <c r="D8608" s="36" t="s">
        <v>113</v>
      </c>
      <c r="E8608" s="28">
        <v>45839.118391203701</v>
      </c>
      <c r="F8608" s="36" t="s">
        <v>658</v>
      </c>
      <c r="G8608" s="28">
        <v>45838.118391203701</v>
      </c>
    </row>
    <row r="8609" spans="1:7" x14ac:dyDescent="0.25">
      <c r="A8609" s="36" t="s">
        <v>17929</v>
      </c>
      <c r="B8609" s="36" t="s">
        <v>9780</v>
      </c>
      <c r="C8609" s="36" t="s">
        <v>671</v>
      </c>
      <c r="D8609" s="36" t="s">
        <v>113</v>
      </c>
      <c r="E8609" s="28">
        <v>45839.118495370371</v>
      </c>
      <c r="F8609" s="36" t="s">
        <v>658</v>
      </c>
      <c r="G8609" s="28">
        <v>45838.118495370371</v>
      </c>
    </row>
    <row r="8610" spans="1:7" x14ac:dyDescent="0.25">
      <c r="A8610" s="36" t="s">
        <v>17930</v>
      </c>
      <c r="B8610" s="36" t="s">
        <v>9710</v>
      </c>
      <c r="C8610" s="36" t="s">
        <v>671</v>
      </c>
      <c r="D8610" s="36" t="s">
        <v>113</v>
      </c>
      <c r="E8610" s="28">
        <v>45839.118587962963</v>
      </c>
      <c r="F8610" s="36" t="s">
        <v>658</v>
      </c>
      <c r="G8610" s="28">
        <v>45838.118587962963</v>
      </c>
    </row>
    <row r="8611" spans="1:7" x14ac:dyDescent="0.25">
      <c r="A8611" s="36" t="s">
        <v>17931</v>
      </c>
      <c r="B8611" s="36" t="s">
        <v>14258</v>
      </c>
      <c r="C8611" s="36" t="s">
        <v>666</v>
      </c>
      <c r="D8611" s="36" t="s">
        <v>675</v>
      </c>
      <c r="E8611" s="28">
        <v>45839.122002314813</v>
      </c>
      <c r="F8611" s="36" t="s">
        <v>658</v>
      </c>
      <c r="G8611" s="28">
        <v>45838.122002314813</v>
      </c>
    </row>
    <row r="8612" spans="1:7" x14ac:dyDescent="0.25">
      <c r="A8612" s="36" t="s">
        <v>17932</v>
      </c>
      <c r="B8612" s="36" t="s">
        <v>14250</v>
      </c>
      <c r="C8612" s="36" t="s">
        <v>666</v>
      </c>
      <c r="D8612" s="36" t="s">
        <v>675</v>
      </c>
      <c r="E8612" s="28">
        <v>45839.122037037036</v>
      </c>
      <c r="F8612" s="36" t="s">
        <v>658</v>
      </c>
      <c r="G8612" s="28">
        <v>45838.122037037036</v>
      </c>
    </row>
    <row r="8613" spans="1:7" x14ac:dyDescent="0.25">
      <c r="A8613" s="36" t="s">
        <v>17933</v>
      </c>
      <c r="B8613" s="36" t="s">
        <v>14254</v>
      </c>
      <c r="C8613" s="36" t="s">
        <v>666</v>
      </c>
      <c r="D8613" s="36" t="s">
        <v>675</v>
      </c>
      <c r="E8613" s="28">
        <v>45839.122094907405</v>
      </c>
      <c r="F8613" s="36" t="s">
        <v>658</v>
      </c>
      <c r="G8613" s="28">
        <v>45838.122094907405</v>
      </c>
    </row>
    <row r="8614" spans="1:7" x14ac:dyDescent="0.25">
      <c r="A8614" s="36" t="s">
        <v>17934</v>
      </c>
      <c r="B8614" s="36" t="s">
        <v>11912</v>
      </c>
      <c r="C8614" s="36" t="s">
        <v>666</v>
      </c>
      <c r="D8614" s="36" t="s">
        <v>675</v>
      </c>
      <c r="E8614" s="28">
        <v>45839.122152777774</v>
      </c>
      <c r="F8614" s="36" t="s">
        <v>658</v>
      </c>
      <c r="G8614" s="28">
        <v>45838.122152777774</v>
      </c>
    </row>
    <row r="8615" spans="1:7" x14ac:dyDescent="0.25">
      <c r="A8615" s="36" t="s">
        <v>17935</v>
      </c>
      <c r="B8615" s="36" t="s">
        <v>11888</v>
      </c>
      <c r="C8615" s="36" t="s">
        <v>666</v>
      </c>
      <c r="D8615" s="36" t="s">
        <v>675</v>
      </c>
      <c r="E8615" s="28">
        <v>45839.122199074074</v>
      </c>
      <c r="F8615" s="36" t="s">
        <v>658</v>
      </c>
      <c r="G8615" s="28">
        <v>45838.122199074074</v>
      </c>
    </row>
    <row r="8616" spans="1:7" x14ac:dyDescent="0.25">
      <c r="A8616" s="36" t="s">
        <v>17936</v>
      </c>
      <c r="B8616" s="36" t="s">
        <v>11890</v>
      </c>
      <c r="C8616" s="36" t="s">
        <v>666</v>
      </c>
      <c r="D8616" s="36" t="s">
        <v>675</v>
      </c>
      <c r="E8616" s="28">
        <v>45839.122245370374</v>
      </c>
      <c r="F8616" s="36" t="s">
        <v>658</v>
      </c>
      <c r="G8616" s="28">
        <v>45838.122245370374</v>
      </c>
    </row>
    <row r="8617" spans="1:7" x14ac:dyDescent="0.25">
      <c r="A8617" s="36" t="s">
        <v>17937</v>
      </c>
      <c r="B8617" s="36" t="s">
        <v>11894</v>
      </c>
      <c r="C8617" s="36" t="s">
        <v>666</v>
      </c>
      <c r="D8617" s="36" t="s">
        <v>675</v>
      </c>
      <c r="E8617" s="28">
        <v>45839.122303240743</v>
      </c>
      <c r="F8617" s="36" t="s">
        <v>658</v>
      </c>
      <c r="G8617" s="28">
        <v>45838.122303240743</v>
      </c>
    </row>
    <row r="8618" spans="1:7" x14ac:dyDescent="0.25">
      <c r="A8618" s="36" t="s">
        <v>17938</v>
      </c>
      <c r="B8618" s="36" t="s">
        <v>11872</v>
      </c>
      <c r="C8618" s="36" t="s">
        <v>666</v>
      </c>
      <c r="D8618" s="36" t="s">
        <v>675</v>
      </c>
      <c r="E8618" s="28">
        <v>45839.122349537036</v>
      </c>
      <c r="F8618" s="36" t="s">
        <v>658</v>
      </c>
      <c r="G8618" s="28">
        <v>45838.122349537036</v>
      </c>
    </row>
    <row r="8619" spans="1:7" x14ac:dyDescent="0.25">
      <c r="A8619" s="36" t="s">
        <v>17939</v>
      </c>
      <c r="B8619" s="36" t="s">
        <v>11890</v>
      </c>
      <c r="C8619" s="36" t="s">
        <v>669</v>
      </c>
      <c r="D8619" s="36" t="s">
        <v>675</v>
      </c>
      <c r="E8619" s="28">
        <v>45839.122685185182</v>
      </c>
      <c r="F8619" s="36" t="s">
        <v>658</v>
      </c>
      <c r="G8619" s="28">
        <v>45838.122685185182</v>
      </c>
    </row>
    <row r="8620" spans="1:7" x14ac:dyDescent="0.25">
      <c r="A8620" s="36" t="s">
        <v>17940</v>
      </c>
      <c r="B8620" s="36" t="s">
        <v>11894</v>
      </c>
      <c r="C8620" s="36" t="s">
        <v>669</v>
      </c>
      <c r="D8620" s="36" t="s">
        <v>675</v>
      </c>
      <c r="E8620" s="28">
        <v>45839.122743055559</v>
      </c>
      <c r="F8620" s="36" t="s">
        <v>658</v>
      </c>
      <c r="G8620" s="28">
        <v>45838.122743055559</v>
      </c>
    </row>
    <row r="8621" spans="1:7" x14ac:dyDescent="0.25">
      <c r="A8621" s="36" t="s">
        <v>17941</v>
      </c>
      <c r="B8621" s="36" t="s">
        <v>11872</v>
      </c>
      <c r="C8621" s="36" t="s">
        <v>669</v>
      </c>
      <c r="D8621" s="36" t="s">
        <v>675</v>
      </c>
      <c r="E8621" s="28">
        <v>45839.122789351852</v>
      </c>
      <c r="F8621" s="36" t="s">
        <v>658</v>
      </c>
      <c r="G8621" s="28">
        <v>45838.122789351852</v>
      </c>
    </row>
    <row r="8622" spans="1:7" x14ac:dyDescent="0.25">
      <c r="A8622" s="36" t="s">
        <v>17942</v>
      </c>
      <c r="B8622" s="36" t="s">
        <v>11888</v>
      </c>
      <c r="C8622" s="36" t="s">
        <v>669</v>
      </c>
      <c r="D8622" s="36" t="s">
        <v>675</v>
      </c>
      <c r="E8622" s="28">
        <v>45839.122847222221</v>
      </c>
      <c r="F8622" s="36" t="s">
        <v>658</v>
      </c>
      <c r="G8622" s="28">
        <v>45838.122847222221</v>
      </c>
    </row>
    <row r="8623" spans="1:7" x14ac:dyDescent="0.25">
      <c r="A8623" s="36" t="s">
        <v>17943</v>
      </c>
      <c r="B8623" s="36" t="s">
        <v>11912</v>
      </c>
      <c r="C8623" s="36" t="s">
        <v>669</v>
      </c>
      <c r="D8623" s="36" t="s">
        <v>675</v>
      </c>
      <c r="E8623" s="28">
        <v>45839.12290509259</v>
      </c>
      <c r="F8623" s="36" t="s">
        <v>658</v>
      </c>
      <c r="G8623" s="28">
        <v>45838.12290509259</v>
      </c>
    </row>
    <row r="8624" spans="1:7" x14ac:dyDescent="0.25">
      <c r="A8624" s="36" t="s">
        <v>17944</v>
      </c>
      <c r="B8624" s="36" t="s">
        <v>14254</v>
      </c>
      <c r="C8624" s="36" t="s">
        <v>669</v>
      </c>
      <c r="D8624" s="36" t="s">
        <v>675</v>
      </c>
      <c r="E8624" s="28">
        <v>45839.12295138889</v>
      </c>
      <c r="F8624" s="36" t="s">
        <v>658</v>
      </c>
      <c r="G8624" s="28">
        <v>45838.12295138889</v>
      </c>
    </row>
    <row r="8625" spans="1:7" x14ac:dyDescent="0.25">
      <c r="A8625" s="36" t="s">
        <v>17945</v>
      </c>
      <c r="B8625" s="36" t="s">
        <v>14250</v>
      </c>
      <c r="C8625" s="36" t="s">
        <v>669</v>
      </c>
      <c r="D8625" s="36" t="s">
        <v>675</v>
      </c>
      <c r="E8625" s="28">
        <v>45839.122997685183</v>
      </c>
      <c r="F8625" s="36" t="s">
        <v>658</v>
      </c>
      <c r="G8625" s="28">
        <v>45838.122997685183</v>
      </c>
    </row>
    <row r="8626" spans="1:7" x14ac:dyDescent="0.25">
      <c r="A8626" s="36" t="s">
        <v>17946</v>
      </c>
      <c r="B8626" s="36" t="s">
        <v>14258</v>
      </c>
      <c r="C8626" s="36" t="s">
        <v>669</v>
      </c>
      <c r="D8626" s="36" t="s">
        <v>675</v>
      </c>
      <c r="E8626" s="28">
        <v>45839.123055555552</v>
      </c>
      <c r="F8626" s="36" t="s">
        <v>658</v>
      </c>
      <c r="G8626" s="28">
        <v>45838.123055555552</v>
      </c>
    </row>
    <row r="8627" spans="1:7" x14ac:dyDescent="0.25">
      <c r="A8627" s="36" t="s">
        <v>17947</v>
      </c>
      <c r="B8627" s="36" t="s">
        <v>4735</v>
      </c>
      <c r="C8627" s="36" t="s">
        <v>671</v>
      </c>
      <c r="D8627" s="36" t="s">
        <v>77</v>
      </c>
      <c r="E8627" s="28">
        <v>45839.122604166667</v>
      </c>
      <c r="F8627" s="36" t="s">
        <v>658</v>
      </c>
      <c r="G8627" s="28">
        <v>45838.122604166667</v>
      </c>
    </row>
    <row r="8628" spans="1:7" x14ac:dyDescent="0.25">
      <c r="A8628" s="36" t="s">
        <v>17948</v>
      </c>
      <c r="B8628" s="36" t="s">
        <v>4737</v>
      </c>
      <c r="C8628" s="36" t="s">
        <v>671</v>
      </c>
      <c r="D8628" s="36" t="s">
        <v>77</v>
      </c>
      <c r="E8628" s="28">
        <v>45839.122650462959</v>
      </c>
      <c r="F8628" s="36" t="s">
        <v>658</v>
      </c>
      <c r="G8628" s="28">
        <v>45838.122650462959</v>
      </c>
    </row>
    <row r="8629" spans="1:7" x14ac:dyDescent="0.25">
      <c r="A8629" s="36" t="s">
        <v>17949</v>
      </c>
      <c r="B8629" s="36" t="s">
        <v>4739</v>
      </c>
      <c r="C8629" s="36" t="s">
        <v>671</v>
      </c>
      <c r="D8629" s="36" t="s">
        <v>77</v>
      </c>
      <c r="E8629" s="28">
        <v>45839.122685185182</v>
      </c>
      <c r="F8629" s="36" t="s">
        <v>658</v>
      </c>
      <c r="G8629" s="28">
        <v>45838.122685185182</v>
      </c>
    </row>
    <row r="8630" spans="1:7" x14ac:dyDescent="0.25">
      <c r="A8630" s="36" t="s">
        <v>17950</v>
      </c>
      <c r="B8630" s="36" t="s">
        <v>4741</v>
      </c>
      <c r="C8630" s="36" t="s">
        <v>671</v>
      </c>
      <c r="D8630" s="36" t="s">
        <v>77</v>
      </c>
      <c r="E8630" s="28">
        <v>45839.122719907406</v>
      </c>
      <c r="F8630" s="36" t="s">
        <v>658</v>
      </c>
      <c r="G8630" s="28">
        <v>45838.122719907406</v>
      </c>
    </row>
    <row r="8631" spans="1:7" x14ac:dyDescent="0.25">
      <c r="A8631" s="36" t="s">
        <v>17951</v>
      </c>
      <c r="B8631" s="36" t="s">
        <v>4743</v>
      </c>
      <c r="C8631" s="36" t="s">
        <v>671</v>
      </c>
      <c r="D8631" s="36" t="s">
        <v>77</v>
      </c>
      <c r="E8631" s="28">
        <v>45839.122766203705</v>
      </c>
      <c r="F8631" s="36" t="s">
        <v>658</v>
      </c>
      <c r="G8631" s="28">
        <v>45838.122766203705</v>
      </c>
    </row>
    <row r="8632" spans="1:7" x14ac:dyDescent="0.25">
      <c r="A8632" s="36" t="s">
        <v>17952</v>
      </c>
      <c r="B8632" s="36" t="s">
        <v>4745</v>
      </c>
      <c r="C8632" s="36" t="s">
        <v>671</v>
      </c>
      <c r="D8632" s="36" t="s">
        <v>77</v>
      </c>
      <c r="E8632" s="28">
        <v>45839.122800925928</v>
      </c>
      <c r="F8632" s="36" t="s">
        <v>658</v>
      </c>
      <c r="G8632" s="28">
        <v>45838.122800925928</v>
      </c>
    </row>
    <row r="8633" spans="1:7" x14ac:dyDescent="0.25">
      <c r="A8633" s="36" t="s">
        <v>17953</v>
      </c>
      <c r="B8633" s="36" t="s">
        <v>4747</v>
      </c>
      <c r="C8633" s="36" t="s">
        <v>671</v>
      </c>
      <c r="D8633" s="36" t="s">
        <v>77</v>
      </c>
      <c r="E8633" s="28">
        <v>45839.122858796298</v>
      </c>
      <c r="F8633" s="36" t="s">
        <v>658</v>
      </c>
      <c r="G8633" s="28">
        <v>45838.122858796298</v>
      </c>
    </row>
    <row r="8634" spans="1:7" x14ac:dyDescent="0.25">
      <c r="A8634" s="36" t="s">
        <v>17954</v>
      </c>
      <c r="B8634" s="36" t="s">
        <v>4749</v>
      </c>
      <c r="C8634" s="36" t="s">
        <v>671</v>
      </c>
      <c r="D8634" s="36" t="s">
        <v>77</v>
      </c>
      <c r="E8634" s="28">
        <v>45839.122870370367</v>
      </c>
      <c r="F8634" s="36" t="s">
        <v>658</v>
      </c>
      <c r="G8634" s="28">
        <v>45838.122870370367</v>
      </c>
    </row>
    <row r="8635" spans="1:7" x14ac:dyDescent="0.25">
      <c r="A8635" s="36" t="s">
        <v>17955</v>
      </c>
      <c r="B8635" s="36" t="s">
        <v>5106</v>
      </c>
      <c r="C8635" s="36" t="s">
        <v>664</v>
      </c>
      <c r="D8635" s="36" t="s">
        <v>77</v>
      </c>
      <c r="E8635" s="28">
        <v>45839.127928240741</v>
      </c>
      <c r="F8635" s="36" t="s">
        <v>658</v>
      </c>
      <c r="G8635" s="28">
        <v>45838.127928240741</v>
      </c>
    </row>
    <row r="8636" spans="1:7" x14ac:dyDescent="0.25">
      <c r="A8636" s="36" t="s">
        <v>17956</v>
      </c>
      <c r="B8636" s="36" t="s">
        <v>7912</v>
      </c>
      <c r="C8636" s="36" t="s">
        <v>679</v>
      </c>
      <c r="D8636" s="36" t="s">
        <v>680</v>
      </c>
      <c r="E8636" s="28">
        <v>45839.129016203704</v>
      </c>
      <c r="F8636" s="36" t="s">
        <v>658</v>
      </c>
      <c r="G8636" s="28">
        <v>45838.129016203704</v>
      </c>
    </row>
    <row r="8637" spans="1:7" x14ac:dyDescent="0.25">
      <c r="A8637" s="36" t="s">
        <v>17957</v>
      </c>
      <c r="B8637" s="36" t="s">
        <v>5171</v>
      </c>
      <c r="C8637" s="36" t="s">
        <v>679</v>
      </c>
      <c r="D8637" s="36" t="s">
        <v>680</v>
      </c>
      <c r="E8637" s="28">
        <v>45839.129074074073</v>
      </c>
      <c r="F8637" s="36" t="s">
        <v>658</v>
      </c>
      <c r="G8637" s="28">
        <v>45838.129074074073</v>
      </c>
    </row>
    <row r="8638" spans="1:7" x14ac:dyDescent="0.25">
      <c r="A8638" s="36" t="s">
        <v>17958</v>
      </c>
      <c r="B8638" s="36" t="s">
        <v>7963</v>
      </c>
      <c r="C8638" s="36" t="s">
        <v>679</v>
      </c>
      <c r="D8638" s="36" t="s">
        <v>680</v>
      </c>
      <c r="E8638" s="28">
        <v>45839.135034722225</v>
      </c>
      <c r="F8638" s="36" t="s">
        <v>658</v>
      </c>
      <c r="G8638" s="28">
        <v>45838.135034722225</v>
      </c>
    </row>
    <row r="8639" spans="1:7" x14ac:dyDescent="0.25">
      <c r="A8639" s="36" t="s">
        <v>17959</v>
      </c>
      <c r="B8639" s="36" t="s">
        <v>16111</v>
      </c>
      <c r="C8639" s="36" t="s">
        <v>661</v>
      </c>
      <c r="D8639" s="36" t="s">
        <v>673</v>
      </c>
      <c r="E8639" s="28">
        <v>45839.13821759259</v>
      </c>
      <c r="F8639" s="36" t="s">
        <v>658</v>
      </c>
      <c r="G8639" s="28">
        <v>45838.13821759259</v>
      </c>
    </row>
    <row r="8640" spans="1:7" x14ac:dyDescent="0.25">
      <c r="A8640" s="36" t="s">
        <v>17960</v>
      </c>
      <c r="B8640" s="36" t="s">
        <v>16107</v>
      </c>
      <c r="C8640" s="36" t="s">
        <v>661</v>
      </c>
      <c r="D8640" s="36" t="s">
        <v>673</v>
      </c>
      <c r="E8640" s="28">
        <v>45839.138344907406</v>
      </c>
      <c r="F8640" s="36" t="s">
        <v>658</v>
      </c>
      <c r="G8640" s="28">
        <v>45838.138344907406</v>
      </c>
    </row>
    <row r="8641" spans="1:7" x14ac:dyDescent="0.25">
      <c r="A8641" s="36" t="s">
        <v>17961</v>
      </c>
      <c r="B8641" s="36" t="s">
        <v>16109</v>
      </c>
      <c r="C8641" s="36" t="s">
        <v>661</v>
      </c>
      <c r="D8641" s="36" t="s">
        <v>673</v>
      </c>
      <c r="E8641" s="28">
        <v>45839.138449074075</v>
      </c>
      <c r="F8641" s="36" t="s">
        <v>658</v>
      </c>
      <c r="G8641" s="28">
        <v>45838.138449074075</v>
      </c>
    </row>
    <row r="8642" spans="1:7" x14ac:dyDescent="0.25">
      <c r="A8642" s="36" t="s">
        <v>17962</v>
      </c>
      <c r="B8642" s="36" t="s">
        <v>16231</v>
      </c>
      <c r="C8642" s="36" t="s">
        <v>661</v>
      </c>
      <c r="D8642" s="36" t="s">
        <v>673</v>
      </c>
      <c r="E8642" s="28">
        <v>45839.138564814813</v>
      </c>
      <c r="F8642" s="36" t="s">
        <v>658</v>
      </c>
      <c r="G8642" s="28">
        <v>45838.138564814813</v>
      </c>
    </row>
    <row r="8643" spans="1:7" x14ac:dyDescent="0.25">
      <c r="A8643" s="36" t="s">
        <v>17963</v>
      </c>
      <c r="B8643" s="36" t="s">
        <v>16237</v>
      </c>
      <c r="C8643" s="36" t="s">
        <v>661</v>
      </c>
      <c r="D8643" s="36" t="s">
        <v>673</v>
      </c>
      <c r="E8643" s="28">
        <v>45839.138738425929</v>
      </c>
      <c r="F8643" s="36" t="s">
        <v>658</v>
      </c>
      <c r="G8643" s="28">
        <v>45838.138738425929</v>
      </c>
    </row>
    <row r="8644" spans="1:7" x14ac:dyDescent="0.25">
      <c r="A8644" s="36" t="s">
        <v>17964</v>
      </c>
      <c r="B8644" s="36" t="s">
        <v>2884</v>
      </c>
      <c r="C8644" s="36" t="s">
        <v>671</v>
      </c>
      <c r="D8644" s="36" t="s">
        <v>77</v>
      </c>
      <c r="E8644" s="28">
        <v>45839.139594907407</v>
      </c>
      <c r="F8644" s="36" t="s">
        <v>658</v>
      </c>
      <c r="G8644" s="28">
        <v>45838.139594907407</v>
      </c>
    </row>
    <row r="8645" spans="1:7" x14ac:dyDescent="0.25">
      <c r="A8645" s="36" t="s">
        <v>17965</v>
      </c>
      <c r="B8645" s="36" t="s">
        <v>3387</v>
      </c>
      <c r="C8645" s="36" t="s">
        <v>671</v>
      </c>
      <c r="D8645" s="36" t="s">
        <v>77</v>
      </c>
      <c r="E8645" s="28">
        <v>45839.139837962961</v>
      </c>
      <c r="F8645" s="36" t="s">
        <v>658</v>
      </c>
      <c r="G8645" s="28">
        <v>45838.139837962961</v>
      </c>
    </row>
    <row r="8646" spans="1:7" x14ac:dyDescent="0.25">
      <c r="A8646" s="36" t="s">
        <v>17966</v>
      </c>
      <c r="B8646" s="36" t="s">
        <v>3388</v>
      </c>
      <c r="C8646" s="36" t="s">
        <v>671</v>
      </c>
      <c r="D8646" s="36" t="s">
        <v>77</v>
      </c>
      <c r="E8646" s="28">
        <v>45839.13989583333</v>
      </c>
      <c r="F8646" s="36" t="s">
        <v>658</v>
      </c>
      <c r="G8646" s="28">
        <v>45838.13989583333</v>
      </c>
    </row>
    <row r="8647" spans="1:7" x14ac:dyDescent="0.25">
      <c r="A8647" s="36" t="s">
        <v>17967</v>
      </c>
      <c r="B8647" s="36" t="s">
        <v>16346</v>
      </c>
      <c r="C8647" s="36" t="s">
        <v>661</v>
      </c>
      <c r="D8647" s="36" t="s">
        <v>677</v>
      </c>
      <c r="E8647" s="28">
        <v>45839.143101851849</v>
      </c>
      <c r="F8647" s="36" t="s">
        <v>658</v>
      </c>
      <c r="G8647" s="28">
        <v>45838.143101851849</v>
      </c>
    </row>
    <row r="8648" spans="1:7" x14ac:dyDescent="0.25">
      <c r="A8648" s="36" t="s">
        <v>17968</v>
      </c>
      <c r="B8648" s="36" t="s">
        <v>5133</v>
      </c>
      <c r="C8648" s="36" t="s">
        <v>656</v>
      </c>
      <c r="D8648" s="36" t="s">
        <v>657</v>
      </c>
      <c r="E8648" s="28">
        <v>45839.144687499997</v>
      </c>
      <c r="F8648" s="36" t="s">
        <v>658</v>
      </c>
      <c r="G8648" s="28">
        <v>45838.144687499997</v>
      </c>
    </row>
    <row r="8649" spans="1:7" x14ac:dyDescent="0.25">
      <c r="A8649" s="36" t="s">
        <v>17969</v>
      </c>
      <c r="B8649" s="36" t="s">
        <v>5045</v>
      </c>
      <c r="C8649" s="36" t="s">
        <v>656</v>
      </c>
      <c r="D8649" s="36" t="s">
        <v>657</v>
      </c>
      <c r="E8649" s="28">
        <v>45839.144756944443</v>
      </c>
      <c r="F8649" s="36" t="s">
        <v>658</v>
      </c>
      <c r="G8649" s="28">
        <v>45838.144756944443</v>
      </c>
    </row>
    <row r="8650" spans="1:7" x14ac:dyDescent="0.25">
      <c r="A8650" s="36" t="s">
        <v>17970</v>
      </c>
      <c r="B8650" s="36" t="s">
        <v>5055</v>
      </c>
      <c r="C8650" s="36" t="s">
        <v>656</v>
      </c>
      <c r="D8650" s="36" t="s">
        <v>657</v>
      </c>
      <c r="E8650" s="28">
        <v>45839.144942129627</v>
      </c>
      <c r="F8650" s="36" t="s">
        <v>658</v>
      </c>
      <c r="G8650" s="28">
        <v>45838.144942129627</v>
      </c>
    </row>
    <row r="8651" spans="1:7" x14ac:dyDescent="0.25">
      <c r="A8651" s="36" t="s">
        <v>17971</v>
      </c>
      <c r="B8651" s="36" t="s">
        <v>16667</v>
      </c>
      <c r="C8651" s="36" t="s">
        <v>661</v>
      </c>
      <c r="D8651" s="36" t="s">
        <v>662</v>
      </c>
      <c r="E8651" s="28">
        <v>45839.146550925929</v>
      </c>
      <c r="F8651" s="36" t="s">
        <v>658</v>
      </c>
      <c r="G8651" s="28">
        <v>45838.146550925929</v>
      </c>
    </row>
    <row r="8652" spans="1:7" x14ac:dyDescent="0.25">
      <c r="A8652" s="36" t="s">
        <v>17972</v>
      </c>
      <c r="B8652" s="36" t="s">
        <v>16668</v>
      </c>
      <c r="C8652" s="36" t="s">
        <v>661</v>
      </c>
      <c r="D8652" s="36" t="s">
        <v>662</v>
      </c>
      <c r="E8652" s="28">
        <v>45839.146608796298</v>
      </c>
      <c r="F8652" s="36" t="s">
        <v>658</v>
      </c>
      <c r="G8652" s="28">
        <v>45838.146608796298</v>
      </c>
    </row>
    <row r="8653" spans="1:7" x14ac:dyDescent="0.25">
      <c r="A8653" s="36" t="s">
        <v>17973</v>
      </c>
      <c r="B8653" s="36" t="s">
        <v>16669</v>
      </c>
      <c r="C8653" s="36" t="s">
        <v>661</v>
      </c>
      <c r="D8653" s="36" t="s">
        <v>662</v>
      </c>
      <c r="E8653" s="28">
        <v>45839.146666666667</v>
      </c>
      <c r="F8653" s="36" t="s">
        <v>658</v>
      </c>
      <c r="G8653" s="28">
        <v>45838.146666666667</v>
      </c>
    </row>
    <row r="8654" spans="1:7" x14ac:dyDescent="0.25">
      <c r="A8654" s="36" t="s">
        <v>17974</v>
      </c>
      <c r="B8654" s="36" t="s">
        <v>16670</v>
      </c>
      <c r="C8654" s="36" t="s">
        <v>661</v>
      </c>
      <c r="D8654" s="36" t="s">
        <v>662</v>
      </c>
      <c r="E8654" s="28">
        <v>45839.14671296296</v>
      </c>
      <c r="F8654" s="36" t="s">
        <v>658</v>
      </c>
      <c r="G8654" s="28">
        <v>45838.14671296296</v>
      </c>
    </row>
    <row r="8655" spans="1:7" x14ac:dyDescent="0.25">
      <c r="A8655" s="36" t="s">
        <v>17975</v>
      </c>
      <c r="B8655" s="36" t="s">
        <v>16673</v>
      </c>
      <c r="C8655" s="36" t="s">
        <v>661</v>
      </c>
      <c r="D8655" s="36" t="s">
        <v>662</v>
      </c>
      <c r="E8655" s="28">
        <v>45839.146770833337</v>
      </c>
      <c r="F8655" s="36" t="s">
        <v>658</v>
      </c>
      <c r="G8655" s="28">
        <v>45838.146770833337</v>
      </c>
    </row>
    <row r="8656" spans="1:7" x14ac:dyDescent="0.25">
      <c r="A8656" s="36" t="s">
        <v>17976</v>
      </c>
      <c r="B8656" s="36" t="s">
        <v>16676</v>
      </c>
      <c r="C8656" s="36" t="s">
        <v>661</v>
      </c>
      <c r="D8656" s="36" t="s">
        <v>662</v>
      </c>
      <c r="E8656" s="28">
        <v>45839.146817129629</v>
      </c>
      <c r="F8656" s="36" t="s">
        <v>658</v>
      </c>
      <c r="G8656" s="28">
        <v>45838.146817129629</v>
      </c>
    </row>
    <row r="8657" spans="1:7" x14ac:dyDescent="0.25">
      <c r="A8657" s="36" t="s">
        <v>17977</v>
      </c>
      <c r="B8657" s="36" t="s">
        <v>16677</v>
      </c>
      <c r="C8657" s="36" t="s">
        <v>661</v>
      </c>
      <c r="D8657" s="36" t="s">
        <v>662</v>
      </c>
      <c r="E8657" s="28">
        <v>45839.146886574075</v>
      </c>
      <c r="F8657" s="36" t="s">
        <v>658</v>
      </c>
      <c r="G8657" s="28">
        <v>45838.146886574075</v>
      </c>
    </row>
    <row r="8658" spans="1:7" x14ac:dyDescent="0.25">
      <c r="A8658" s="36" t="s">
        <v>17978</v>
      </c>
      <c r="B8658" s="36" t="s">
        <v>16280</v>
      </c>
      <c r="C8658" s="36" t="s">
        <v>661</v>
      </c>
      <c r="D8658" s="36" t="s">
        <v>662</v>
      </c>
      <c r="E8658" s="28">
        <v>45839.146979166668</v>
      </c>
      <c r="F8658" s="36" t="s">
        <v>658</v>
      </c>
      <c r="G8658" s="28">
        <v>45838.146979166668</v>
      </c>
    </row>
    <row r="8659" spans="1:7" x14ac:dyDescent="0.25">
      <c r="A8659" s="36" t="s">
        <v>17979</v>
      </c>
      <c r="B8659" s="36" t="s">
        <v>14201</v>
      </c>
      <c r="C8659" s="36" t="s">
        <v>666</v>
      </c>
      <c r="D8659" s="36" t="s">
        <v>684</v>
      </c>
      <c r="E8659" s="28">
        <v>45839.147870370369</v>
      </c>
      <c r="F8659" s="36" t="s">
        <v>658</v>
      </c>
      <c r="G8659" s="28">
        <v>45838.147870370369</v>
      </c>
    </row>
    <row r="8660" spans="1:7" x14ac:dyDescent="0.25">
      <c r="A8660" s="36" t="s">
        <v>17980</v>
      </c>
      <c r="B8660" s="36" t="s">
        <v>14212</v>
      </c>
      <c r="C8660" s="36" t="s">
        <v>666</v>
      </c>
      <c r="D8660" s="36" t="s">
        <v>684</v>
      </c>
      <c r="E8660" s="28">
        <v>45839.147939814815</v>
      </c>
      <c r="F8660" s="36" t="s">
        <v>658</v>
      </c>
      <c r="G8660" s="28">
        <v>45838.147939814815</v>
      </c>
    </row>
    <row r="8661" spans="1:7" x14ac:dyDescent="0.25">
      <c r="A8661" s="36" t="s">
        <v>17981</v>
      </c>
      <c r="B8661" s="36" t="s">
        <v>14216</v>
      </c>
      <c r="C8661" s="36" t="s">
        <v>666</v>
      </c>
      <c r="D8661" s="36" t="s">
        <v>684</v>
      </c>
      <c r="E8661" s="28">
        <v>45839.147986111115</v>
      </c>
      <c r="F8661" s="36" t="s">
        <v>658</v>
      </c>
      <c r="G8661" s="28">
        <v>45838.147986111115</v>
      </c>
    </row>
    <row r="8662" spans="1:7" x14ac:dyDescent="0.25">
      <c r="A8662" s="36" t="s">
        <v>17982</v>
      </c>
      <c r="B8662" s="36" t="s">
        <v>14203</v>
      </c>
      <c r="C8662" s="36" t="s">
        <v>666</v>
      </c>
      <c r="D8662" s="36" t="s">
        <v>684</v>
      </c>
      <c r="E8662" s="28">
        <v>45839.148020833331</v>
      </c>
      <c r="F8662" s="36" t="s">
        <v>658</v>
      </c>
      <c r="G8662" s="28">
        <v>45838.148020833331</v>
      </c>
    </row>
    <row r="8663" spans="1:7" x14ac:dyDescent="0.25">
      <c r="A8663" s="36" t="s">
        <v>17983</v>
      </c>
      <c r="B8663" s="36" t="s">
        <v>14201</v>
      </c>
      <c r="C8663" s="36" t="s">
        <v>669</v>
      </c>
      <c r="D8663" s="36" t="s">
        <v>684</v>
      </c>
      <c r="E8663" s="28">
        <v>45839.148263888892</v>
      </c>
      <c r="F8663" s="36" t="s">
        <v>658</v>
      </c>
      <c r="G8663" s="28">
        <v>45838.148263888892</v>
      </c>
    </row>
    <row r="8664" spans="1:7" x14ac:dyDescent="0.25">
      <c r="A8664" s="36" t="s">
        <v>17984</v>
      </c>
      <c r="B8664" s="36" t="s">
        <v>14212</v>
      </c>
      <c r="C8664" s="36" t="s">
        <v>669</v>
      </c>
      <c r="D8664" s="36" t="s">
        <v>684</v>
      </c>
      <c r="E8664" s="28">
        <v>45839.148298611108</v>
      </c>
      <c r="F8664" s="36" t="s">
        <v>658</v>
      </c>
      <c r="G8664" s="28">
        <v>45838.148298611108</v>
      </c>
    </row>
    <row r="8665" spans="1:7" x14ac:dyDescent="0.25">
      <c r="A8665" s="36" t="s">
        <v>17985</v>
      </c>
      <c r="B8665" s="36" t="s">
        <v>14216</v>
      </c>
      <c r="C8665" s="36" t="s">
        <v>669</v>
      </c>
      <c r="D8665" s="36" t="s">
        <v>684</v>
      </c>
      <c r="E8665" s="28">
        <v>45839.148344907408</v>
      </c>
      <c r="F8665" s="36" t="s">
        <v>658</v>
      </c>
      <c r="G8665" s="28">
        <v>45838.148344907408</v>
      </c>
    </row>
    <row r="8666" spans="1:7" x14ac:dyDescent="0.25">
      <c r="A8666" s="36" t="s">
        <v>17986</v>
      </c>
      <c r="B8666" s="36" t="s">
        <v>14203</v>
      </c>
      <c r="C8666" s="36" t="s">
        <v>669</v>
      </c>
      <c r="D8666" s="36" t="s">
        <v>684</v>
      </c>
      <c r="E8666" s="28">
        <v>45839.1483912037</v>
      </c>
      <c r="F8666" s="36" t="s">
        <v>658</v>
      </c>
      <c r="G8666" s="28">
        <v>45838.1483912037</v>
      </c>
    </row>
    <row r="8667" spans="1:7" x14ac:dyDescent="0.25">
      <c r="A8667" s="36" t="s">
        <v>17987</v>
      </c>
      <c r="B8667" s="36" t="s">
        <v>14018</v>
      </c>
      <c r="C8667" s="36" t="s">
        <v>661</v>
      </c>
      <c r="D8667" s="36" t="s">
        <v>660</v>
      </c>
      <c r="E8667" s="28">
        <v>45839.149212962962</v>
      </c>
      <c r="F8667" s="36" t="s">
        <v>658</v>
      </c>
      <c r="G8667" s="28">
        <v>45838.149212962962</v>
      </c>
    </row>
    <row r="8668" spans="1:7" x14ac:dyDescent="0.25">
      <c r="A8668" s="36" t="s">
        <v>17988</v>
      </c>
      <c r="B8668" s="36" t="s">
        <v>14339</v>
      </c>
      <c r="C8668" s="36" t="s">
        <v>661</v>
      </c>
      <c r="D8668" s="36" t="s">
        <v>660</v>
      </c>
      <c r="E8668" s="28">
        <v>45839.150196759256</v>
      </c>
      <c r="F8668" s="36" t="s">
        <v>658</v>
      </c>
      <c r="G8668" s="28">
        <v>45838.150196759256</v>
      </c>
    </row>
    <row r="8669" spans="1:7" x14ac:dyDescent="0.25">
      <c r="A8669" s="36" t="s">
        <v>17989</v>
      </c>
      <c r="B8669" s="36" t="s">
        <v>14337</v>
      </c>
      <c r="C8669" s="36" t="s">
        <v>661</v>
      </c>
      <c r="D8669" s="36" t="s">
        <v>660</v>
      </c>
      <c r="E8669" s="28">
        <v>45839.150300925925</v>
      </c>
      <c r="F8669" s="36" t="s">
        <v>658</v>
      </c>
      <c r="G8669" s="28">
        <v>45838.150300925925</v>
      </c>
    </row>
    <row r="8670" spans="1:7" x14ac:dyDescent="0.25">
      <c r="A8670" s="36" t="s">
        <v>17990</v>
      </c>
      <c r="B8670" s="36" t="s">
        <v>14335</v>
      </c>
      <c r="C8670" s="36" t="s">
        <v>661</v>
      </c>
      <c r="D8670" s="36" t="s">
        <v>660</v>
      </c>
      <c r="E8670" s="28">
        <v>45839.150358796294</v>
      </c>
      <c r="F8670" s="36" t="s">
        <v>658</v>
      </c>
      <c r="G8670" s="28">
        <v>45838.150358796294</v>
      </c>
    </row>
    <row r="8671" spans="1:7" x14ac:dyDescent="0.25">
      <c r="A8671" s="36" t="s">
        <v>17991</v>
      </c>
      <c r="B8671" s="36" t="s">
        <v>14333</v>
      </c>
      <c r="C8671" s="36" t="s">
        <v>661</v>
      </c>
      <c r="D8671" s="36" t="s">
        <v>660</v>
      </c>
      <c r="E8671" s="28">
        <v>45839.150451388887</v>
      </c>
      <c r="F8671" s="36" t="s">
        <v>658</v>
      </c>
      <c r="G8671" s="28">
        <v>45838.150451388887</v>
      </c>
    </row>
    <row r="8672" spans="1:7" x14ac:dyDescent="0.25">
      <c r="A8672" s="36" t="s">
        <v>17992</v>
      </c>
      <c r="B8672" s="36" t="s">
        <v>14341</v>
      </c>
      <c r="C8672" s="36" t="s">
        <v>661</v>
      </c>
      <c r="D8672" s="36" t="s">
        <v>660</v>
      </c>
      <c r="E8672" s="28">
        <v>45839.150567129633</v>
      </c>
      <c r="F8672" s="36" t="s">
        <v>658</v>
      </c>
      <c r="G8672" s="28">
        <v>45838.150567129633</v>
      </c>
    </row>
    <row r="8673" spans="1:7" x14ac:dyDescent="0.25">
      <c r="A8673" s="36" t="s">
        <v>17993</v>
      </c>
      <c r="B8673" s="36" t="s">
        <v>14343</v>
      </c>
      <c r="C8673" s="36" t="s">
        <v>661</v>
      </c>
      <c r="D8673" s="36" t="s">
        <v>660</v>
      </c>
      <c r="E8673" s="28">
        <v>45839.150671296295</v>
      </c>
      <c r="F8673" s="36" t="s">
        <v>658</v>
      </c>
      <c r="G8673" s="28">
        <v>45838.150671296295</v>
      </c>
    </row>
    <row r="8674" spans="1:7" x14ac:dyDescent="0.25">
      <c r="A8674" s="36" t="s">
        <v>17994</v>
      </c>
      <c r="B8674" s="36" t="s">
        <v>3381</v>
      </c>
      <c r="C8674" s="36" t="s">
        <v>671</v>
      </c>
      <c r="D8674" s="36" t="s">
        <v>77</v>
      </c>
      <c r="E8674" s="28">
        <v>45839.155717592592</v>
      </c>
      <c r="F8674" s="36" t="s">
        <v>658</v>
      </c>
      <c r="G8674" s="28">
        <v>45838.155717592592</v>
      </c>
    </row>
    <row r="8675" spans="1:7" x14ac:dyDescent="0.25">
      <c r="A8675" s="36" t="s">
        <v>17995</v>
      </c>
      <c r="B8675" s="36" t="s">
        <v>3383</v>
      </c>
      <c r="C8675" s="36" t="s">
        <v>671</v>
      </c>
      <c r="D8675" s="36" t="s">
        <v>77</v>
      </c>
      <c r="E8675" s="28">
        <v>45839.157094907408</v>
      </c>
      <c r="F8675" s="36" t="s">
        <v>658</v>
      </c>
      <c r="G8675" s="28">
        <v>45838.157094907408</v>
      </c>
    </row>
    <row r="8676" spans="1:7" x14ac:dyDescent="0.25">
      <c r="A8676" s="36" t="s">
        <v>17996</v>
      </c>
      <c r="B8676" s="36" t="s">
        <v>3379</v>
      </c>
      <c r="C8676" s="36" t="s">
        <v>671</v>
      </c>
      <c r="D8676" s="36" t="s">
        <v>77</v>
      </c>
      <c r="E8676" s="28">
        <v>45839.157268518517</v>
      </c>
      <c r="F8676" s="36" t="s">
        <v>658</v>
      </c>
      <c r="G8676" s="28">
        <v>45838.157268518517</v>
      </c>
    </row>
    <row r="8677" spans="1:7" x14ac:dyDescent="0.25">
      <c r="A8677" s="36" t="s">
        <v>17997</v>
      </c>
      <c r="B8677" s="36" t="s">
        <v>6669</v>
      </c>
      <c r="C8677" s="36" t="s">
        <v>671</v>
      </c>
      <c r="D8677" s="36" t="s">
        <v>77</v>
      </c>
      <c r="E8677" s="28">
        <v>45839.157384259262</v>
      </c>
      <c r="F8677" s="36" t="s">
        <v>658</v>
      </c>
      <c r="G8677" s="28">
        <v>45838.157384259262</v>
      </c>
    </row>
    <row r="8678" spans="1:7" x14ac:dyDescent="0.25">
      <c r="A8678" s="36" t="s">
        <v>17998</v>
      </c>
      <c r="B8678" s="36" t="s">
        <v>3467</v>
      </c>
      <c r="C8678" s="36" t="s">
        <v>664</v>
      </c>
      <c r="D8678" s="36" t="s">
        <v>77</v>
      </c>
      <c r="E8678" s="28">
        <v>45839.158715277779</v>
      </c>
      <c r="F8678" s="36" t="s">
        <v>658</v>
      </c>
      <c r="G8678" s="28">
        <v>45838.158715277779</v>
      </c>
    </row>
    <row r="8679" spans="1:7" x14ac:dyDescent="0.25">
      <c r="A8679" s="36" t="s">
        <v>17999</v>
      </c>
      <c r="B8679" s="36" t="s">
        <v>11723</v>
      </c>
      <c r="C8679" s="36" t="s">
        <v>666</v>
      </c>
      <c r="D8679" s="36" t="s">
        <v>684</v>
      </c>
      <c r="E8679" s="28">
        <v>45839.157754629632</v>
      </c>
      <c r="F8679" s="36" t="s">
        <v>658</v>
      </c>
      <c r="G8679" s="28">
        <v>45838.157754629632</v>
      </c>
    </row>
    <row r="8680" spans="1:7" x14ac:dyDescent="0.25">
      <c r="A8680" s="36" t="s">
        <v>18000</v>
      </c>
      <c r="B8680" s="36" t="s">
        <v>11971</v>
      </c>
      <c r="C8680" s="36" t="s">
        <v>666</v>
      </c>
      <c r="D8680" s="36" t="s">
        <v>684</v>
      </c>
      <c r="E8680" s="28">
        <v>45839.157777777778</v>
      </c>
      <c r="F8680" s="36" t="s">
        <v>658</v>
      </c>
      <c r="G8680" s="28">
        <v>45838.157777777778</v>
      </c>
    </row>
    <row r="8681" spans="1:7" x14ac:dyDescent="0.25">
      <c r="A8681" s="36" t="s">
        <v>18001</v>
      </c>
      <c r="B8681" s="36" t="s">
        <v>11928</v>
      </c>
      <c r="C8681" s="36" t="s">
        <v>666</v>
      </c>
      <c r="D8681" s="36" t="s">
        <v>684</v>
      </c>
      <c r="E8681" s="28">
        <v>45839.157893518517</v>
      </c>
      <c r="F8681" s="36" t="s">
        <v>658</v>
      </c>
      <c r="G8681" s="28">
        <v>45838.157893518517</v>
      </c>
    </row>
    <row r="8682" spans="1:7" x14ac:dyDescent="0.25">
      <c r="A8682" s="36" t="s">
        <v>18002</v>
      </c>
      <c r="B8682" s="36" t="s">
        <v>11733</v>
      </c>
      <c r="C8682" s="36" t="s">
        <v>666</v>
      </c>
      <c r="D8682" s="36" t="s">
        <v>684</v>
      </c>
      <c r="E8682" s="28">
        <v>45839.158032407409</v>
      </c>
      <c r="F8682" s="36" t="s">
        <v>658</v>
      </c>
      <c r="G8682" s="28">
        <v>45838.158032407409</v>
      </c>
    </row>
    <row r="8683" spans="1:7" x14ac:dyDescent="0.25">
      <c r="A8683" s="36" t="s">
        <v>18003</v>
      </c>
      <c r="B8683" s="36" t="s">
        <v>3431</v>
      </c>
      <c r="C8683" s="36" t="s">
        <v>664</v>
      </c>
      <c r="D8683" s="36" t="s">
        <v>77</v>
      </c>
      <c r="E8683" s="28">
        <v>45839.158865740741</v>
      </c>
      <c r="F8683" s="36" t="s">
        <v>658</v>
      </c>
      <c r="G8683" s="28">
        <v>45838.158865740741</v>
      </c>
    </row>
    <row r="8684" spans="1:7" x14ac:dyDescent="0.25">
      <c r="A8684" s="36" t="s">
        <v>18004</v>
      </c>
      <c r="B8684" s="36" t="s">
        <v>3430</v>
      </c>
      <c r="C8684" s="36" t="s">
        <v>664</v>
      </c>
      <c r="D8684" s="36" t="s">
        <v>77</v>
      </c>
      <c r="E8684" s="28">
        <v>45839.15898148148</v>
      </c>
      <c r="F8684" s="36" t="s">
        <v>658</v>
      </c>
      <c r="G8684" s="28">
        <v>45838.15898148148</v>
      </c>
    </row>
    <row r="8685" spans="1:7" x14ac:dyDescent="0.25">
      <c r="A8685" s="36" t="s">
        <v>18005</v>
      </c>
      <c r="B8685" s="36" t="s">
        <v>3429</v>
      </c>
      <c r="C8685" s="36" t="s">
        <v>664</v>
      </c>
      <c r="D8685" s="36" t="s">
        <v>77</v>
      </c>
      <c r="E8685" s="28">
        <v>45839.159050925926</v>
      </c>
      <c r="F8685" s="36" t="s">
        <v>658</v>
      </c>
      <c r="G8685" s="28">
        <v>45838.159050925926</v>
      </c>
    </row>
    <row r="8686" spans="1:7" x14ac:dyDescent="0.25">
      <c r="A8686" s="36" t="s">
        <v>18006</v>
      </c>
      <c r="B8686" s="36" t="s">
        <v>3428</v>
      </c>
      <c r="C8686" s="36" t="s">
        <v>664</v>
      </c>
      <c r="D8686" s="36" t="s">
        <v>77</v>
      </c>
      <c r="E8686" s="28">
        <v>45839.159108796295</v>
      </c>
      <c r="F8686" s="36" t="s">
        <v>658</v>
      </c>
      <c r="G8686" s="28">
        <v>45838.159108796295</v>
      </c>
    </row>
    <row r="8687" spans="1:7" x14ac:dyDescent="0.25">
      <c r="A8687" s="36" t="s">
        <v>18007</v>
      </c>
      <c r="B8687" s="36" t="s">
        <v>3427</v>
      </c>
      <c r="C8687" s="36" t="s">
        <v>664</v>
      </c>
      <c r="D8687" s="36" t="s">
        <v>77</v>
      </c>
      <c r="E8687" s="28">
        <v>45839.159166666665</v>
      </c>
      <c r="F8687" s="36" t="s">
        <v>658</v>
      </c>
      <c r="G8687" s="28">
        <v>45838.159166666665</v>
      </c>
    </row>
    <row r="8688" spans="1:7" x14ac:dyDescent="0.25">
      <c r="A8688" s="36" t="s">
        <v>18008</v>
      </c>
      <c r="B8688" s="36" t="s">
        <v>3425</v>
      </c>
      <c r="C8688" s="36" t="s">
        <v>664</v>
      </c>
      <c r="D8688" s="36" t="s">
        <v>77</v>
      </c>
      <c r="E8688" s="28">
        <v>45839.159236111111</v>
      </c>
      <c r="F8688" s="36" t="s">
        <v>658</v>
      </c>
      <c r="G8688" s="28">
        <v>45838.159236111111</v>
      </c>
    </row>
    <row r="8689" spans="1:7" x14ac:dyDescent="0.25">
      <c r="A8689" s="36" t="s">
        <v>18009</v>
      </c>
      <c r="B8689" s="36" t="s">
        <v>7912</v>
      </c>
      <c r="C8689" s="36" t="s">
        <v>664</v>
      </c>
      <c r="D8689" s="36" t="s">
        <v>77</v>
      </c>
      <c r="E8689" s="28">
        <v>45839.161365740743</v>
      </c>
      <c r="F8689" s="36" t="s">
        <v>658</v>
      </c>
      <c r="G8689" s="28">
        <v>45838.161365740743</v>
      </c>
    </row>
    <row r="8690" spans="1:7" x14ac:dyDescent="0.25">
      <c r="A8690" s="36" t="s">
        <v>18010</v>
      </c>
      <c r="B8690" s="36" t="s">
        <v>5446</v>
      </c>
      <c r="C8690" s="36" t="s">
        <v>671</v>
      </c>
      <c r="D8690" s="36" t="s">
        <v>77</v>
      </c>
      <c r="E8690" s="28">
        <v>45839.162708333337</v>
      </c>
      <c r="F8690" s="36" t="s">
        <v>658</v>
      </c>
      <c r="G8690" s="28">
        <v>45838.162708333337</v>
      </c>
    </row>
    <row r="8691" spans="1:7" x14ac:dyDescent="0.25">
      <c r="A8691" s="36" t="s">
        <v>18011</v>
      </c>
      <c r="B8691" s="36" t="s">
        <v>16295</v>
      </c>
      <c r="C8691" s="36" t="s">
        <v>661</v>
      </c>
      <c r="D8691" s="36" t="s">
        <v>677</v>
      </c>
      <c r="E8691" s="28">
        <v>45839.163483796299</v>
      </c>
      <c r="F8691" s="36" t="s">
        <v>658</v>
      </c>
      <c r="G8691" s="28">
        <v>45838.163483796299</v>
      </c>
    </row>
    <row r="8692" spans="1:7" x14ac:dyDescent="0.25">
      <c r="A8692" s="36" t="s">
        <v>18012</v>
      </c>
      <c r="B8692" s="36" t="s">
        <v>5036</v>
      </c>
      <c r="C8692" s="36" t="s">
        <v>679</v>
      </c>
      <c r="D8692" s="36" t="s">
        <v>680</v>
      </c>
      <c r="E8692" s="28">
        <v>45839.164259259262</v>
      </c>
      <c r="F8692" s="36" t="s">
        <v>658</v>
      </c>
      <c r="G8692" s="28">
        <v>45838.164259259262</v>
      </c>
    </row>
    <row r="8693" spans="1:7" x14ac:dyDescent="0.25">
      <c r="A8693" s="36" t="s">
        <v>18013</v>
      </c>
      <c r="B8693" s="36" t="s">
        <v>7928</v>
      </c>
      <c r="C8693" s="36" t="s">
        <v>679</v>
      </c>
      <c r="D8693" s="36" t="s">
        <v>680</v>
      </c>
      <c r="E8693" s="28">
        <v>45839.164317129631</v>
      </c>
      <c r="F8693" s="36" t="s">
        <v>658</v>
      </c>
      <c r="G8693" s="28">
        <v>45838.164317129631</v>
      </c>
    </row>
    <row r="8694" spans="1:7" x14ac:dyDescent="0.25">
      <c r="A8694" s="36" t="s">
        <v>18014</v>
      </c>
      <c r="B8694" s="36" t="s">
        <v>10090</v>
      </c>
      <c r="C8694" s="36" t="s">
        <v>679</v>
      </c>
      <c r="D8694" s="36" t="s">
        <v>680</v>
      </c>
      <c r="E8694" s="28">
        <v>45839.164409722223</v>
      </c>
      <c r="F8694" s="36" t="s">
        <v>658</v>
      </c>
      <c r="G8694" s="28">
        <v>45838.164409722223</v>
      </c>
    </row>
    <row r="8695" spans="1:7" x14ac:dyDescent="0.25">
      <c r="A8695" s="36" t="s">
        <v>18015</v>
      </c>
      <c r="B8695" s="36" t="s">
        <v>5041</v>
      </c>
      <c r="C8695" s="36" t="s">
        <v>679</v>
      </c>
      <c r="D8695" s="36" t="s">
        <v>680</v>
      </c>
      <c r="E8695" s="28">
        <v>45839.164456018516</v>
      </c>
      <c r="F8695" s="36" t="s">
        <v>658</v>
      </c>
      <c r="G8695" s="28">
        <v>45838.164456018516</v>
      </c>
    </row>
    <row r="8696" spans="1:7" x14ac:dyDescent="0.25">
      <c r="A8696" s="36" t="s">
        <v>18016</v>
      </c>
      <c r="B8696" s="36" t="s">
        <v>5039</v>
      </c>
      <c r="C8696" s="36" t="s">
        <v>679</v>
      </c>
      <c r="D8696" s="36" t="s">
        <v>680</v>
      </c>
      <c r="E8696" s="28">
        <v>45839.164490740739</v>
      </c>
      <c r="F8696" s="36" t="s">
        <v>658</v>
      </c>
      <c r="G8696" s="28">
        <v>45838.164490740739</v>
      </c>
    </row>
    <row r="8697" spans="1:7" x14ac:dyDescent="0.25">
      <c r="A8697" s="36" t="s">
        <v>18017</v>
      </c>
      <c r="B8697" s="36" t="s">
        <v>5024</v>
      </c>
      <c r="C8697" s="36" t="s">
        <v>679</v>
      </c>
      <c r="D8697" s="36" t="s">
        <v>680</v>
      </c>
      <c r="E8697" s="28">
        <v>45839.164537037039</v>
      </c>
      <c r="F8697" s="36" t="s">
        <v>658</v>
      </c>
      <c r="G8697" s="28">
        <v>45838.164537037039</v>
      </c>
    </row>
    <row r="8698" spans="1:7" x14ac:dyDescent="0.25">
      <c r="A8698" s="36" t="s">
        <v>18018</v>
      </c>
      <c r="B8698" s="36" t="s">
        <v>5005</v>
      </c>
      <c r="C8698" s="36" t="s">
        <v>679</v>
      </c>
      <c r="D8698" s="36" t="s">
        <v>680</v>
      </c>
      <c r="E8698" s="28">
        <v>45839.164571759262</v>
      </c>
      <c r="F8698" s="36" t="s">
        <v>658</v>
      </c>
      <c r="G8698" s="28">
        <v>45838.164571759262</v>
      </c>
    </row>
    <row r="8699" spans="1:7" x14ac:dyDescent="0.25">
      <c r="A8699" s="36" t="s">
        <v>18019</v>
      </c>
      <c r="B8699" s="36" t="s">
        <v>7930</v>
      </c>
      <c r="C8699" s="36" t="s">
        <v>679</v>
      </c>
      <c r="D8699" s="36" t="s">
        <v>680</v>
      </c>
      <c r="E8699" s="28">
        <v>45839.164606481485</v>
      </c>
      <c r="F8699" s="36" t="s">
        <v>658</v>
      </c>
      <c r="G8699" s="28">
        <v>45838.164606481485</v>
      </c>
    </row>
    <row r="8700" spans="1:7" x14ac:dyDescent="0.25">
      <c r="A8700" s="36" t="s">
        <v>18020</v>
      </c>
      <c r="B8700" s="36" t="s">
        <v>7934</v>
      </c>
      <c r="C8700" s="36" t="s">
        <v>679</v>
      </c>
      <c r="D8700" s="36" t="s">
        <v>680</v>
      </c>
      <c r="E8700" s="28">
        <v>45839.164641203701</v>
      </c>
      <c r="F8700" s="36" t="s">
        <v>658</v>
      </c>
      <c r="G8700" s="28">
        <v>45838.164641203701</v>
      </c>
    </row>
    <row r="8701" spans="1:7" x14ac:dyDescent="0.25">
      <c r="A8701" s="36" t="s">
        <v>18021</v>
      </c>
      <c r="B8701" s="36" t="s">
        <v>11799</v>
      </c>
      <c r="C8701" s="36" t="s">
        <v>679</v>
      </c>
      <c r="D8701" s="36" t="s">
        <v>680</v>
      </c>
      <c r="E8701" s="28">
        <v>45839.164675925924</v>
      </c>
      <c r="F8701" s="36" t="s">
        <v>658</v>
      </c>
      <c r="G8701" s="28">
        <v>45838.164675925924</v>
      </c>
    </row>
    <row r="8702" spans="1:7" x14ac:dyDescent="0.25">
      <c r="A8702" s="36" t="s">
        <v>18022</v>
      </c>
      <c r="B8702" s="36" t="s">
        <v>12415</v>
      </c>
      <c r="C8702" s="36" t="s">
        <v>666</v>
      </c>
      <c r="D8702" s="36" t="s">
        <v>667</v>
      </c>
      <c r="E8702" s="28">
        <v>45839.182905092595</v>
      </c>
      <c r="F8702" s="36" t="s">
        <v>658</v>
      </c>
      <c r="G8702" s="28">
        <v>45838.182905092595</v>
      </c>
    </row>
    <row r="8703" spans="1:7" x14ac:dyDescent="0.25">
      <c r="A8703" s="36" t="s">
        <v>18023</v>
      </c>
      <c r="B8703" s="36" t="s">
        <v>14373</v>
      </c>
      <c r="C8703" s="36" t="s">
        <v>666</v>
      </c>
      <c r="D8703" s="36" t="s">
        <v>667</v>
      </c>
      <c r="E8703" s="28">
        <v>45839.183159722219</v>
      </c>
      <c r="F8703" s="36" t="s">
        <v>658</v>
      </c>
      <c r="G8703" s="28">
        <v>45838.183159722219</v>
      </c>
    </row>
    <row r="8704" spans="1:7" x14ac:dyDescent="0.25">
      <c r="A8704" s="36" t="s">
        <v>18024</v>
      </c>
      <c r="B8704" s="36" t="s">
        <v>5241</v>
      </c>
      <c r="C8704" s="36" t="s">
        <v>666</v>
      </c>
      <c r="D8704" s="36" t="s">
        <v>667</v>
      </c>
      <c r="E8704" s="28">
        <v>45839.183993055558</v>
      </c>
      <c r="F8704" s="36" t="s">
        <v>658</v>
      </c>
      <c r="G8704" s="28">
        <v>45838.183993055558</v>
      </c>
    </row>
    <row r="8705" spans="1:7" x14ac:dyDescent="0.25">
      <c r="A8705" s="36" t="s">
        <v>18025</v>
      </c>
      <c r="B8705" s="36" t="s">
        <v>16662</v>
      </c>
      <c r="C8705" s="36" t="s">
        <v>666</v>
      </c>
      <c r="D8705" s="36" t="s">
        <v>682</v>
      </c>
      <c r="E8705" s="28">
        <v>45839.184502314813</v>
      </c>
      <c r="F8705" s="36" t="s">
        <v>658</v>
      </c>
      <c r="G8705" s="28">
        <v>45838.184502314813</v>
      </c>
    </row>
    <row r="8706" spans="1:7" x14ac:dyDescent="0.25">
      <c r="A8706" s="36" t="s">
        <v>18026</v>
      </c>
      <c r="B8706" s="36" t="s">
        <v>16661</v>
      </c>
      <c r="C8706" s="36" t="s">
        <v>666</v>
      </c>
      <c r="D8706" s="36" t="s">
        <v>682</v>
      </c>
      <c r="E8706" s="28">
        <v>45839.184629629628</v>
      </c>
      <c r="F8706" s="36" t="s">
        <v>658</v>
      </c>
      <c r="G8706" s="28">
        <v>45838.184629629628</v>
      </c>
    </row>
    <row r="8707" spans="1:7" x14ac:dyDescent="0.25">
      <c r="A8707" s="36" t="s">
        <v>18027</v>
      </c>
      <c r="B8707" s="36" t="s">
        <v>16660</v>
      </c>
      <c r="C8707" s="36" t="s">
        <v>666</v>
      </c>
      <c r="D8707" s="36" t="s">
        <v>682</v>
      </c>
      <c r="E8707" s="28">
        <v>45839.184756944444</v>
      </c>
      <c r="F8707" s="36" t="s">
        <v>658</v>
      </c>
      <c r="G8707" s="28">
        <v>45838.184756944444</v>
      </c>
    </row>
    <row r="8708" spans="1:7" x14ac:dyDescent="0.25">
      <c r="A8708" s="36" t="s">
        <v>18028</v>
      </c>
      <c r="B8708" s="36" t="s">
        <v>16660</v>
      </c>
      <c r="C8708" s="36" t="s">
        <v>669</v>
      </c>
      <c r="D8708" s="36" t="s">
        <v>682</v>
      </c>
      <c r="E8708" s="28">
        <v>45839.185312499998</v>
      </c>
      <c r="F8708" s="36" t="s">
        <v>658</v>
      </c>
      <c r="G8708" s="28">
        <v>45838.185312499998</v>
      </c>
    </row>
    <row r="8709" spans="1:7" x14ac:dyDescent="0.25">
      <c r="A8709" s="36" t="s">
        <v>18029</v>
      </c>
      <c r="B8709" s="36" t="s">
        <v>16661</v>
      </c>
      <c r="C8709" s="36" t="s">
        <v>669</v>
      </c>
      <c r="D8709" s="36" t="s">
        <v>682</v>
      </c>
      <c r="E8709" s="28">
        <v>45839.185555555552</v>
      </c>
      <c r="F8709" s="36" t="s">
        <v>658</v>
      </c>
      <c r="G8709" s="28">
        <v>45838.185555555552</v>
      </c>
    </row>
    <row r="8710" spans="1:7" x14ac:dyDescent="0.25">
      <c r="A8710" s="36" t="s">
        <v>18030</v>
      </c>
      <c r="B8710" s="36" t="s">
        <v>16662</v>
      </c>
      <c r="C8710" s="36" t="s">
        <v>669</v>
      </c>
      <c r="D8710" s="36" t="s">
        <v>682</v>
      </c>
      <c r="E8710" s="28">
        <v>45839.185833333337</v>
      </c>
      <c r="F8710" s="36" t="s">
        <v>658</v>
      </c>
      <c r="G8710" s="28">
        <v>45838.185833333337</v>
      </c>
    </row>
    <row r="8711" spans="1:7" x14ac:dyDescent="0.25">
      <c r="A8711" s="36" t="s">
        <v>18031</v>
      </c>
      <c r="B8711" s="36" t="s">
        <v>14212</v>
      </c>
      <c r="C8711" s="36" t="s">
        <v>656</v>
      </c>
      <c r="D8711" s="36" t="s">
        <v>657</v>
      </c>
      <c r="E8711" s="28">
        <v>45839.186597222222</v>
      </c>
      <c r="F8711" s="36" t="s">
        <v>658</v>
      </c>
      <c r="G8711" s="28">
        <v>45838.186597222222</v>
      </c>
    </row>
    <row r="8712" spans="1:7" x14ac:dyDescent="0.25">
      <c r="A8712" s="36" t="s">
        <v>18032</v>
      </c>
      <c r="B8712" s="36" t="s">
        <v>7980</v>
      </c>
      <c r="C8712" s="36" t="s">
        <v>666</v>
      </c>
      <c r="D8712" s="36" t="s">
        <v>675</v>
      </c>
      <c r="E8712" s="28">
        <v>45839.187326388892</v>
      </c>
      <c r="F8712" s="36" t="s">
        <v>658</v>
      </c>
      <c r="G8712" s="28">
        <v>45838.187326388892</v>
      </c>
    </row>
    <row r="8713" spans="1:7" x14ac:dyDescent="0.25">
      <c r="A8713" s="36" t="s">
        <v>18033</v>
      </c>
      <c r="B8713" s="36" t="s">
        <v>9742</v>
      </c>
      <c r="C8713" s="36" t="s">
        <v>664</v>
      </c>
      <c r="D8713" s="36" t="s">
        <v>175</v>
      </c>
      <c r="E8713" s="28">
        <v>45839.187488425923</v>
      </c>
      <c r="F8713" s="36" t="s">
        <v>658</v>
      </c>
      <c r="G8713" s="28">
        <v>45838.187488425923</v>
      </c>
    </row>
    <row r="8714" spans="1:7" x14ac:dyDescent="0.25">
      <c r="A8714" s="36" t="s">
        <v>18034</v>
      </c>
      <c r="B8714" s="36" t="s">
        <v>14236</v>
      </c>
      <c r="C8714" s="36" t="s">
        <v>666</v>
      </c>
      <c r="D8714" s="36" t="s">
        <v>675</v>
      </c>
      <c r="E8714" s="28">
        <v>45839.189270833333</v>
      </c>
      <c r="F8714" s="36" t="s">
        <v>658</v>
      </c>
      <c r="G8714" s="28">
        <v>45838.189270833333</v>
      </c>
    </row>
    <row r="8715" spans="1:7" x14ac:dyDescent="0.25">
      <c r="A8715" s="36" t="s">
        <v>18035</v>
      </c>
      <c r="B8715" s="36" t="s">
        <v>14236</v>
      </c>
      <c r="C8715" s="36" t="s">
        <v>669</v>
      </c>
      <c r="D8715" s="36" t="s">
        <v>675</v>
      </c>
      <c r="E8715" s="28">
        <v>45839.189456018517</v>
      </c>
      <c r="F8715" s="36" t="s">
        <v>658</v>
      </c>
      <c r="G8715" s="28">
        <v>45838.189456018517</v>
      </c>
    </row>
    <row r="8716" spans="1:7" x14ac:dyDescent="0.25">
      <c r="A8716" s="36" t="s">
        <v>18036</v>
      </c>
      <c r="B8716" s="36" t="s">
        <v>9718</v>
      </c>
      <c r="C8716" s="36" t="s">
        <v>671</v>
      </c>
      <c r="D8716" s="36" t="s">
        <v>175</v>
      </c>
      <c r="E8716" s="28">
        <v>45839.187071759261</v>
      </c>
      <c r="F8716" s="36" t="s">
        <v>658</v>
      </c>
      <c r="G8716" s="28">
        <v>45838.187071759261</v>
      </c>
    </row>
    <row r="8717" spans="1:7" x14ac:dyDescent="0.25">
      <c r="A8717" s="36" t="s">
        <v>18037</v>
      </c>
      <c r="B8717" s="36" t="s">
        <v>9742</v>
      </c>
      <c r="C8717" s="36" t="s">
        <v>671</v>
      </c>
      <c r="D8717" s="36" t="s">
        <v>175</v>
      </c>
      <c r="E8717" s="28">
        <v>45839.187893518516</v>
      </c>
      <c r="F8717" s="36" t="s">
        <v>658</v>
      </c>
      <c r="G8717" s="28">
        <v>45838.187893518516</v>
      </c>
    </row>
    <row r="8718" spans="1:7" x14ac:dyDescent="0.25">
      <c r="A8718" s="36" t="s">
        <v>18038</v>
      </c>
      <c r="B8718" s="36" t="s">
        <v>9824</v>
      </c>
      <c r="C8718" s="36" t="s">
        <v>671</v>
      </c>
      <c r="D8718" s="36" t="s">
        <v>175</v>
      </c>
      <c r="E8718" s="28">
        <v>45839.188125000001</v>
      </c>
      <c r="F8718" s="36" t="s">
        <v>658</v>
      </c>
      <c r="G8718" s="28">
        <v>45838.188125000001</v>
      </c>
    </row>
    <row r="8719" spans="1:7" x14ac:dyDescent="0.25">
      <c r="A8719" s="36" t="s">
        <v>18039</v>
      </c>
      <c r="B8719" s="36" t="s">
        <v>9778</v>
      </c>
      <c r="C8719" s="36" t="s">
        <v>671</v>
      </c>
      <c r="D8719" s="36" t="s">
        <v>175</v>
      </c>
      <c r="E8719" s="28">
        <v>45839.188206018516</v>
      </c>
      <c r="F8719" s="36" t="s">
        <v>658</v>
      </c>
      <c r="G8719" s="28">
        <v>45838.188206018516</v>
      </c>
    </row>
    <row r="8720" spans="1:7" x14ac:dyDescent="0.25">
      <c r="A8720" s="36" t="s">
        <v>18040</v>
      </c>
      <c r="B8720" s="36" t="s">
        <v>9612</v>
      </c>
      <c r="C8720" s="36" t="s">
        <v>671</v>
      </c>
      <c r="D8720" s="36" t="s">
        <v>175</v>
      </c>
      <c r="E8720" s="28">
        <v>45839.188333333332</v>
      </c>
      <c r="F8720" s="36" t="s">
        <v>658</v>
      </c>
      <c r="G8720" s="28">
        <v>45838.188333333332</v>
      </c>
    </row>
    <row r="8721" spans="1:7" x14ac:dyDescent="0.25">
      <c r="A8721" s="36" t="s">
        <v>18041</v>
      </c>
      <c r="B8721" s="36" t="s">
        <v>9776</v>
      </c>
      <c r="C8721" s="36" t="s">
        <v>671</v>
      </c>
      <c r="D8721" s="36" t="s">
        <v>175</v>
      </c>
      <c r="E8721" s="28">
        <v>45839.188356481478</v>
      </c>
      <c r="F8721" s="36" t="s">
        <v>658</v>
      </c>
      <c r="G8721" s="28">
        <v>45838.188356481478</v>
      </c>
    </row>
    <row r="8722" spans="1:7" x14ac:dyDescent="0.25">
      <c r="A8722" s="36" t="s">
        <v>18042</v>
      </c>
      <c r="B8722" s="36" t="s">
        <v>9716</v>
      </c>
      <c r="C8722" s="36" t="s">
        <v>671</v>
      </c>
      <c r="D8722" s="36" t="s">
        <v>175</v>
      </c>
      <c r="E8722" s="28">
        <v>45839.188472222224</v>
      </c>
      <c r="F8722" s="36" t="s">
        <v>658</v>
      </c>
      <c r="G8722" s="28">
        <v>45838.188472222224</v>
      </c>
    </row>
    <row r="8723" spans="1:7" x14ac:dyDescent="0.25">
      <c r="A8723" s="36" t="s">
        <v>18043</v>
      </c>
      <c r="B8723" s="36" t="s">
        <v>9670</v>
      </c>
      <c r="C8723" s="36" t="s">
        <v>671</v>
      </c>
      <c r="D8723" s="36" t="s">
        <v>175</v>
      </c>
      <c r="E8723" s="28">
        <v>45839.18849537037</v>
      </c>
      <c r="F8723" s="36" t="s">
        <v>658</v>
      </c>
      <c r="G8723" s="28">
        <v>45838.18849537037</v>
      </c>
    </row>
    <row r="8724" spans="1:7" x14ac:dyDescent="0.25">
      <c r="A8724" s="36" t="s">
        <v>18044</v>
      </c>
      <c r="B8724" s="36" t="s">
        <v>9630</v>
      </c>
      <c r="C8724" s="36" t="s">
        <v>671</v>
      </c>
      <c r="D8724" s="36" t="s">
        <v>175</v>
      </c>
      <c r="E8724" s="28">
        <v>45839.188576388886</v>
      </c>
      <c r="F8724" s="36" t="s">
        <v>658</v>
      </c>
      <c r="G8724" s="28">
        <v>45838.188576388886</v>
      </c>
    </row>
    <row r="8725" spans="1:7" x14ac:dyDescent="0.25">
      <c r="A8725" s="36" t="s">
        <v>18045</v>
      </c>
      <c r="B8725" s="36" t="s">
        <v>9632</v>
      </c>
      <c r="C8725" s="36" t="s">
        <v>671</v>
      </c>
      <c r="D8725" s="36" t="s">
        <v>175</v>
      </c>
      <c r="E8725" s="28">
        <v>45839.188622685186</v>
      </c>
      <c r="F8725" s="36" t="s">
        <v>658</v>
      </c>
      <c r="G8725" s="28">
        <v>45838.188622685186</v>
      </c>
    </row>
    <row r="8726" spans="1:7" x14ac:dyDescent="0.25">
      <c r="A8726" s="36" t="s">
        <v>18046</v>
      </c>
      <c r="B8726" s="36" t="s">
        <v>9702</v>
      </c>
      <c r="C8726" s="36" t="s">
        <v>671</v>
      </c>
      <c r="D8726" s="36" t="s">
        <v>175</v>
      </c>
      <c r="E8726" s="28">
        <v>45839.188657407409</v>
      </c>
      <c r="F8726" s="36" t="s">
        <v>658</v>
      </c>
      <c r="G8726" s="28">
        <v>45838.188657407409</v>
      </c>
    </row>
    <row r="8727" spans="1:7" x14ac:dyDescent="0.25">
      <c r="A8727" s="36" t="s">
        <v>18047</v>
      </c>
      <c r="B8727" s="36" t="s">
        <v>9826</v>
      </c>
      <c r="C8727" s="36" t="s">
        <v>671</v>
      </c>
      <c r="D8727" s="36" t="s">
        <v>175</v>
      </c>
      <c r="E8727" s="28">
        <v>45839.188796296294</v>
      </c>
      <c r="F8727" s="36" t="s">
        <v>658</v>
      </c>
      <c r="G8727" s="28">
        <v>45838.188796296294</v>
      </c>
    </row>
    <row r="8728" spans="1:7" x14ac:dyDescent="0.25">
      <c r="A8728" s="36" t="s">
        <v>18048</v>
      </c>
      <c r="B8728" s="36" t="s">
        <v>7637</v>
      </c>
      <c r="C8728" s="36" t="s">
        <v>664</v>
      </c>
      <c r="D8728" s="36" t="s">
        <v>202</v>
      </c>
      <c r="E8728" s="28">
        <v>45839.193854166668</v>
      </c>
      <c r="F8728" s="36" t="s">
        <v>658</v>
      </c>
      <c r="G8728" s="28">
        <v>45838.193854166668</v>
      </c>
    </row>
    <row r="8729" spans="1:7" x14ac:dyDescent="0.25">
      <c r="A8729" s="36" t="s">
        <v>18049</v>
      </c>
      <c r="B8729" s="36" t="s">
        <v>7795</v>
      </c>
      <c r="C8729" s="36" t="s">
        <v>664</v>
      </c>
      <c r="D8729" s="36" t="s">
        <v>202</v>
      </c>
      <c r="E8729" s="28">
        <v>45839.193935185183</v>
      </c>
      <c r="F8729" s="36" t="s">
        <v>658</v>
      </c>
      <c r="G8729" s="28">
        <v>45838.193935185183</v>
      </c>
    </row>
    <row r="8730" spans="1:7" x14ac:dyDescent="0.25">
      <c r="A8730" s="36" t="s">
        <v>18050</v>
      </c>
      <c r="B8730" s="36" t="s">
        <v>7797</v>
      </c>
      <c r="C8730" s="36" t="s">
        <v>664</v>
      </c>
      <c r="D8730" s="36" t="s">
        <v>202</v>
      </c>
      <c r="E8730" s="28">
        <v>45839.194016203706</v>
      </c>
      <c r="F8730" s="36" t="s">
        <v>658</v>
      </c>
      <c r="G8730" s="28">
        <v>45838.194016203706</v>
      </c>
    </row>
    <row r="8731" spans="1:7" x14ac:dyDescent="0.25">
      <c r="A8731" s="36" t="s">
        <v>18051</v>
      </c>
      <c r="B8731" s="36" t="s">
        <v>7861</v>
      </c>
      <c r="C8731" s="36" t="s">
        <v>664</v>
      </c>
      <c r="D8731" s="36" t="s">
        <v>202</v>
      </c>
      <c r="E8731" s="28">
        <v>45839.194074074076</v>
      </c>
      <c r="F8731" s="36" t="s">
        <v>658</v>
      </c>
      <c r="G8731" s="28">
        <v>45838.194074074076</v>
      </c>
    </row>
    <row r="8732" spans="1:7" x14ac:dyDescent="0.25">
      <c r="A8732" s="36" t="s">
        <v>18052</v>
      </c>
      <c r="B8732" s="36" t="s">
        <v>3468</v>
      </c>
      <c r="C8732" s="36" t="s">
        <v>664</v>
      </c>
      <c r="D8732" s="36" t="s">
        <v>77</v>
      </c>
      <c r="E8732" s="28">
        <v>45839.194768518515</v>
      </c>
      <c r="F8732" s="36" t="s">
        <v>658</v>
      </c>
      <c r="G8732" s="28">
        <v>45838.194768518515</v>
      </c>
    </row>
    <row r="8733" spans="1:7" x14ac:dyDescent="0.25">
      <c r="A8733" s="36" t="s">
        <v>18053</v>
      </c>
      <c r="B8733" s="36" t="s">
        <v>16665</v>
      </c>
      <c r="C8733" s="36" t="s">
        <v>666</v>
      </c>
      <c r="D8733" s="36" t="s">
        <v>682</v>
      </c>
      <c r="E8733" s="28">
        <v>45839.194224537037</v>
      </c>
      <c r="F8733" s="36" t="s">
        <v>658</v>
      </c>
      <c r="G8733" s="28">
        <v>45838.194224537037</v>
      </c>
    </row>
    <row r="8734" spans="1:7" x14ac:dyDescent="0.25">
      <c r="A8734" s="36" t="s">
        <v>18054</v>
      </c>
      <c r="B8734" s="36" t="s">
        <v>16674</v>
      </c>
      <c r="C8734" s="36" t="s">
        <v>666</v>
      </c>
      <c r="D8734" s="36" t="s">
        <v>682</v>
      </c>
      <c r="E8734" s="28">
        <v>45839.19427083333</v>
      </c>
      <c r="F8734" s="36" t="s">
        <v>658</v>
      </c>
      <c r="G8734" s="28">
        <v>45838.19427083333</v>
      </c>
    </row>
    <row r="8735" spans="1:7" x14ac:dyDescent="0.25">
      <c r="A8735" s="36" t="s">
        <v>18055</v>
      </c>
      <c r="B8735" s="36" t="s">
        <v>16675</v>
      </c>
      <c r="C8735" s="36" t="s">
        <v>666</v>
      </c>
      <c r="D8735" s="36" t="s">
        <v>682</v>
      </c>
      <c r="E8735" s="28">
        <v>45839.194351851853</v>
      </c>
      <c r="F8735" s="36" t="s">
        <v>658</v>
      </c>
      <c r="G8735" s="28">
        <v>45838.194351851853</v>
      </c>
    </row>
    <row r="8736" spans="1:7" x14ac:dyDescent="0.25">
      <c r="A8736" s="36" t="s">
        <v>18056</v>
      </c>
      <c r="B8736" s="36" t="s">
        <v>16669</v>
      </c>
      <c r="C8736" s="36" t="s">
        <v>666</v>
      </c>
      <c r="D8736" s="36" t="s">
        <v>682</v>
      </c>
      <c r="E8736" s="28">
        <v>45839.194467592592</v>
      </c>
      <c r="F8736" s="36" t="s">
        <v>658</v>
      </c>
      <c r="G8736" s="28">
        <v>45838.194467592592</v>
      </c>
    </row>
    <row r="8737" spans="1:7" x14ac:dyDescent="0.25">
      <c r="A8737" s="36" t="s">
        <v>18057</v>
      </c>
      <c r="B8737" s="36" t="s">
        <v>10029</v>
      </c>
      <c r="C8737" s="36" t="s">
        <v>671</v>
      </c>
      <c r="D8737" s="36" t="s">
        <v>202</v>
      </c>
      <c r="E8737" s="28">
        <v>45839.194814814815</v>
      </c>
      <c r="F8737" s="36" t="s">
        <v>658</v>
      </c>
      <c r="G8737" s="28">
        <v>45838.194814814815</v>
      </c>
    </row>
    <row r="8738" spans="1:7" x14ac:dyDescent="0.25">
      <c r="A8738" s="36" t="s">
        <v>18058</v>
      </c>
      <c r="B8738" s="36" t="s">
        <v>6685</v>
      </c>
      <c r="C8738" s="36" t="s">
        <v>671</v>
      </c>
      <c r="D8738" s="36" t="s">
        <v>202</v>
      </c>
      <c r="E8738" s="28">
        <v>45839.19494212963</v>
      </c>
      <c r="F8738" s="36" t="s">
        <v>658</v>
      </c>
      <c r="G8738" s="28">
        <v>45838.19494212963</v>
      </c>
    </row>
    <row r="8739" spans="1:7" x14ac:dyDescent="0.25">
      <c r="A8739" s="36" t="s">
        <v>18059</v>
      </c>
      <c r="B8739" s="36" t="s">
        <v>6687</v>
      </c>
      <c r="C8739" s="36" t="s">
        <v>671</v>
      </c>
      <c r="D8739" s="36" t="s">
        <v>202</v>
      </c>
      <c r="E8739" s="28">
        <v>45839.195185185185</v>
      </c>
      <c r="F8739" s="36" t="s">
        <v>658</v>
      </c>
      <c r="G8739" s="28">
        <v>45838.195185185185</v>
      </c>
    </row>
    <row r="8740" spans="1:7" x14ac:dyDescent="0.25">
      <c r="A8740" s="36" t="s">
        <v>18060</v>
      </c>
      <c r="B8740" s="36" t="s">
        <v>16665</v>
      </c>
      <c r="C8740" s="36" t="s">
        <v>669</v>
      </c>
      <c r="D8740" s="36" t="s">
        <v>682</v>
      </c>
      <c r="E8740" s="28">
        <v>45839.1952662037</v>
      </c>
      <c r="F8740" s="36" t="s">
        <v>658</v>
      </c>
      <c r="G8740" s="28">
        <v>45838.1952662037</v>
      </c>
    </row>
    <row r="8741" spans="1:7" x14ac:dyDescent="0.25">
      <c r="A8741" s="36" t="s">
        <v>18061</v>
      </c>
      <c r="B8741" s="36" t="s">
        <v>16674</v>
      </c>
      <c r="C8741" s="36" t="s">
        <v>669</v>
      </c>
      <c r="D8741" s="36" t="s">
        <v>682</v>
      </c>
      <c r="E8741" s="28">
        <v>45839.195370370369</v>
      </c>
      <c r="F8741" s="36" t="s">
        <v>658</v>
      </c>
      <c r="G8741" s="28">
        <v>45838.195370370369</v>
      </c>
    </row>
    <row r="8742" spans="1:7" x14ac:dyDescent="0.25">
      <c r="A8742" s="36" t="s">
        <v>18062</v>
      </c>
      <c r="B8742" s="36" t="s">
        <v>16669</v>
      </c>
      <c r="C8742" s="36" t="s">
        <v>669</v>
      </c>
      <c r="D8742" s="36" t="s">
        <v>682</v>
      </c>
      <c r="E8742" s="28">
        <v>45839.195416666669</v>
      </c>
      <c r="F8742" s="36" t="s">
        <v>658</v>
      </c>
      <c r="G8742" s="28">
        <v>45838.195416666669</v>
      </c>
    </row>
    <row r="8743" spans="1:7" x14ac:dyDescent="0.25">
      <c r="A8743" s="36" t="s">
        <v>18063</v>
      </c>
      <c r="B8743" s="36" t="s">
        <v>10018</v>
      </c>
      <c r="C8743" s="36" t="s">
        <v>664</v>
      </c>
      <c r="D8743" s="36" t="s">
        <v>212</v>
      </c>
      <c r="E8743" s="28">
        <v>45839.195497685185</v>
      </c>
      <c r="F8743" s="36" t="s">
        <v>658</v>
      </c>
      <c r="G8743" s="28">
        <v>45838.195497685185</v>
      </c>
    </row>
    <row r="8744" spans="1:7" x14ac:dyDescent="0.25">
      <c r="A8744" s="36" t="s">
        <v>18064</v>
      </c>
      <c r="B8744" s="36" t="s">
        <v>2393</v>
      </c>
      <c r="C8744" s="36" t="s">
        <v>666</v>
      </c>
      <c r="D8744" s="36" t="s">
        <v>684</v>
      </c>
      <c r="E8744" s="28">
        <v>45839.195752314816</v>
      </c>
      <c r="F8744" s="36" t="s">
        <v>658</v>
      </c>
      <c r="G8744" s="28">
        <v>45838.195752314816</v>
      </c>
    </row>
    <row r="8745" spans="1:7" x14ac:dyDescent="0.25">
      <c r="A8745" s="36" t="s">
        <v>18065</v>
      </c>
      <c r="B8745" s="36" t="s">
        <v>2393</v>
      </c>
      <c r="C8745" s="36" t="s">
        <v>669</v>
      </c>
      <c r="D8745" s="36" t="s">
        <v>684</v>
      </c>
      <c r="E8745" s="28">
        <v>45839.196006944447</v>
      </c>
      <c r="F8745" s="36" t="s">
        <v>658</v>
      </c>
      <c r="G8745" s="28">
        <v>45838.196006944447</v>
      </c>
    </row>
    <row r="8746" spans="1:7" x14ac:dyDescent="0.25">
      <c r="A8746" s="36" t="s">
        <v>18066</v>
      </c>
      <c r="B8746" s="36" t="s">
        <v>7934</v>
      </c>
      <c r="C8746" s="36" t="s">
        <v>664</v>
      </c>
      <c r="D8746" s="36" t="s">
        <v>61</v>
      </c>
      <c r="E8746" s="28">
        <v>45839.197326388887</v>
      </c>
      <c r="F8746" s="36" t="s">
        <v>658</v>
      </c>
      <c r="G8746" s="28">
        <v>45838.197326388887</v>
      </c>
    </row>
    <row r="8747" spans="1:7" x14ac:dyDescent="0.25">
      <c r="A8747" s="36" t="s">
        <v>18067</v>
      </c>
      <c r="B8747" s="36" t="s">
        <v>5005</v>
      </c>
      <c r="C8747" s="36" t="s">
        <v>664</v>
      </c>
      <c r="D8747" s="36" t="s">
        <v>61</v>
      </c>
      <c r="E8747" s="28">
        <v>45839.19734953704</v>
      </c>
      <c r="F8747" s="36" t="s">
        <v>658</v>
      </c>
      <c r="G8747" s="28">
        <v>45838.19734953704</v>
      </c>
    </row>
    <row r="8748" spans="1:7" x14ac:dyDescent="0.25">
      <c r="A8748" s="36" t="s">
        <v>18068</v>
      </c>
      <c r="B8748" s="36" t="s">
        <v>5041</v>
      </c>
      <c r="C8748" s="36" t="s">
        <v>664</v>
      </c>
      <c r="D8748" s="36" t="s">
        <v>61</v>
      </c>
      <c r="E8748" s="28">
        <v>45839.197384259256</v>
      </c>
      <c r="F8748" s="36" t="s">
        <v>658</v>
      </c>
      <c r="G8748" s="28">
        <v>45838.197384259256</v>
      </c>
    </row>
    <row r="8749" spans="1:7" x14ac:dyDescent="0.25">
      <c r="A8749" s="36" t="s">
        <v>18069</v>
      </c>
      <c r="B8749" s="36" t="s">
        <v>10090</v>
      </c>
      <c r="C8749" s="36" t="s">
        <v>664</v>
      </c>
      <c r="D8749" s="36" t="s">
        <v>61</v>
      </c>
      <c r="E8749" s="28">
        <v>45839.197418981479</v>
      </c>
      <c r="F8749" s="36" t="s">
        <v>658</v>
      </c>
      <c r="G8749" s="28">
        <v>45838.197418981479</v>
      </c>
    </row>
    <row r="8750" spans="1:7" x14ac:dyDescent="0.25">
      <c r="A8750" s="36" t="s">
        <v>18070</v>
      </c>
      <c r="B8750" s="36" t="s">
        <v>5024</v>
      </c>
      <c r="C8750" s="36" t="s">
        <v>664</v>
      </c>
      <c r="D8750" s="36" t="s">
        <v>61</v>
      </c>
      <c r="E8750" s="28">
        <v>45839.197511574072</v>
      </c>
      <c r="F8750" s="36" t="s">
        <v>658</v>
      </c>
      <c r="G8750" s="28">
        <v>45838.197511574072</v>
      </c>
    </row>
    <row r="8751" spans="1:7" x14ac:dyDescent="0.25">
      <c r="A8751" s="36" t="s">
        <v>18071</v>
      </c>
      <c r="B8751" s="36" t="s">
        <v>5039</v>
      </c>
      <c r="C8751" s="36" t="s">
        <v>664</v>
      </c>
      <c r="D8751" s="36" t="s">
        <v>61</v>
      </c>
      <c r="E8751" s="28">
        <v>45839.197534722225</v>
      </c>
      <c r="F8751" s="36" t="s">
        <v>658</v>
      </c>
      <c r="G8751" s="28">
        <v>45838.197534722225</v>
      </c>
    </row>
    <row r="8752" spans="1:7" x14ac:dyDescent="0.25">
      <c r="A8752" s="36" t="s">
        <v>18072</v>
      </c>
      <c r="B8752" s="36" t="s">
        <v>7930</v>
      </c>
      <c r="C8752" s="36" t="s">
        <v>664</v>
      </c>
      <c r="D8752" s="36" t="s">
        <v>61</v>
      </c>
      <c r="E8752" s="28">
        <v>45839.197581018518</v>
      </c>
      <c r="F8752" s="36" t="s">
        <v>658</v>
      </c>
      <c r="G8752" s="28">
        <v>45838.197581018518</v>
      </c>
    </row>
    <row r="8753" spans="1:7" x14ac:dyDescent="0.25">
      <c r="A8753" s="36" t="s">
        <v>18073</v>
      </c>
      <c r="B8753" s="36" t="s">
        <v>5036</v>
      </c>
      <c r="C8753" s="36" t="s">
        <v>664</v>
      </c>
      <c r="D8753" s="36" t="s">
        <v>61</v>
      </c>
      <c r="E8753" s="28">
        <v>45839.197650462964</v>
      </c>
      <c r="F8753" s="36" t="s">
        <v>658</v>
      </c>
      <c r="G8753" s="28">
        <v>45838.197650462964</v>
      </c>
    </row>
    <row r="8754" spans="1:7" x14ac:dyDescent="0.25">
      <c r="A8754" s="36" t="s">
        <v>18074</v>
      </c>
      <c r="B8754" s="36" t="s">
        <v>11799</v>
      </c>
      <c r="C8754" s="36" t="s">
        <v>664</v>
      </c>
      <c r="D8754" s="36" t="s">
        <v>61</v>
      </c>
      <c r="E8754" s="28">
        <v>45839.197743055556</v>
      </c>
      <c r="F8754" s="36" t="s">
        <v>658</v>
      </c>
      <c r="G8754" s="28">
        <v>45838.197743055556</v>
      </c>
    </row>
    <row r="8755" spans="1:7" x14ac:dyDescent="0.25">
      <c r="A8755" s="36" t="s">
        <v>18075</v>
      </c>
      <c r="B8755" s="36" t="s">
        <v>6860</v>
      </c>
      <c r="C8755" s="36" t="s">
        <v>664</v>
      </c>
      <c r="D8755" s="36" t="s">
        <v>113</v>
      </c>
      <c r="E8755" s="28">
        <v>45839.197592592594</v>
      </c>
      <c r="F8755" s="36" t="s">
        <v>658</v>
      </c>
      <c r="G8755" s="28">
        <v>45838.197592592594</v>
      </c>
    </row>
    <row r="8756" spans="1:7" x14ac:dyDescent="0.25">
      <c r="A8756" s="36" t="s">
        <v>18076</v>
      </c>
      <c r="B8756" s="36" t="s">
        <v>6852</v>
      </c>
      <c r="C8756" s="36" t="s">
        <v>664</v>
      </c>
      <c r="D8756" s="36" t="s">
        <v>113</v>
      </c>
      <c r="E8756" s="28">
        <v>45839.197754629633</v>
      </c>
      <c r="F8756" s="36" t="s">
        <v>658</v>
      </c>
      <c r="G8756" s="28">
        <v>45838.197754629633</v>
      </c>
    </row>
    <row r="8757" spans="1:7" x14ac:dyDescent="0.25">
      <c r="A8757" s="36" t="s">
        <v>18077</v>
      </c>
      <c r="B8757" s="36" t="s">
        <v>6854</v>
      </c>
      <c r="C8757" s="36" t="s">
        <v>664</v>
      </c>
      <c r="D8757" s="36" t="s">
        <v>113</v>
      </c>
      <c r="E8757" s="28">
        <v>45839.197824074072</v>
      </c>
      <c r="F8757" s="36" t="s">
        <v>658</v>
      </c>
      <c r="G8757" s="28">
        <v>45838.197824074072</v>
      </c>
    </row>
    <row r="8758" spans="1:7" x14ac:dyDescent="0.25">
      <c r="A8758" s="36" t="s">
        <v>18078</v>
      </c>
      <c r="B8758" s="36" t="s">
        <v>6850</v>
      </c>
      <c r="C8758" s="36" t="s">
        <v>664</v>
      </c>
      <c r="D8758" s="36" t="s">
        <v>113</v>
      </c>
      <c r="E8758" s="28">
        <v>45839.197905092595</v>
      </c>
      <c r="F8758" s="36" t="s">
        <v>658</v>
      </c>
      <c r="G8758" s="28">
        <v>45838.197905092595</v>
      </c>
    </row>
    <row r="8759" spans="1:7" x14ac:dyDescent="0.25">
      <c r="A8759" s="36" t="s">
        <v>18079</v>
      </c>
      <c r="B8759" s="36" t="s">
        <v>6856</v>
      </c>
      <c r="C8759" s="36" t="s">
        <v>664</v>
      </c>
      <c r="D8759" s="36" t="s">
        <v>113</v>
      </c>
      <c r="E8759" s="28">
        <v>45839.19798611111</v>
      </c>
      <c r="F8759" s="36" t="s">
        <v>658</v>
      </c>
      <c r="G8759" s="28">
        <v>45838.19798611111</v>
      </c>
    </row>
    <row r="8760" spans="1:7" x14ac:dyDescent="0.25">
      <c r="A8760" s="36" t="s">
        <v>18080</v>
      </c>
      <c r="B8760" s="36" t="s">
        <v>6840</v>
      </c>
      <c r="C8760" s="36" t="s">
        <v>664</v>
      </c>
      <c r="D8760" s="36" t="s">
        <v>113</v>
      </c>
      <c r="E8760" s="28">
        <v>45839.19803240741</v>
      </c>
      <c r="F8760" s="36" t="s">
        <v>658</v>
      </c>
      <c r="G8760" s="28">
        <v>45838.19803240741</v>
      </c>
    </row>
    <row r="8761" spans="1:7" x14ac:dyDescent="0.25">
      <c r="A8761" s="36" t="s">
        <v>18081</v>
      </c>
      <c r="B8761" s="36" t="s">
        <v>6858</v>
      </c>
      <c r="C8761" s="36" t="s">
        <v>664</v>
      </c>
      <c r="D8761" s="36" t="s">
        <v>113</v>
      </c>
      <c r="E8761" s="28">
        <v>45839.198206018518</v>
      </c>
      <c r="F8761" s="36" t="s">
        <v>658</v>
      </c>
      <c r="G8761" s="28">
        <v>45838.198206018518</v>
      </c>
    </row>
    <row r="8762" spans="1:7" x14ac:dyDescent="0.25">
      <c r="A8762" s="36" t="s">
        <v>18082</v>
      </c>
      <c r="B8762" s="36" t="s">
        <v>6838</v>
      </c>
      <c r="C8762" s="36" t="s">
        <v>664</v>
      </c>
      <c r="D8762" s="36" t="s">
        <v>113</v>
      </c>
      <c r="E8762" s="28">
        <v>45839.198321759257</v>
      </c>
      <c r="F8762" s="36" t="s">
        <v>658</v>
      </c>
      <c r="G8762" s="28">
        <v>45838.198321759257</v>
      </c>
    </row>
    <row r="8763" spans="1:7" x14ac:dyDescent="0.25">
      <c r="A8763" s="36" t="s">
        <v>18083</v>
      </c>
      <c r="B8763" s="36" t="s">
        <v>6844</v>
      </c>
      <c r="C8763" s="36" t="s">
        <v>664</v>
      </c>
      <c r="D8763" s="36" t="s">
        <v>113</v>
      </c>
      <c r="E8763" s="28">
        <v>45839.198460648149</v>
      </c>
      <c r="F8763" s="36" t="s">
        <v>658</v>
      </c>
      <c r="G8763" s="28">
        <v>45838.198460648149</v>
      </c>
    </row>
    <row r="8764" spans="1:7" x14ac:dyDescent="0.25">
      <c r="A8764" s="36" t="s">
        <v>18084</v>
      </c>
      <c r="B8764" s="36" t="s">
        <v>6836</v>
      </c>
      <c r="C8764" s="36" t="s">
        <v>664</v>
      </c>
      <c r="D8764" s="36" t="s">
        <v>113</v>
      </c>
      <c r="E8764" s="28">
        <v>45839.198483796295</v>
      </c>
      <c r="F8764" s="36" t="s">
        <v>658</v>
      </c>
      <c r="G8764" s="28">
        <v>45838.198483796295</v>
      </c>
    </row>
    <row r="8765" spans="1:7" x14ac:dyDescent="0.25">
      <c r="A8765" s="36" t="s">
        <v>18085</v>
      </c>
      <c r="B8765" s="36" t="s">
        <v>6860</v>
      </c>
      <c r="C8765" s="36" t="s">
        <v>671</v>
      </c>
      <c r="D8765" s="36" t="s">
        <v>113</v>
      </c>
      <c r="E8765" s="28">
        <v>45839.199629629627</v>
      </c>
      <c r="F8765" s="36" t="s">
        <v>658</v>
      </c>
      <c r="G8765" s="28">
        <v>45838.199629629627</v>
      </c>
    </row>
    <row r="8766" spans="1:7" x14ac:dyDescent="0.25">
      <c r="A8766" s="36" t="s">
        <v>18086</v>
      </c>
      <c r="B8766" s="36" t="s">
        <v>6852</v>
      </c>
      <c r="C8766" s="36" t="s">
        <v>671</v>
      </c>
      <c r="D8766" s="36" t="s">
        <v>113</v>
      </c>
      <c r="E8766" s="28">
        <v>45839.199791666666</v>
      </c>
      <c r="F8766" s="36" t="s">
        <v>658</v>
      </c>
      <c r="G8766" s="28">
        <v>45838.199791666666</v>
      </c>
    </row>
    <row r="8767" spans="1:7" x14ac:dyDescent="0.25">
      <c r="A8767" s="36" t="s">
        <v>18087</v>
      </c>
      <c r="B8767" s="36" t="s">
        <v>6850</v>
      </c>
      <c r="C8767" s="36" t="s">
        <v>671</v>
      </c>
      <c r="D8767" s="36" t="s">
        <v>113</v>
      </c>
      <c r="E8767" s="28">
        <v>45839.199942129628</v>
      </c>
      <c r="F8767" s="36" t="s">
        <v>658</v>
      </c>
      <c r="G8767" s="28">
        <v>45838.199942129628</v>
      </c>
    </row>
    <row r="8768" spans="1:7" x14ac:dyDescent="0.25">
      <c r="A8768" s="36" t="s">
        <v>18088</v>
      </c>
      <c r="B8768" s="36" t="s">
        <v>6856</v>
      </c>
      <c r="C8768" s="36" t="s">
        <v>671</v>
      </c>
      <c r="D8768" s="36" t="s">
        <v>113</v>
      </c>
      <c r="E8768" s="28">
        <v>45839.199988425928</v>
      </c>
      <c r="F8768" s="36" t="s">
        <v>658</v>
      </c>
      <c r="G8768" s="28">
        <v>45838.199988425928</v>
      </c>
    </row>
    <row r="8769" spans="1:7" x14ac:dyDescent="0.25">
      <c r="A8769" s="36" t="s">
        <v>18089</v>
      </c>
      <c r="B8769" s="36" t="s">
        <v>6854</v>
      </c>
      <c r="C8769" s="36" t="s">
        <v>671</v>
      </c>
      <c r="D8769" s="36" t="s">
        <v>113</v>
      </c>
      <c r="E8769" s="28">
        <v>45839.200231481482</v>
      </c>
      <c r="F8769" s="36" t="s">
        <v>658</v>
      </c>
      <c r="G8769" s="28">
        <v>45838.200231481482</v>
      </c>
    </row>
    <row r="8770" spans="1:7" x14ac:dyDescent="0.25">
      <c r="A8770" s="36" t="s">
        <v>18090</v>
      </c>
      <c r="B8770" s="36" t="s">
        <v>6858</v>
      </c>
      <c r="C8770" s="36" t="s">
        <v>671</v>
      </c>
      <c r="D8770" s="36" t="s">
        <v>113</v>
      </c>
      <c r="E8770" s="28">
        <v>45839.20039351852</v>
      </c>
      <c r="F8770" s="36" t="s">
        <v>658</v>
      </c>
      <c r="G8770" s="28">
        <v>45838.20039351852</v>
      </c>
    </row>
    <row r="8771" spans="1:7" x14ac:dyDescent="0.25">
      <c r="A8771" s="36" t="s">
        <v>18091</v>
      </c>
      <c r="B8771" s="36" t="s">
        <v>6838</v>
      </c>
      <c r="C8771" s="36" t="s">
        <v>671</v>
      </c>
      <c r="D8771" s="36" t="s">
        <v>113</v>
      </c>
      <c r="E8771" s="28">
        <v>45839.200474537036</v>
      </c>
      <c r="F8771" s="36" t="s">
        <v>658</v>
      </c>
      <c r="G8771" s="28">
        <v>45838.200474537036</v>
      </c>
    </row>
    <row r="8772" spans="1:7" x14ac:dyDescent="0.25">
      <c r="A8772" s="36" t="s">
        <v>18092</v>
      </c>
      <c r="B8772" s="36" t="s">
        <v>6844</v>
      </c>
      <c r="C8772" s="36" t="s">
        <v>671</v>
      </c>
      <c r="D8772" s="36" t="s">
        <v>113</v>
      </c>
      <c r="E8772" s="28">
        <v>45839.200509259259</v>
      </c>
      <c r="F8772" s="36" t="s">
        <v>658</v>
      </c>
      <c r="G8772" s="28">
        <v>45838.200509259259</v>
      </c>
    </row>
    <row r="8773" spans="1:7" x14ac:dyDescent="0.25">
      <c r="A8773" s="36" t="s">
        <v>18093</v>
      </c>
      <c r="B8773" s="36" t="s">
        <v>6836</v>
      </c>
      <c r="C8773" s="36" t="s">
        <v>671</v>
      </c>
      <c r="D8773" s="36" t="s">
        <v>113</v>
      </c>
      <c r="E8773" s="28">
        <v>45839.200648148151</v>
      </c>
      <c r="F8773" s="36" t="s">
        <v>658</v>
      </c>
      <c r="G8773" s="28">
        <v>45838.200648148151</v>
      </c>
    </row>
    <row r="8774" spans="1:7" x14ac:dyDescent="0.25">
      <c r="A8774" s="36" t="s">
        <v>18094</v>
      </c>
      <c r="B8774" s="36" t="s">
        <v>13679</v>
      </c>
      <c r="C8774" s="36" t="s">
        <v>661</v>
      </c>
      <c r="D8774" s="36" t="s">
        <v>660</v>
      </c>
      <c r="E8774" s="28">
        <v>45839.200914351852</v>
      </c>
      <c r="F8774" s="36" t="s">
        <v>658</v>
      </c>
      <c r="G8774" s="28">
        <v>45838.200914351852</v>
      </c>
    </row>
    <row r="8775" spans="1:7" x14ac:dyDescent="0.25">
      <c r="A8775" s="36" t="s">
        <v>18095</v>
      </c>
      <c r="B8775" s="36" t="s">
        <v>13716</v>
      </c>
      <c r="C8775" s="36" t="s">
        <v>661</v>
      </c>
      <c r="D8775" s="36" t="s">
        <v>660</v>
      </c>
      <c r="E8775" s="28">
        <v>45839.200983796298</v>
      </c>
      <c r="F8775" s="36" t="s">
        <v>658</v>
      </c>
      <c r="G8775" s="28">
        <v>45838.200983796298</v>
      </c>
    </row>
    <row r="8776" spans="1:7" x14ac:dyDescent="0.25">
      <c r="A8776" s="36" t="s">
        <v>18096</v>
      </c>
      <c r="B8776" s="36" t="s">
        <v>1485</v>
      </c>
      <c r="C8776" s="36" t="s">
        <v>661</v>
      </c>
      <c r="D8776" s="36" t="s">
        <v>660</v>
      </c>
      <c r="E8776" s="28">
        <v>45839.201099537036</v>
      </c>
      <c r="F8776" s="36" t="s">
        <v>658</v>
      </c>
      <c r="G8776" s="28">
        <v>45838.201099537036</v>
      </c>
    </row>
    <row r="8777" spans="1:7" x14ac:dyDescent="0.25">
      <c r="A8777" s="36" t="s">
        <v>18097</v>
      </c>
      <c r="B8777" s="36" t="s">
        <v>13848</v>
      </c>
      <c r="C8777" s="36" t="s">
        <v>661</v>
      </c>
      <c r="D8777" s="36" t="s">
        <v>660</v>
      </c>
      <c r="E8777" s="28">
        <v>45839.201215277775</v>
      </c>
      <c r="F8777" s="36" t="s">
        <v>658</v>
      </c>
      <c r="G8777" s="28">
        <v>45838.201215277775</v>
      </c>
    </row>
    <row r="8778" spans="1:7" x14ac:dyDescent="0.25">
      <c r="A8778" s="36" t="s">
        <v>18098</v>
      </c>
      <c r="B8778" s="36" t="s">
        <v>13851</v>
      </c>
      <c r="C8778" s="36" t="s">
        <v>661</v>
      </c>
      <c r="D8778" s="36" t="s">
        <v>660</v>
      </c>
      <c r="E8778" s="28">
        <v>45839.201354166667</v>
      </c>
      <c r="F8778" s="36" t="s">
        <v>658</v>
      </c>
      <c r="G8778" s="28">
        <v>45838.201354166667</v>
      </c>
    </row>
    <row r="8779" spans="1:7" x14ac:dyDescent="0.25">
      <c r="A8779" s="36" t="s">
        <v>18099</v>
      </c>
      <c r="B8779" s="36" t="s">
        <v>13853</v>
      </c>
      <c r="C8779" s="36" t="s">
        <v>661</v>
      </c>
      <c r="D8779" s="36" t="s">
        <v>660</v>
      </c>
      <c r="E8779" s="28">
        <v>45839.201458333337</v>
      </c>
      <c r="F8779" s="36" t="s">
        <v>658</v>
      </c>
      <c r="G8779" s="28">
        <v>45838.201458333337</v>
      </c>
    </row>
    <row r="8780" spans="1:7" x14ac:dyDescent="0.25">
      <c r="A8780" s="36" t="s">
        <v>18100</v>
      </c>
      <c r="B8780" s="36" t="s">
        <v>6216</v>
      </c>
      <c r="C8780" s="36" t="s">
        <v>671</v>
      </c>
      <c r="D8780" s="36" t="s">
        <v>212</v>
      </c>
      <c r="E8780" s="28">
        <v>45839.204525462963</v>
      </c>
      <c r="F8780" s="36" t="s">
        <v>658</v>
      </c>
      <c r="G8780" s="28">
        <v>45838.204525462963</v>
      </c>
    </row>
    <row r="8781" spans="1:7" x14ac:dyDescent="0.25">
      <c r="A8781" s="36" t="s">
        <v>18101</v>
      </c>
      <c r="B8781" s="36" t="s">
        <v>9722</v>
      </c>
      <c r="C8781" s="36" t="s">
        <v>664</v>
      </c>
      <c r="D8781" s="36" t="s">
        <v>175</v>
      </c>
      <c r="E8781" s="28">
        <v>45839.207604166666</v>
      </c>
      <c r="F8781" s="36" t="s">
        <v>658</v>
      </c>
      <c r="G8781" s="28">
        <v>45838.207604166666</v>
      </c>
    </row>
    <row r="8782" spans="1:7" x14ac:dyDescent="0.25">
      <c r="A8782" s="36" t="s">
        <v>18102</v>
      </c>
      <c r="B8782" s="36" t="s">
        <v>9810</v>
      </c>
      <c r="C8782" s="36" t="s">
        <v>664</v>
      </c>
      <c r="D8782" s="36" t="s">
        <v>175</v>
      </c>
      <c r="E8782" s="28">
        <v>45839.207685185182</v>
      </c>
      <c r="F8782" s="36" t="s">
        <v>658</v>
      </c>
      <c r="G8782" s="28">
        <v>45838.207685185182</v>
      </c>
    </row>
    <row r="8783" spans="1:7" x14ac:dyDescent="0.25">
      <c r="A8783" s="36" t="s">
        <v>18103</v>
      </c>
      <c r="B8783" s="36" t="s">
        <v>9756</v>
      </c>
      <c r="C8783" s="36" t="s">
        <v>664</v>
      </c>
      <c r="D8783" s="36" t="s">
        <v>175</v>
      </c>
      <c r="E8783" s="28">
        <v>45839.207870370374</v>
      </c>
      <c r="F8783" s="36" t="s">
        <v>658</v>
      </c>
      <c r="G8783" s="28">
        <v>45838.207870370374</v>
      </c>
    </row>
    <row r="8784" spans="1:7" x14ac:dyDescent="0.25">
      <c r="A8784" s="36" t="s">
        <v>18104</v>
      </c>
      <c r="B8784" s="36" t="s">
        <v>9674</v>
      </c>
      <c r="C8784" s="36" t="s">
        <v>664</v>
      </c>
      <c r="D8784" s="36" t="s">
        <v>175</v>
      </c>
      <c r="E8784" s="28">
        <v>45839.208032407405</v>
      </c>
      <c r="F8784" s="36" t="s">
        <v>658</v>
      </c>
      <c r="G8784" s="28">
        <v>45838.208032407405</v>
      </c>
    </row>
    <row r="8785" spans="1:7" x14ac:dyDescent="0.25">
      <c r="A8785" s="36" t="s">
        <v>18105</v>
      </c>
      <c r="B8785" s="36" t="s">
        <v>9848</v>
      </c>
      <c r="C8785" s="36" t="s">
        <v>664</v>
      </c>
      <c r="D8785" s="36" t="s">
        <v>175</v>
      </c>
      <c r="E8785" s="28">
        <v>45839.208194444444</v>
      </c>
      <c r="F8785" s="36" t="s">
        <v>658</v>
      </c>
      <c r="G8785" s="28">
        <v>45838.208194444444</v>
      </c>
    </row>
    <row r="8786" spans="1:7" x14ac:dyDescent="0.25">
      <c r="A8786" s="36" t="s">
        <v>18106</v>
      </c>
      <c r="B8786" s="36" t="s">
        <v>9808</v>
      </c>
      <c r="C8786" s="36" t="s">
        <v>664</v>
      </c>
      <c r="D8786" s="36" t="s">
        <v>175</v>
      </c>
      <c r="E8786" s="28">
        <v>45839.20820601852</v>
      </c>
      <c r="F8786" s="36" t="s">
        <v>658</v>
      </c>
      <c r="G8786" s="28">
        <v>45838.20820601852</v>
      </c>
    </row>
    <row r="8787" spans="1:7" x14ac:dyDescent="0.25">
      <c r="A8787" s="36" t="s">
        <v>18107</v>
      </c>
      <c r="B8787" s="36" t="s">
        <v>9724</v>
      </c>
      <c r="C8787" s="36" t="s">
        <v>664</v>
      </c>
      <c r="D8787" s="36" t="s">
        <v>175</v>
      </c>
      <c r="E8787" s="28">
        <v>45839.208368055559</v>
      </c>
      <c r="F8787" s="36" t="s">
        <v>658</v>
      </c>
      <c r="G8787" s="28">
        <v>45838.208368055559</v>
      </c>
    </row>
    <row r="8788" spans="1:7" x14ac:dyDescent="0.25">
      <c r="A8788" s="36" t="s">
        <v>18108</v>
      </c>
      <c r="B8788" s="36" t="s">
        <v>9636</v>
      </c>
      <c r="C8788" s="36" t="s">
        <v>664</v>
      </c>
      <c r="D8788" s="36" t="s">
        <v>175</v>
      </c>
      <c r="E8788" s="28">
        <v>45839.208414351851</v>
      </c>
      <c r="F8788" s="36" t="s">
        <v>658</v>
      </c>
      <c r="G8788" s="28">
        <v>45838.208414351851</v>
      </c>
    </row>
    <row r="8789" spans="1:7" x14ac:dyDescent="0.25">
      <c r="A8789" s="36" t="s">
        <v>18109</v>
      </c>
      <c r="B8789" s="36" t="s">
        <v>9676</v>
      </c>
      <c r="C8789" s="36" t="s">
        <v>664</v>
      </c>
      <c r="D8789" s="36" t="s">
        <v>175</v>
      </c>
      <c r="E8789" s="28">
        <v>45839.20857638889</v>
      </c>
      <c r="F8789" s="36" t="s">
        <v>658</v>
      </c>
      <c r="G8789" s="28">
        <v>45838.20857638889</v>
      </c>
    </row>
    <row r="8790" spans="1:7" x14ac:dyDescent="0.25">
      <c r="A8790" s="36" t="s">
        <v>18110</v>
      </c>
      <c r="B8790" s="36" t="s">
        <v>9846</v>
      </c>
      <c r="C8790" s="36" t="s">
        <v>664</v>
      </c>
      <c r="D8790" s="36" t="s">
        <v>175</v>
      </c>
      <c r="E8790" s="28">
        <v>45839.208622685182</v>
      </c>
      <c r="F8790" s="36" t="s">
        <v>658</v>
      </c>
      <c r="G8790" s="28">
        <v>45838.208622685182</v>
      </c>
    </row>
    <row r="8791" spans="1:7" x14ac:dyDescent="0.25">
      <c r="A8791" s="36" t="s">
        <v>18111</v>
      </c>
      <c r="B8791" s="36" t="s">
        <v>9680</v>
      </c>
      <c r="C8791" s="36" t="s">
        <v>664</v>
      </c>
      <c r="D8791" s="36" t="s">
        <v>175</v>
      </c>
      <c r="E8791" s="28">
        <v>45839.208807870367</v>
      </c>
      <c r="F8791" s="36" t="s">
        <v>658</v>
      </c>
      <c r="G8791" s="28">
        <v>45838.208807870367</v>
      </c>
    </row>
    <row r="8792" spans="1:7" x14ac:dyDescent="0.25">
      <c r="A8792" s="36" t="s">
        <v>18112</v>
      </c>
      <c r="B8792" s="36" t="s">
        <v>9804</v>
      </c>
      <c r="C8792" s="36" t="s">
        <v>664</v>
      </c>
      <c r="D8792" s="36" t="s">
        <v>175</v>
      </c>
      <c r="E8792" s="28">
        <v>45839.208854166667</v>
      </c>
      <c r="F8792" s="36" t="s">
        <v>658</v>
      </c>
      <c r="G8792" s="28">
        <v>45838.208854166667</v>
      </c>
    </row>
    <row r="8793" spans="1:7" x14ac:dyDescent="0.25">
      <c r="A8793" s="36" t="s">
        <v>18113</v>
      </c>
      <c r="B8793" s="36" t="s">
        <v>9842</v>
      </c>
      <c r="C8793" s="36" t="s">
        <v>664</v>
      </c>
      <c r="D8793" s="36" t="s">
        <v>175</v>
      </c>
      <c r="E8793" s="28">
        <v>45839.208923611113</v>
      </c>
      <c r="F8793" s="36" t="s">
        <v>658</v>
      </c>
      <c r="G8793" s="28">
        <v>45838.208923611113</v>
      </c>
    </row>
    <row r="8794" spans="1:7" x14ac:dyDescent="0.25">
      <c r="A8794" s="36" t="s">
        <v>18114</v>
      </c>
      <c r="B8794" s="36" t="s">
        <v>9758</v>
      </c>
      <c r="C8794" s="36" t="s">
        <v>664</v>
      </c>
      <c r="D8794" s="36" t="s">
        <v>175</v>
      </c>
      <c r="E8794" s="28">
        <v>45839.20894675926</v>
      </c>
      <c r="F8794" s="36" t="s">
        <v>658</v>
      </c>
      <c r="G8794" s="28">
        <v>45838.20894675926</v>
      </c>
    </row>
    <row r="8795" spans="1:7" x14ac:dyDescent="0.25">
      <c r="A8795" s="36" t="s">
        <v>18115</v>
      </c>
      <c r="B8795" s="36" t="s">
        <v>9638</v>
      </c>
      <c r="C8795" s="36" t="s">
        <v>664</v>
      </c>
      <c r="D8795" s="36" t="s">
        <v>175</v>
      </c>
      <c r="E8795" s="28">
        <v>45839.209004629629</v>
      </c>
      <c r="F8795" s="36" t="s">
        <v>658</v>
      </c>
      <c r="G8795" s="28">
        <v>45838.209004629629</v>
      </c>
    </row>
    <row r="8796" spans="1:7" x14ac:dyDescent="0.25">
      <c r="A8796" s="36" t="s">
        <v>18116</v>
      </c>
      <c r="B8796" s="36" t="s">
        <v>9668</v>
      </c>
      <c r="C8796" s="36" t="s">
        <v>664</v>
      </c>
      <c r="D8796" s="36" t="s">
        <v>175</v>
      </c>
      <c r="E8796" s="28">
        <v>45839.209062499998</v>
      </c>
      <c r="F8796" s="36" t="s">
        <v>658</v>
      </c>
      <c r="G8796" s="28">
        <v>45838.209062499998</v>
      </c>
    </row>
    <row r="8797" spans="1:7" x14ac:dyDescent="0.25">
      <c r="A8797" s="36" t="s">
        <v>18117</v>
      </c>
      <c r="B8797" s="36" t="s">
        <v>9774</v>
      </c>
      <c r="C8797" s="36" t="s">
        <v>664</v>
      </c>
      <c r="D8797" s="36" t="s">
        <v>175</v>
      </c>
      <c r="E8797" s="28">
        <v>45839.209108796298</v>
      </c>
      <c r="F8797" s="36" t="s">
        <v>658</v>
      </c>
      <c r="G8797" s="28">
        <v>45838.209108796298</v>
      </c>
    </row>
    <row r="8798" spans="1:7" x14ac:dyDescent="0.25">
      <c r="A8798" s="36" t="s">
        <v>18118</v>
      </c>
      <c r="B8798" s="36" t="s">
        <v>9634</v>
      </c>
      <c r="C8798" s="36" t="s">
        <v>664</v>
      </c>
      <c r="D8798" s="36" t="s">
        <v>175</v>
      </c>
      <c r="E8798" s="28">
        <v>45839.209166666667</v>
      </c>
      <c r="F8798" s="36" t="s">
        <v>658</v>
      </c>
      <c r="G8798" s="28">
        <v>45838.209166666667</v>
      </c>
    </row>
    <row r="8799" spans="1:7" x14ac:dyDescent="0.25">
      <c r="A8799" s="36" t="s">
        <v>18119</v>
      </c>
      <c r="B8799" s="36" t="s">
        <v>9588</v>
      </c>
      <c r="C8799" s="36" t="s">
        <v>664</v>
      </c>
      <c r="D8799" s="36" t="s">
        <v>175</v>
      </c>
      <c r="E8799" s="28">
        <v>45839.20921296296</v>
      </c>
      <c r="F8799" s="36" t="s">
        <v>658</v>
      </c>
      <c r="G8799" s="28">
        <v>45838.20921296296</v>
      </c>
    </row>
    <row r="8800" spans="1:7" x14ac:dyDescent="0.25">
      <c r="A8800" s="36" t="s">
        <v>18120</v>
      </c>
      <c r="B8800" s="36" t="s">
        <v>9764</v>
      </c>
      <c r="C8800" s="36" t="s">
        <v>664</v>
      </c>
      <c r="D8800" s="36" t="s">
        <v>175</v>
      </c>
      <c r="E8800" s="28">
        <v>45839.209270833337</v>
      </c>
      <c r="F8800" s="36" t="s">
        <v>658</v>
      </c>
      <c r="G8800" s="28">
        <v>45838.209270833337</v>
      </c>
    </row>
    <row r="8801" spans="1:7" x14ac:dyDescent="0.25">
      <c r="A8801" s="36" t="s">
        <v>18121</v>
      </c>
      <c r="B8801" s="36" t="s">
        <v>14294</v>
      </c>
      <c r="C8801" s="36" t="s">
        <v>666</v>
      </c>
      <c r="D8801" s="36" t="s">
        <v>678</v>
      </c>
      <c r="E8801" s="28">
        <v>45839.209814814814</v>
      </c>
      <c r="F8801" s="36" t="s">
        <v>658</v>
      </c>
      <c r="G8801" s="28">
        <v>45838.209814814814</v>
      </c>
    </row>
    <row r="8802" spans="1:7" x14ac:dyDescent="0.25">
      <c r="A8802" s="36" t="s">
        <v>18122</v>
      </c>
      <c r="B8802" s="36" t="s">
        <v>14092</v>
      </c>
      <c r="C8802" s="36" t="s">
        <v>666</v>
      </c>
      <c r="D8802" s="36" t="s">
        <v>678</v>
      </c>
      <c r="E8802" s="28">
        <v>45839.209837962961</v>
      </c>
      <c r="F8802" s="36" t="s">
        <v>658</v>
      </c>
      <c r="G8802" s="28">
        <v>45838.209837962961</v>
      </c>
    </row>
    <row r="8803" spans="1:7" x14ac:dyDescent="0.25">
      <c r="A8803" s="36" t="s">
        <v>18123</v>
      </c>
      <c r="B8803" s="36" t="s">
        <v>9722</v>
      </c>
      <c r="C8803" s="36" t="s">
        <v>671</v>
      </c>
      <c r="D8803" s="36" t="s">
        <v>175</v>
      </c>
      <c r="E8803" s="28">
        <v>45839.210150462961</v>
      </c>
      <c r="F8803" s="36" t="s">
        <v>658</v>
      </c>
      <c r="G8803" s="28">
        <v>45838.210150462961</v>
      </c>
    </row>
    <row r="8804" spans="1:7" x14ac:dyDescent="0.25">
      <c r="A8804" s="36" t="s">
        <v>18124</v>
      </c>
      <c r="B8804" s="36" t="s">
        <v>9810</v>
      </c>
      <c r="C8804" s="36" t="s">
        <v>671</v>
      </c>
      <c r="D8804" s="36" t="s">
        <v>175</v>
      </c>
      <c r="E8804" s="28">
        <v>45839.210185185184</v>
      </c>
      <c r="F8804" s="36" t="s">
        <v>658</v>
      </c>
      <c r="G8804" s="28">
        <v>45838.210185185184</v>
      </c>
    </row>
    <row r="8805" spans="1:7" x14ac:dyDescent="0.25">
      <c r="A8805" s="36" t="s">
        <v>18125</v>
      </c>
      <c r="B8805" s="36" t="s">
        <v>9756</v>
      </c>
      <c r="C8805" s="36" t="s">
        <v>671</v>
      </c>
      <c r="D8805" s="36" t="s">
        <v>175</v>
      </c>
      <c r="E8805" s="28">
        <v>45839.210231481484</v>
      </c>
      <c r="F8805" s="36" t="s">
        <v>658</v>
      </c>
      <c r="G8805" s="28">
        <v>45838.210231481484</v>
      </c>
    </row>
    <row r="8806" spans="1:7" x14ac:dyDescent="0.25">
      <c r="A8806" s="36" t="s">
        <v>18126</v>
      </c>
      <c r="B8806" s="36" t="s">
        <v>9674</v>
      </c>
      <c r="C8806" s="36" t="s">
        <v>671</v>
      </c>
      <c r="D8806" s="36" t="s">
        <v>175</v>
      </c>
      <c r="E8806" s="28">
        <v>45839.210289351853</v>
      </c>
      <c r="F8806" s="36" t="s">
        <v>658</v>
      </c>
      <c r="G8806" s="28">
        <v>45838.210289351853</v>
      </c>
    </row>
    <row r="8807" spans="1:7" x14ac:dyDescent="0.25">
      <c r="A8807" s="36" t="s">
        <v>18127</v>
      </c>
      <c r="B8807" s="36" t="s">
        <v>9848</v>
      </c>
      <c r="C8807" s="36" t="s">
        <v>671</v>
      </c>
      <c r="D8807" s="36" t="s">
        <v>175</v>
      </c>
      <c r="E8807" s="28">
        <v>45839.210335648146</v>
      </c>
      <c r="F8807" s="36" t="s">
        <v>658</v>
      </c>
      <c r="G8807" s="28">
        <v>45838.210335648146</v>
      </c>
    </row>
    <row r="8808" spans="1:7" x14ac:dyDescent="0.25">
      <c r="A8808" s="36" t="s">
        <v>18128</v>
      </c>
      <c r="B8808" s="36" t="s">
        <v>9808</v>
      </c>
      <c r="C8808" s="36" t="s">
        <v>671</v>
      </c>
      <c r="D8808" s="36" t="s">
        <v>175</v>
      </c>
      <c r="E8808" s="28">
        <v>45839.210370370369</v>
      </c>
      <c r="F8808" s="36" t="s">
        <v>658</v>
      </c>
      <c r="G8808" s="28">
        <v>45838.210370370369</v>
      </c>
    </row>
    <row r="8809" spans="1:7" x14ac:dyDescent="0.25">
      <c r="A8809" s="36" t="s">
        <v>18129</v>
      </c>
      <c r="B8809" s="36" t="s">
        <v>9724</v>
      </c>
      <c r="C8809" s="36" t="s">
        <v>671</v>
      </c>
      <c r="D8809" s="36" t="s">
        <v>175</v>
      </c>
      <c r="E8809" s="28">
        <v>45839.210428240738</v>
      </c>
      <c r="F8809" s="36" t="s">
        <v>658</v>
      </c>
      <c r="G8809" s="28">
        <v>45838.210428240738</v>
      </c>
    </row>
    <row r="8810" spans="1:7" x14ac:dyDescent="0.25">
      <c r="A8810" s="36" t="s">
        <v>18130</v>
      </c>
      <c r="B8810" s="36" t="s">
        <v>9636</v>
      </c>
      <c r="C8810" s="36" t="s">
        <v>671</v>
      </c>
      <c r="D8810" s="36" t="s">
        <v>175</v>
      </c>
      <c r="E8810" s="28">
        <v>45839.210474537038</v>
      </c>
      <c r="F8810" s="36" t="s">
        <v>658</v>
      </c>
      <c r="G8810" s="28">
        <v>45838.210474537038</v>
      </c>
    </row>
    <row r="8811" spans="1:7" x14ac:dyDescent="0.25">
      <c r="A8811" s="36" t="s">
        <v>18131</v>
      </c>
      <c r="B8811" s="36" t="s">
        <v>9676</v>
      </c>
      <c r="C8811" s="36" t="s">
        <v>671</v>
      </c>
      <c r="D8811" s="36" t="s">
        <v>175</v>
      </c>
      <c r="E8811" s="28">
        <v>45839.210520833331</v>
      </c>
      <c r="F8811" s="36" t="s">
        <v>658</v>
      </c>
      <c r="G8811" s="28">
        <v>45838.210520833331</v>
      </c>
    </row>
    <row r="8812" spans="1:7" x14ac:dyDescent="0.25">
      <c r="A8812" s="36" t="s">
        <v>18132</v>
      </c>
      <c r="B8812" s="36" t="s">
        <v>9846</v>
      </c>
      <c r="C8812" s="36" t="s">
        <v>671</v>
      </c>
      <c r="D8812" s="36" t="s">
        <v>175</v>
      </c>
      <c r="E8812" s="28">
        <v>45839.21056712963</v>
      </c>
      <c r="F8812" s="36" t="s">
        <v>658</v>
      </c>
      <c r="G8812" s="28">
        <v>45838.21056712963</v>
      </c>
    </row>
    <row r="8813" spans="1:7" x14ac:dyDescent="0.25">
      <c r="A8813" s="36" t="s">
        <v>18133</v>
      </c>
      <c r="B8813" s="36" t="s">
        <v>9680</v>
      </c>
      <c r="C8813" s="36" t="s">
        <v>671</v>
      </c>
      <c r="D8813" s="36" t="s">
        <v>175</v>
      </c>
      <c r="E8813" s="28">
        <v>45839.210613425923</v>
      </c>
      <c r="F8813" s="36" t="s">
        <v>658</v>
      </c>
      <c r="G8813" s="28">
        <v>45838.210613425923</v>
      </c>
    </row>
    <row r="8814" spans="1:7" x14ac:dyDescent="0.25">
      <c r="A8814" s="36" t="s">
        <v>18134</v>
      </c>
      <c r="B8814" s="36" t="s">
        <v>9804</v>
      </c>
      <c r="C8814" s="36" t="s">
        <v>671</v>
      </c>
      <c r="D8814" s="36" t="s">
        <v>175</v>
      </c>
      <c r="E8814" s="28">
        <v>45839.2106712963</v>
      </c>
      <c r="F8814" s="36" t="s">
        <v>658</v>
      </c>
      <c r="G8814" s="28">
        <v>45838.2106712963</v>
      </c>
    </row>
    <row r="8815" spans="1:7" x14ac:dyDescent="0.25">
      <c r="A8815" s="36" t="s">
        <v>18135</v>
      </c>
      <c r="B8815" s="36" t="s">
        <v>9842</v>
      </c>
      <c r="C8815" s="36" t="s">
        <v>671</v>
      </c>
      <c r="D8815" s="36" t="s">
        <v>175</v>
      </c>
      <c r="E8815" s="28">
        <v>45839.210706018515</v>
      </c>
      <c r="F8815" s="36" t="s">
        <v>658</v>
      </c>
      <c r="G8815" s="28">
        <v>45838.210706018515</v>
      </c>
    </row>
    <row r="8816" spans="1:7" x14ac:dyDescent="0.25">
      <c r="A8816" s="36" t="s">
        <v>18136</v>
      </c>
      <c r="B8816" s="36" t="s">
        <v>9758</v>
      </c>
      <c r="C8816" s="36" t="s">
        <v>671</v>
      </c>
      <c r="D8816" s="36" t="s">
        <v>175</v>
      </c>
      <c r="E8816" s="28">
        <v>45839.210763888892</v>
      </c>
      <c r="F8816" s="36" t="s">
        <v>658</v>
      </c>
      <c r="G8816" s="28">
        <v>45838.210763888892</v>
      </c>
    </row>
    <row r="8817" spans="1:7" x14ac:dyDescent="0.25">
      <c r="A8817" s="36" t="s">
        <v>18137</v>
      </c>
      <c r="B8817" s="36" t="s">
        <v>9638</v>
      </c>
      <c r="C8817" s="36" t="s">
        <v>671</v>
      </c>
      <c r="D8817" s="36" t="s">
        <v>175</v>
      </c>
      <c r="E8817" s="28">
        <v>45839.210798611108</v>
      </c>
      <c r="F8817" s="36" t="s">
        <v>658</v>
      </c>
      <c r="G8817" s="28">
        <v>45838.210798611108</v>
      </c>
    </row>
    <row r="8818" spans="1:7" x14ac:dyDescent="0.25">
      <c r="A8818" s="36" t="s">
        <v>18138</v>
      </c>
      <c r="B8818" s="36" t="s">
        <v>9668</v>
      </c>
      <c r="C8818" s="36" t="s">
        <v>671</v>
      </c>
      <c r="D8818" s="36" t="s">
        <v>175</v>
      </c>
      <c r="E8818" s="28">
        <v>45839.210844907408</v>
      </c>
      <c r="F8818" s="36" t="s">
        <v>658</v>
      </c>
      <c r="G8818" s="28">
        <v>45838.210844907408</v>
      </c>
    </row>
    <row r="8819" spans="1:7" x14ac:dyDescent="0.25">
      <c r="A8819" s="36" t="s">
        <v>18139</v>
      </c>
      <c r="B8819" s="36" t="s">
        <v>9774</v>
      </c>
      <c r="C8819" s="36" t="s">
        <v>671</v>
      </c>
      <c r="D8819" s="36" t="s">
        <v>175</v>
      </c>
      <c r="E8819" s="28">
        <v>45839.2108912037</v>
      </c>
      <c r="F8819" s="36" t="s">
        <v>658</v>
      </c>
      <c r="G8819" s="28">
        <v>45838.2108912037</v>
      </c>
    </row>
    <row r="8820" spans="1:7" x14ac:dyDescent="0.25">
      <c r="A8820" s="36" t="s">
        <v>18140</v>
      </c>
      <c r="B8820" s="36" t="s">
        <v>9634</v>
      </c>
      <c r="C8820" s="36" t="s">
        <v>671</v>
      </c>
      <c r="D8820" s="36" t="s">
        <v>175</v>
      </c>
      <c r="E8820" s="28">
        <v>45839.2109375</v>
      </c>
      <c r="F8820" s="36" t="s">
        <v>658</v>
      </c>
      <c r="G8820" s="28">
        <v>45838.2109375</v>
      </c>
    </row>
    <row r="8821" spans="1:7" x14ac:dyDescent="0.25">
      <c r="A8821" s="36" t="s">
        <v>18141</v>
      </c>
      <c r="B8821" s="36" t="s">
        <v>9588</v>
      </c>
      <c r="C8821" s="36" t="s">
        <v>671</v>
      </c>
      <c r="D8821" s="36" t="s">
        <v>175</v>
      </c>
      <c r="E8821" s="28">
        <v>45839.211006944446</v>
      </c>
      <c r="F8821" s="36" t="s">
        <v>658</v>
      </c>
      <c r="G8821" s="28">
        <v>45838.211006944446</v>
      </c>
    </row>
    <row r="8822" spans="1:7" x14ac:dyDescent="0.25">
      <c r="A8822" s="36" t="s">
        <v>18142</v>
      </c>
      <c r="B8822" s="36" t="s">
        <v>9764</v>
      </c>
      <c r="C8822" s="36" t="s">
        <v>671</v>
      </c>
      <c r="D8822" s="36" t="s">
        <v>175</v>
      </c>
      <c r="E8822" s="28">
        <v>45839.211041666669</v>
      </c>
      <c r="F8822" s="36" t="s">
        <v>658</v>
      </c>
      <c r="G8822" s="28">
        <v>45838.211041666669</v>
      </c>
    </row>
    <row r="8823" spans="1:7" x14ac:dyDescent="0.25">
      <c r="A8823" s="36" t="s">
        <v>18143</v>
      </c>
      <c r="B8823" s="36" t="s">
        <v>14294</v>
      </c>
      <c r="C8823" s="36" t="s">
        <v>669</v>
      </c>
      <c r="D8823" s="36" t="s">
        <v>678</v>
      </c>
      <c r="E8823" s="28">
        <v>45839.211597222224</v>
      </c>
      <c r="F8823" s="36" t="s">
        <v>658</v>
      </c>
      <c r="G8823" s="28">
        <v>45838.211597222224</v>
      </c>
    </row>
    <row r="8824" spans="1:7" x14ac:dyDescent="0.25">
      <c r="A8824" s="36" t="s">
        <v>18144</v>
      </c>
      <c r="B8824" s="36" t="s">
        <v>14092</v>
      </c>
      <c r="C8824" s="36" t="s">
        <v>669</v>
      </c>
      <c r="D8824" s="36" t="s">
        <v>678</v>
      </c>
      <c r="E8824" s="28">
        <v>45839.21166666667</v>
      </c>
      <c r="F8824" s="36" t="s">
        <v>658</v>
      </c>
      <c r="G8824" s="28">
        <v>45838.21166666667</v>
      </c>
    </row>
    <row r="8825" spans="1:7" x14ac:dyDescent="0.25">
      <c r="A8825" s="36" t="s">
        <v>18145</v>
      </c>
      <c r="B8825" s="36" t="s">
        <v>11723</v>
      </c>
      <c r="C8825" s="36" t="s">
        <v>669</v>
      </c>
      <c r="D8825" s="36" t="s">
        <v>678</v>
      </c>
      <c r="E8825" s="28">
        <v>45839.211712962962</v>
      </c>
      <c r="F8825" s="36" t="s">
        <v>658</v>
      </c>
      <c r="G8825" s="28">
        <v>45838.211712962962</v>
      </c>
    </row>
    <row r="8826" spans="1:7" x14ac:dyDescent="0.25">
      <c r="A8826" s="36" t="s">
        <v>18146</v>
      </c>
      <c r="B8826" s="36" t="s">
        <v>11971</v>
      </c>
      <c r="C8826" s="36" t="s">
        <v>669</v>
      </c>
      <c r="D8826" s="36" t="s">
        <v>678</v>
      </c>
      <c r="E8826" s="28">
        <v>45839.211770833332</v>
      </c>
      <c r="F8826" s="36" t="s">
        <v>658</v>
      </c>
      <c r="G8826" s="28">
        <v>45838.211770833332</v>
      </c>
    </row>
    <row r="8827" spans="1:7" x14ac:dyDescent="0.25">
      <c r="A8827" s="36" t="s">
        <v>18147</v>
      </c>
      <c r="B8827" s="36" t="s">
        <v>11928</v>
      </c>
      <c r="C8827" s="36" t="s">
        <v>669</v>
      </c>
      <c r="D8827" s="36" t="s">
        <v>678</v>
      </c>
      <c r="E8827" s="28">
        <v>45839.211817129632</v>
      </c>
      <c r="F8827" s="36" t="s">
        <v>658</v>
      </c>
      <c r="G8827" s="28">
        <v>45838.211817129632</v>
      </c>
    </row>
    <row r="8828" spans="1:7" x14ac:dyDescent="0.25">
      <c r="A8828" s="36" t="s">
        <v>18148</v>
      </c>
      <c r="B8828" s="36" t="s">
        <v>11733</v>
      </c>
      <c r="C8828" s="36" t="s">
        <v>669</v>
      </c>
      <c r="D8828" s="36" t="s">
        <v>678</v>
      </c>
      <c r="E8828" s="28">
        <v>45839.211898148147</v>
      </c>
      <c r="F8828" s="36" t="s">
        <v>658</v>
      </c>
      <c r="G8828" s="28">
        <v>45838.211898148147</v>
      </c>
    </row>
    <row r="8829" spans="1:7" x14ac:dyDescent="0.25">
      <c r="A8829" s="36" t="s">
        <v>18149</v>
      </c>
      <c r="B8829" s="36" t="s">
        <v>10021</v>
      </c>
      <c r="C8829" s="36" t="s">
        <v>664</v>
      </c>
      <c r="D8829" s="36" t="s">
        <v>73</v>
      </c>
      <c r="E8829" s="28">
        <v>45839.213275462964</v>
      </c>
      <c r="F8829" s="36" t="s">
        <v>658</v>
      </c>
      <c r="G8829" s="28">
        <v>45838.213275462964</v>
      </c>
    </row>
    <row r="8830" spans="1:7" x14ac:dyDescent="0.25">
      <c r="A8830" s="36" t="s">
        <v>18150</v>
      </c>
      <c r="B8830" s="36" t="s">
        <v>10021</v>
      </c>
      <c r="C8830" s="36" t="s">
        <v>671</v>
      </c>
      <c r="D8830" s="36" t="s">
        <v>73</v>
      </c>
      <c r="E8830" s="28">
        <v>45839.214872685188</v>
      </c>
      <c r="F8830" s="36" t="s">
        <v>658</v>
      </c>
      <c r="G8830" s="28">
        <v>45838.214872685188</v>
      </c>
    </row>
    <row r="8831" spans="1:7" x14ac:dyDescent="0.25">
      <c r="A8831" s="36" t="s">
        <v>18151</v>
      </c>
      <c r="B8831" s="36" t="s">
        <v>12451</v>
      </c>
      <c r="C8831" s="36" t="s">
        <v>669</v>
      </c>
      <c r="D8831" s="36" t="s">
        <v>678</v>
      </c>
      <c r="E8831" s="28">
        <v>45839.216296296298</v>
      </c>
      <c r="F8831" s="36" t="s">
        <v>658</v>
      </c>
      <c r="G8831" s="28">
        <v>45838.216296296298</v>
      </c>
    </row>
    <row r="8832" spans="1:7" x14ac:dyDescent="0.25">
      <c r="A8832" s="36" t="s">
        <v>18152</v>
      </c>
      <c r="B8832" s="36" t="s">
        <v>14181</v>
      </c>
      <c r="C8832" s="36" t="s">
        <v>669</v>
      </c>
      <c r="D8832" s="36" t="s">
        <v>678</v>
      </c>
      <c r="E8832" s="28">
        <v>45839.216412037036</v>
      </c>
      <c r="F8832" s="36" t="s">
        <v>658</v>
      </c>
      <c r="G8832" s="28">
        <v>45838.216412037036</v>
      </c>
    </row>
    <row r="8833" spans="1:7" x14ac:dyDescent="0.25">
      <c r="A8833" s="36" t="s">
        <v>18153</v>
      </c>
      <c r="B8833" s="36" t="s">
        <v>12430</v>
      </c>
      <c r="C8833" s="36" t="s">
        <v>664</v>
      </c>
      <c r="D8833" s="36" t="s">
        <v>73</v>
      </c>
      <c r="E8833" s="28">
        <v>45839.217048611114</v>
      </c>
      <c r="F8833" s="36" t="s">
        <v>658</v>
      </c>
      <c r="G8833" s="28">
        <v>45838.217048611114</v>
      </c>
    </row>
    <row r="8834" spans="1:7" x14ac:dyDescent="0.25">
      <c r="A8834" s="36" t="s">
        <v>18154</v>
      </c>
      <c r="B8834" s="36" t="s">
        <v>12432</v>
      </c>
      <c r="C8834" s="36" t="s">
        <v>664</v>
      </c>
      <c r="D8834" s="36" t="s">
        <v>73</v>
      </c>
      <c r="E8834" s="28">
        <v>45839.217118055552</v>
      </c>
      <c r="F8834" s="36" t="s">
        <v>658</v>
      </c>
      <c r="G8834" s="28">
        <v>45838.217118055552</v>
      </c>
    </row>
    <row r="8835" spans="1:7" x14ac:dyDescent="0.25">
      <c r="A8835" s="36" t="s">
        <v>18155</v>
      </c>
      <c r="B8835" s="36" t="s">
        <v>12427</v>
      </c>
      <c r="C8835" s="36" t="s">
        <v>664</v>
      </c>
      <c r="D8835" s="36" t="s">
        <v>73</v>
      </c>
      <c r="E8835" s="28">
        <v>45839.217233796298</v>
      </c>
      <c r="F8835" s="36" t="s">
        <v>658</v>
      </c>
      <c r="G8835" s="28">
        <v>45838.217233796298</v>
      </c>
    </row>
    <row r="8836" spans="1:7" x14ac:dyDescent="0.25">
      <c r="A8836" s="36" t="s">
        <v>18156</v>
      </c>
      <c r="B8836" s="36" t="s">
        <v>3374</v>
      </c>
      <c r="C8836" s="36" t="s">
        <v>671</v>
      </c>
      <c r="D8836" s="36" t="s">
        <v>77</v>
      </c>
      <c r="E8836" s="28">
        <v>45839.217592592591</v>
      </c>
      <c r="F8836" s="36" t="s">
        <v>658</v>
      </c>
      <c r="G8836" s="28">
        <v>45838.217592592591</v>
      </c>
    </row>
    <row r="8837" spans="1:7" x14ac:dyDescent="0.25">
      <c r="A8837" s="36" t="s">
        <v>18157</v>
      </c>
      <c r="B8837" s="36" t="s">
        <v>5189</v>
      </c>
      <c r="C8837" s="36" t="s">
        <v>671</v>
      </c>
      <c r="D8837" s="36" t="s">
        <v>77</v>
      </c>
      <c r="E8837" s="28">
        <v>45839.217673611114</v>
      </c>
      <c r="F8837" s="36" t="s">
        <v>658</v>
      </c>
      <c r="G8837" s="28">
        <v>45838.217673611114</v>
      </c>
    </row>
    <row r="8838" spans="1:7" x14ac:dyDescent="0.25">
      <c r="A8838" s="36" t="s">
        <v>18158</v>
      </c>
      <c r="B8838" s="36" t="s">
        <v>12427</v>
      </c>
      <c r="C8838" s="36" t="s">
        <v>671</v>
      </c>
      <c r="D8838" s="36" t="s">
        <v>73</v>
      </c>
      <c r="E8838" s="28">
        <v>45839.217673611114</v>
      </c>
      <c r="F8838" s="36" t="s">
        <v>658</v>
      </c>
      <c r="G8838" s="28">
        <v>45838.217673611114</v>
      </c>
    </row>
    <row r="8839" spans="1:7" x14ac:dyDescent="0.25">
      <c r="A8839" s="36" t="s">
        <v>18159</v>
      </c>
      <c r="B8839" s="36" t="s">
        <v>12432</v>
      </c>
      <c r="C8839" s="36" t="s">
        <v>671</v>
      </c>
      <c r="D8839" s="36" t="s">
        <v>73</v>
      </c>
      <c r="E8839" s="28">
        <v>45839.217719907407</v>
      </c>
      <c r="F8839" s="36" t="s">
        <v>658</v>
      </c>
      <c r="G8839" s="28">
        <v>45838.217719907407</v>
      </c>
    </row>
    <row r="8840" spans="1:7" x14ac:dyDescent="0.25">
      <c r="A8840" s="36" t="s">
        <v>18160</v>
      </c>
      <c r="B8840" s="36" t="s">
        <v>12430</v>
      </c>
      <c r="C8840" s="36" t="s">
        <v>671</v>
      </c>
      <c r="D8840" s="36" t="s">
        <v>73</v>
      </c>
      <c r="E8840" s="28">
        <v>45839.217777777776</v>
      </c>
      <c r="F8840" s="36" t="s">
        <v>658</v>
      </c>
      <c r="G8840" s="28">
        <v>45838.217777777776</v>
      </c>
    </row>
    <row r="8841" spans="1:7" x14ac:dyDescent="0.25">
      <c r="A8841" s="36" t="s">
        <v>18161</v>
      </c>
      <c r="B8841" s="36" t="s">
        <v>7980</v>
      </c>
      <c r="C8841" s="36" t="s">
        <v>669</v>
      </c>
      <c r="D8841" s="36" t="s">
        <v>675</v>
      </c>
      <c r="E8841" s="28">
        <v>45839.220150462963</v>
      </c>
      <c r="F8841" s="36" t="s">
        <v>658</v>
      </c>
      <c r="G8841" s="28">
        <v>45838.220150462963</v>
      </c>
    </row>
    <row r="8842" spans="1:7" x14ac:dyDescent="0.25">
      <c r="A8842" s="36" t="s">
        <v>18162</v>
      </c>
      <c r="B8842" s="36" t="s">
        <v>9592</v>
      </c>
      <c r="C8842" s="36" t="s">
        <v>664</v>
      </c>
      <c r="D8842" s="36" t="s">
        <v>175</v>
      </c>
      <c r="E8842" s="28">
        <v>45839.217465277776</v>
      </c>
      <c r="F8842" s="36" t="s">
        <v>658</v>
      </c>
      <c r="G8842" s="28">
        <v>45838.217465277776</v>
      </c>
    </row>
    <row r="8843" spans="1:7" x14ac:dyDescent="0.25">
      <c r="A8843" s="36" t="s">
        <v>18163</v>
      </c>
      <c r="B8843" s="36" t="s">
        <v>9720</v>
      </c>
      <c r="C8843" s="36" t="s">
        <v>664</v>
      </c>
      <c r="D8843" s="36" t="s">
        <v>175</v>
      </c>
      <c r="E8843" s="28">
        <v>45839.217499999999</v>
      </c>
      <c r="F8843" s="36" t="s">
        <v>658</v>
      </c>
      <c r="G8843" s="28">
        <v>45838.217499999999</v>
      </c>
    </row>
    <row r="8844" spans="1:7" x14ac:dyDescent="0.25">
      <c r="A8844" s="36" t="s">
        <v>18164</v>
      </c>
      <c r="B8844" s="36" t="s">
        <v>9828</v>
      </c>
      <c r="C8844" s="36" t="s">
        <v>664</v>
      </c>
      <c r="D8844" s="36" t="s">
        <v>175</v>
      </c>
      <c r="E8844" s="28">
        <v>45839.217534722222</v>
      </c>
      <c r="F8844" s="36" t="s">
        <v>658</v>
      </c>
      <c r="G8844" s="28">
        <v>45838.217534722222</v>
      </c>
    </row>
    <row r="8845" spans="1:7" x14ac:dyDescent="0.25">
      <c r="A8845" s="36" t="s">
        <v>18165</v>
      </c>
      <c r="B8845" s="36" t="s">
        <v>9738</v>
      </c>
      <c r="C8845" s="36" t="s">
        <v>664</v>
      </c>
      <c r="D8845" s="36" t="s">
        <v>175</v>
      </c>
      <c r="E8845" s="28">
        <v>45839.217592592591</v>
      </c>
      <c r="F8845" s="36" t="s">
        <v>658</v>
      </c>
      <c r="G8845" s="28">
        <v>45838.217592592591</v>
      </c>
    </row>
    <row r="8846" spans="1:7" x14ac:dyDescent="0.25">
      <c r="A8846" s="36" t="s">
        <v>18166</v>
      </c>
      <c r="B8846" s="36" t="s">
        <v>9646</v>
      </c>
      <c r="C8846" s="36" t="s">
        <v>664</v>
      </c>
      <c r="D8846" s="36" t="s">
        <v>175</v>
      </c>
      <c r="E8846" s="28">
        <v>45839.217627314814</v>
      </c>
      <c r="F8846" s="36" t="s">
        <v>658</v>
      </c>
      <c r="G8846" s="28">
        <v>45838.217627314814</v>
      </c>
    </row>
    <row r="8847" spans="1:7" x14ac:dyDescent="0.25">
      <c r="A8847" s="36" t="s">
        <v>18167</v>
      </c>
      <c r="B8847" s="36" t="s">
        <v>9838</v>
      </c>
      <c r="C8847" s="36" t="s">
        <v>664</v>
      </c>
      <c r="D8847" s="36" t="s">
        <v>175</v>
      </c>
      <c r="E8847" s="28">
        <v>45839.217685185184</v>
      </c>
      <c r="F8847" s="36" t="s">
        <v>658</v>
      </c>
      <c r="G8847" s="28">
        <v>45838.217685185184</v>
      </c>
    </row>
    <row r="8848" spans="1:7" x14ac:dyDescent="0.25">
      <c r="A8848" s="36" t="s">
        <v>18168</v>
      </c>
      <c r="B8848" s="36" t="s">
        <v>9840</v>
      </c>
      <c r="C8848" s="36" t="s">
        <v>664</v>
      </c>
      <c r="D8848" s="36" t="s">
        <v>175</v>
      </c>
      <c r="E8848" s="28">
        <v>45839.217905092592</v>
      </c>
      <c r="F8848" s="36" t="s">
        <v>658</v>
      </c>
      <c r="G8848" s="28">
        <v>45838.217905092592</v>
      </c>
    </row>
    <row r="8849" spans="1:7" x14ac:dyDescent="0.25">
      <c r="A8849" s="36" t="s">
        <v>18169</v>
      </c>
      <c r="B8849" s="36" t="s">
        <v>9760</v>
      </c>
      <c r="C8849" s="36" t="s">
        <v>664</v>
      </c>
      <c r="D8849" s="36" t="s">
        <v>175</v>
      </c>
      <c r="E8849" s="28">
        <v>45839.217962962961</v>
      </c>
      <c r="F8849" s="36" t="s">
        <v>658</v>
      </c>
      <c r="G8849" s="28">
        <v>45838.217962962961</v>
      </c>
    </row>
    <row r="8850" spans="1:7" x14ac:dyDescent="0.25">
      <c r="A8850" s="36" t="s">
        <v>18170</v>
      </c>
      <c r="B8850" s="36" t="s">
        <v>9800</v>
      </c>
      <c r="C8850" s="36" t="s">
        <v>664</v>
      </c>
      <c r="D8850" s="36" t="s">
        <v>175</v>
      </c>
      <c r="E8850" s="28">
        <v>45839.218032407407</v>
      </c>
      <c r="F8850" s="36" t="s">
        <v>658</v>
      </c>
      <c r="G8850" s="28">
        <v>45838.218032407407</v>
      </c>
    </row>
    <row r="8851" spans="1:7" x14ac:dyDescent="0.25">
      <c r="A8851" s="36" t="s">
        <v>18171</v>
      </c>
      <c r="B8851" s="36" t="s">
        <v>9806</v>
      </c>
      <c r="C8851" s="36" t="s">
        <v>664</v>
      </c>
      <c r="D8851" s="36" t="s">
        <v>175</v>
      </c>
      <c r="E8851" s="28">
        <v>45839.218113425923</v>
      </c>
      <c r="F8851" s="36" t="s">
        <v>658</v>
      </c>
      <c r="G8851" s="28">
        <v>45838.218113425923</v>
      </c>
    </row>
    <row r="8852" spans="1:7" x14ac:dyDescent="0.25">
      <c r="A8852" s="36" t="s">
        <v>18172</v>
      </c>
      <c r="B8852" s="36" t="s">
        <v>9730</v>
      </c>
      <c r="C8852" s="36" t="s">
        <v>664</v>
      </c>
      <c r="D8852" s="36" t="s">
        <v>175</v>
      </c>
      <c r="E8852" s="28">
        <v>45839.218171296299</v>
      </c>
      <c r="F8852" s="36" t="s">
        <v>658</v>
      </c>
      <c r="G8852" s="28">
        <v>45838.218171296299</v>
      </c>
    </row>
    <row r="8853" spans="1:7" x14ac:dyDescent="0.25">
      <c r="A8853" s="36" t="s">
        <v>18173</v>
      </c>
      <c r="B8853" s="36" t="s">
        <v>9766</v>
      </c>
      <c r="C8853" s="36" t="s">
        <v>664</v>
      </c>
      <c r="D8853" s="36" t="s">
        <v>175</v>
      </c>
      <c r="E8853" s="28">
        <v>45839.218217592592</v>
      </c>
      <c r="F8853" s="36" t="s">
        <v>658</v>
      </c>
      <c r="G8853" s="28">
        <v>45838.218217592592</v>
      </c>
    </row>
    <row r="8854" spans="1:7" x14ac:dyDescent="0.25">
      <c r="A8854" s="36" t="s">
        <v>18174</v>
      </c>
      <c r="B8854" s="36" t="s">
        <v>9642</v>
      </c>
      <c r="C8854" s="36" t="s">
        <v>664</v>
      </c>
      <c r="D8854" s="36" t="s">
        <v>175</v>
      </c>
      <c r="E8854" s="28">
        <v>45839.218287037038</v>
      </c>
      <c r="F8854" s="36" t="s">
        <v>658</v>
      </c>
      <c r="G8854" s="28">
        <v>45838.218287037038</v>
      </c>
    </row>
    <row r="8855" spans="1:7" x14ac:dyDescent="0.25">
      <c r="A8855" s="36" t="s">
        <v>18175</v>
      </c>
      <c r="B8855" s="36" t="s">
        <v>9590</v>
      </c>
      <c r="C8855" s="36" t="s">
        <v>664</v>
      </c>
      <c r="D8855" s="36" t="s">
        <v>175</v>
      </c>
      <c r="E8855" s="28">
        <v>45839.218368055554</v>
      </c>
      <c r="F8855" s="36" t="s">
        <v>658</v>
      </c>
      <c r="G8855" s="28">
        <v>45838.218368055554</v>
      </c>
    </row>
    <row r="8856" spans="1:7" x14ac:dyDescent="0.25">
      <c r="A8856" s="36" t="s">
        <v>18176</v>
      </c>
      <c r="B8856" s="36" t="s">
        <v>9640</v>
      </c>
      <c r="C8856" s="36" t="s">
        <v>664</v>
      </c>
      <c r="D8856" s="36" t="s">
        <v>175</v>
      </c>
      <c r="E8856" s="28">
        <v>45839.218472222223</v>
      </c>
      <c r="F8856" s="36" t="s">
        <v>658</v>
      </c>
      <c r="G8856" s="28">
        <v>45838.218472222223</v>
      </c>
    </row>
    <row r="8857" spans="1:7" x14ac:dyDescent="0.25">
      <c r="A8857" s="36" t="s">
        <v>18177</v>
      </c>
      <c r="B8857" s="36" t="s">
        <v>9844</v>
      </c>
      <c r="C8857" s="36" t="s">
        <v>664</v>
      </c>
      <c r="D8857" s="36" t="s">
        <v>175</v>
      </c>
      <c r="E8857" s="28">
        <v>45839.218518518515</v>
      </c>
      <c r="F8857" s="36" t="s">
        <v>658</v>
      </c>
      <c r="G8857" s="28">
        <v>45838.218518518515</v>
      </c>
    </row>
    <row r="8858" spans="1:7" x14ac:dyDescent="0.25">
      <c r="A8858" s="36" t="s">
        <v>18178</v>
      </c>
      <c r="B8858" s="36" t="s">
        <v>9726</v>
      </c>
      <c r="C8858" s="36" t="s">
        <v>664</v>
      </c>
      <c r="D8858" s="36" t="s">
        <v>175</v>
      </c>
      <c r="E8858" s="28">
        <v>45839.218622685185</v>
      </c>
      <c r="F8858" s="36" t="s">
        <v>658</v>
      </c>
      <c r="G8858" s="28">
        <v>45838.218622685185</v>
      </c>
    </row>
    <row r="8859" spans="1:7" x14ac:dyDescent="0.25">
      <c r="A8859" s="36" t="s">
        <v>18179</v>
      </c>
      <c r="B8859" s="36" t="s">
        <v>9728</v>
      </c>
      <c r="C8859" s="36" t="s">
        <v>664</v>
      </c>
      <c r="D8859" s="36" t="s">
        <v>175</v>
      </c>
      <c r="E8859" s="28">
        <v>45839.218819444446</v>
      </c>
      <c r="F8859" s="36" t="s">
        <v>658</v>
      </c>
      <c r="G8859" s="28">
        <v>45838.218819444446</v>
      </c>
    </row>
    <row r="8860" spans="1:7" x14ac:dyDescent="0.25">
      <c r="A8860" s="36" t="s">
        <v>18180</v>
      </c>
      <c r="B8860" s="36" t="s">
        <v>9672</v>
      </c>
      <c r="C8860" s="36" t="s">
        <v>664</v>
      </c>
      <c r="D8860" s="36" t="s">
        <v>175</v>
      </c>
      <c r="E8860" s="28">
        <v>45839.218877314815</v>
      </c>
      <c r="F8860" s="36" t="s">
        <v>658</v>
      </c>
      <c r="G8860" s="28">
        <v>45838.218877314815</v>
      </c>
    </row>
    <row r="8861" spans="1:7" x14ac:dyDescent="0.25">
      <c r="A8861" s="36" t="s">
        <v>18181</v>
      </c>
      <c r="B8861" s="36" t="s">
        <v>9802</v>
      </c>
      <c r="C8861" s="36" t="s">
        <v>664</v>
      </c>
      <c r="D8861" s="36" t="s">
        <v>175</v>
      </c>
      <c r="E8861" s="28">
        <v>45839.219074074077</v>
      </c>
      <c r="F8861" s="36" t="s">
        <v>658</v>
      </c>
      <c r="G8861" s="28">
        <v>45838.219074074077</v>
      </c>
    </row>
    <row r="8862" spans="1:7" x14ac:dyDescent="0.25">
      <c r="A8862" s="36" t="s">
        <v>18182</v>
      </c>
      <c r="B8862" s="36" t="s">
        <v>9682</v>
      </c>
      <c r="C8862" s="36" t="s">
        <v>664</v>
      </c>
      <c r="D8862" s="36" t="s">
        <v>175</v>
      </c>
      <c r="E8862" s="28">
        <v>45839.219097222223</v>
      </c>
      <c r="F8862" s="36" t="s">
        <v>658</v>
      </c>
      <c r="G8862" s="28">
        <v>45838.219097222223</v>
      </c>
    </row>
    <row r="8863" spans="1:7" x14ac:dyDescent="0.25">
      <c r="A8863" s="36" t="s">
        <v>18183</v>
      </c>
      <c r="B8863" s="36" t="s">
        <v>9644</v>
      </c>
      <c r="C8863" s="36" t="s">
        <v>664</v>
      </c>
      <c r="D8863" s="36" t="s">
        <v>175</v>
      </c>
      <c r="E8863" s="28">
        <v>45839.219236111108</v>
      </c>
      <c r="F8863" s="36" t="s">
        <v>658</v>
      </c>
      <c r="G8863" s="28">
        <v>45838.219236111108</v>
      </c>
    </row>
    <row r="8864" spans="1:7" x14ac:dyDescent="0.25">
      <c r="A8864" s="36" t="s">
        <v>18184</v>
      </c>
      <c r="B8864" s="36" t="s">
        <v>9762</v>
      </c>
      <c r="C8864" s="36" t="s">
        <v>664</v>
      </c>
      <c r="D8864" s="36" t="s">
        <v>175</v>
      </c>
      <c r="E8864" s="28">
        <v>45839.219270833331</v>
      </c>
      <c r="F8864" s="36" t="s">
        <v>658</v>
      </c>
      <c r="G8864" s="28">
        <v>45838.219270833331</v>
      </c>
    </row>
    <row r="8865" spans="1:7" x14ac:dyDescent="0.25">
      <c r="A8865" s="36" t="s">
        <v>18185</v>
      </c>
      <c r="B8865" s="36" t="s">
        <v>9592</v>
      </c>
      <c r="C8865" s="36" t="s">
        <v>671</v>
      </c>
      <c r="D8865" s="36" t="s">
        <v>175</v>
      </c>
      <c r="E8865" s="28">
        <v>45839.221087962964</v>
      </c>
      <c r="F8865" s="36" t="s">
        <v>658</v>
      </c>
      <c r="G8865" s="28">
        <v>45838.221087962964</v>
      </c>
    </row>
    <row r="8866" spans="1:7" x14ac:dyDescent="0.25">
      <c r="A8866" s="36" t="s">
        <v>18186</v>
      </c>
      <c r="B8866" s="36" t="s">
        <v>9720</v>
      </c>
      <c r="C8866" s="36" t="s">
        <v>671</v>
      </c>
      <c r="D8866" s="36" t="s">
        <v>175</v>
      </c>
      <c r="E8866" s="28">
        <v>45839.221134259256</v>
      </c>
      <c r="F8866" s="36" t="s">
        <v>658</v>
      </c>
      <c r="G8866" s="28">
        <v>45838.221134259256</v>
      </c>
    </row>
    <row r="8867" spans="1:7" x14ac:dyDescent="0.25">
      <c r="A8867" s="36" t="s">
        <v>18187</v>
      </c>
      <c r="B8867" s="36" t="s">
        <v>9828</v>
      </c>
      <c r="C8867" s="36" t="s">
        <v>671</v>
      </c>
      <c r="D8867" s="36" t="s">
        <v>175</v>
      </c>
      <c r="E8867" s="28">
        <v>45839.221238425926</v>
      </c>
      <c r="F8867" s="36" t="s">
        <v>658</v>
      </c>
      <c r="G8867" s="28">
        <v>45838.221238425926</v>
      </c>
    </row>
    <row r="8868" spans="1:7" x14ac:dyDescent="0.25">
      <c r="A8868" s="36" t="s">
        <v>18188</v>
      </c>
      <c r="B8868" s="36" t="s">
        <v>9738</v>
      </c>
      <c r="C8868" s="36" t="s">
        <v>671</v>
      </c>
      <c r="D8868" s="36" t="s">
        <v>175</v>
      </c>
      <c r="E8868" s="28">
        <v>45839.221273148149</v>
      </c>
      <c r="F8868" s="36" t="s">
        <v>658</v>
      </c>
      <c r="G8868" s="28">
        <v>45838.221273148149</v>
      </c>
    </row>
    <row r="8869" spans="1:7" x14ac:dyDescent="0.25">
      <c r="A8869" s="36" t="s">
        <v>18189</v>
      </c>
      <c r="B8869" s="36" t="s">
        <v>9646</v>
      </c>
      <c r="C8869" s="36" t="s">
        <v>671</v>
      </c>
      <c r="D8869" s="36" t="s">
        <v>175</v>
      </c>
      <c r="E8869" s="28">
        <v>45839.221388888887</v>
      </c>
      <c r="F8869" s="36" t="s">
        <v>658</v>
      </c>
      <c r="G8869" s="28">
        <v>45838.221388888887</v>
      </c>
    </row>
    <row r="8870" spans="1:7" x14ac:dyDescent="0.25">
      <c r="A8870" s="36" t="s">
        <v>18190</v>
      </c>
      <c r="B8870" s="36" t="s">
        <v>9838</v>
      </c>
      <c r="C8870" s="36" t="s">
        <v>671</v>
      </c>
      <c r="D8870" s="36" t="s">
        <v>175</v>
      </c>
      <c r="E8870" s="28">
        <v>45839.22142361111</v>
      </c>
      <c r="F8870" s="36" t="s">
        <v>658</v>
      </c>
      <c r="G8870" s="28">
        <v>45838.22142361111</v>
      </c>
    </row>
    <row r="8871" spans="1:7" x14ac:dyDescent="0.25">
      <c r="A8871" s="36" t="s">
        <v>18191</v>
      </c>
      <c r="B8871" s="36" t="s">
        <v>9840</v>
      </c>
      <c r="C8871" s="36" t="s">
        <v>671</v>
      </c>
      <c r="D8871" s="36" t="s">
        <v>175</v>
      </c>
      <c r="E8871" s="28">
        <v>45839.221550925926</v>
      </c>
      <c r="F8871" s="36" t="s">
        <v>658</v>
      </c>
      <c r="G8871" s="28">
        <v>45838.221550925926</v>
      </c>
    </row>
    <row r="8872" spans="1:7" x14ac:dyDescent="0.25">
      <c r="A8872" s="36" t="s">
        <v>18192</v>
      </c>
      <c r="B8872" s="36" t="s">
        <v>9760</v>
      </c>
      <c r="C8872" s="36" t="s">
        <v>671</v>
      </c>
      <c r="D8872" s="36" t="s">
        <v>175</v>
      </c>
      <c r="E8872" s="28">
        <v>45839.221585648149</v>
      </c>
      <c r="F8872" s="36" t="s">
        <v>658</v>
      </c>
      <c r="G8872" s="28">
        <v>45838.221585648149</v>
      </c>
    </row>
    <row r="8873" spans="1:7" x14ac:dyDescent="0.25">
      <c r="A8873" s="36" t="s">
        <v>18193</v>
      </c>
      <c r="B8873" s="36" t="s">
        <v>9800</v>
      </c>
      <c r="C8873" s="36" t="s">
        <v>671</v>
      </c>
      <c r="D8873" s="36" t="s">
        <v>175</v>
      </c>
      <c r="E8873" s="28">
        <v>45839.221666666665</v>
      </c>
      <c r="F8873" s="36" t="s">
        <v>658</v>
      </c>
      <c r="G8873" s="28">
        <v>45838.221666666665</v>
      </c>
    </row>
    <row r="8874" spans="1:7" x14ac:dyDescent="0.25">
      <c r="A8874" s="36" t="s">
        <v>18194</v>
      </c>
      <c r="B8874" s="36" t="s">
        <v>9806</v>
      </c>
      <c r="C8874" s="36" t="s">
        <v>671</v>
      </c>
      <c r="D8874" s="36" t="s">
        <v>175</v>
      </c>
      <c r="E8874" s="28">
        <v>45839.221701388888</v>
      </c>
      <c r="F8874" s="36" t="s">
        <v>658</v>
      </c>
      <c r="G8874" s="28">
        <v>45838.221701388888</v>
      </c>
    </row>
    <row r="8875" spans="1:7" x14ac:dyDescent="0.25">
      <c r="A8875" s="36" t="s">
        <v>18195</v>
      </c>
      <c r="B8875" s="36" t="s">
        <v>9730</v>
      </c>
      <c r="C8875" s="36" t="s">
        <v>671</v>
      </c>
      <c r="D8875" s="36" t="s">
        <v>175</v>
      </c>
      <c r="E8875" s="28">
        <v>45839.22184027778</v>
      </c>
      <c r="F8875" s="36" t="s">
        <v>658</v>
      </c>
      <c r="G8875" s="28">
        <v>45838.22184027778</v>
      </c>
    </row>
    <row r="8876" spans="1:7" x14ac:dyDescent="0.25">
      <c r="A8876" s="36" t="s">
        <v>18196</v>
      </c>
      <c r="B8876" s="36" t="s">
        <v>9766</v>
      </c>
      <c r="C8876" s="36" t="s">
        <v>671</v>
      </c>
      <c r="D8876" s="36" t="s">
        <v>175</v>
      </c>
      <c r="E8876" s="28">
        <v>45839.221875000003</v>
      </c>
      <c r="F8876" s="36" t="s">
        <v>658</v>
      </c>
      <c r="G8876" s="28">
        <v>45838.221875000003</v>
      </c>
    </row>
    <row r="8877" spans="1:7" x14ac:dyDescent="0.25">
      <c r="A8877" s="36" t="s">
        <v>18197</v>
      </c>
      <c r="B8877" s="36" t="s">
        <v>9642</v>
      </c>
      <c r="C8877" s="36" t="s">
        <v>671</v>
      </c>
      <c r="D8877" s="36" t="s">
        <v>175</v>
      </c>
      <c r="E8877" s="28">
        <v>45839.221932870372</v>
      </c>
      <c r="F8877" s="36" t="s">
        <v>658</v>
      </c>
      <c r="G8877" s="28">
        <v>45838.221932870372</v>
      </c>
    </row>
    <row r="8878" spans="1:7" x14ac:dyDescent="0.25">
      <c r="A8878" s="36" t="s">
        <v>18198</v>
      </c>
      <c r="B8878" s="36" t="s">
        <v>9590</v>
      </c>
      <c r="C8878" s="36" t="s">
        <v>671</v>
      </c>
      <c r="D8878" s="36" t="s">
        <v>175</v>
      </c>
      <c r="E8878" s="28">
        <v>45839.221967592595</v>
      </c>
      <c r="F8878" s="36" t="s">
        <v>658</v>
      </c>
      <c r="G8878" s="28">
        <v>45838.221967592595</v>
      </c>
    </row>
    <row r="8879" spans="1:7" x14ac:dyDescent="0.25">
      <c r="A8879" s="36" t="s">
        <v>18199</v>
      </c>
      <c r="B8879" s="36" t="s">
        <v>9640</v>
      </c>
      <c r="C8879" s="36" t="s">
        <v>671</v>
      </c>
      <c r="D8879" s="36" t="s">
        <v>175</v>
      </c>
      <c r="E8879" s="28">
        <v>45839.222048611111</v>
      </c>
      <c r="F8879" s="36" t="s">
        <v>658</v>
      </c>
      <c r="G8879" s="28">
        <v>45838.222048611111</v>
      </c>
    </row>
    <row r="8880" spans="1:7" x14ac:dyDescent="0.25">
      <c r="A8880" s="36" t="s">
        <v>18200</v>
      </c>
      <c r="B8880" s="36" t="s">
        <v>9844</v>
      </c>
      <c r="C8880" s="36" t="s">
        <v>671</v>
      </c>
      <c r="D8880" s="36" t="s">
        <v>175</v>
      </c>
      <c r="E8880" s="28">
        <v>45839.22210648148</v>
      </c>
      <c r="F8880" s="36" t="s">
        <v>658</v>
      </c>
      <c r="G8880" s="28">
        <v>45838.22210648148</v>
      </c>
    </row>
    <row r="8881" spans="1:7" x14ac:dyDescent="0.25">
      <c r="A8881" s="36" t="s">
        <v>18201</v>
      </c>
      <c r="B8881" s="36" t="s">
        <v>9726</v>
      </c>
      <c r="C8881" s="36" t="s">
        <v>671</v>
      </c>
      <c r="D8881" s="36" t="s">
        <v>175</v>
      </c>
      <c r="E8881" s="28">
        <v>45839.22215277778</v>
      </c>
      <c r="F8881" s="36" t="s">
        <v>658</v>
      </c>
      <c r="G8881" s="28">
        <v>45838.22215277778</v>
      </c>
    </row>
    <row r="8882" spans="1:7" x14ac:dyDescent="0.25">
      <c r="A8882" s="36" t="s">
        <v>18202</v>
      </c>
      <c r="B8882" s="36" t="s">
        <v>9728</v>
      </c>
      <c r="C8882" s="36" t="s">
        <v>671</v>
      </c>
      <c r="D8882" s="36" t="s">
        <v>175</v>
      </c>
      <c r="E8882" s="28">
        <v>45839.222187500003</v>
      </c>
      <c r="F8882" s="36" t="s">
        <v>658</v>
      </c>
      <c r="G8882" s="28">
        <v>45838.222187500003</v>
      </c>
    </row>
    <row r="8883" spans="1:7" x14ac:dyDescent="0.25">
      <c r="A8883" s="36" t="s">
        <v>18203</v>
      </c>
      <c r="B8883" s="36" t="s">
        <v>9672</v>
      </c>
      <c r="C8883" s="36" t="s">
        <v>671</v>
      </c>
      <c r="D8883" s="36" t="s">
        <v>175</v>
      </c>
      <c r="E8883" s="28">
        <v>45839.222233796296</v>
      </c>
      <c r="F8883" s="36" t="s">
        <v>658</v>
      </c>
      <c r="G8883" s="28">
        <v>45838.222233796296</v>
      </c>
    </row>
    <row r="8884" spans="1:7" x14ac:dyDescent="0.25">
      <c r="A8884" s="36" t="s">
        <v>18204</v>
      </c>
      <c r="B8884" s="36" t="s">
        <v>9802</v>
      </c>
      <c r="C8884" s="36" t="s">
        <v>671</v>
      </c>
      <c r="D8884" s="36" t="s">
        <v>175</v>
      </c>
      <c r="E8884" s="28">
        <v>45839.222280092596</v>
      </c>
      <c r="F8884" s="36" t="s">
        <v>658</v>
      </c>
      <c r="G8884" s="28">
        <v>45838.222280092596</v>
      </c>
    </row>
    <row r="8885" spans="1:7" x14ac:dyDescent="0.25">
      <c r="A8885" s="36" t="s">
        <v>18205</v>
      </c>
      <c r="B8885" s="36" t="s">
        <v>9682</v>
      </c>
      <c r="C8885" s="36" t="s">
        <v>671</v>
      </c>
      <c r="D8885" s="36" t="s">
        <v>175</v>
      </c>
      <c r="E8885" s="28">
        <v>45839.222303240742</v>
      </c>
      <c r="F8885" s="36" t="s">
        <v>658</v>
      </c>
      <c r="G8885" s="28">
        <v>45838.222303240742</v>
      </c>
    </row>
    <row r="8886" spans="1:7" x14ac:dyDescent="0.25">
      <c r="A8886" s="36" t="s">
        <v>18206</v>
      </c>
      <c r="B8886" s="36" t="s">
        <v>9644</v>
      </c>
      <c r="C8886" s="36" t="s">
        <v>671</v>
      </c>
      <c r="D8886" s="36" t="s">
        <v>175</v>
      </c>
      <c r="E8886" s="28">
        <v>45839.222395833334</v>
      </c>
      <c r="F8886" s="36" t="s">
        <v>658</v>
      </c>
      <c r="G8886" s="28">
        <v>45838.222395833334</v>
      </c>
    </row>
    <row r="8887" spans="1:7" x14ac:dyDescent="0.25">
      <c r="A8887" s="36" t="s">
        <v>18207</v>
      </c>
      <c r="B8887" s="36" t="s">
        <v>9762</v>
      </c>
      <c r="C8887" s="36" t="s">
        <v>671</v>
      </c>
      <c r="D8887" s="36" t="s">
        <v>175</v>
      </c>
      <c r="E8887" s="28">
        <v>45839.222430555557</v>
      </c>
      <c r="F8887" s="36" t="s">
        <v>658</v>
      </c>
      <c r="G8887" s="28">
        <v>45838.222430555557</v>
      </c>
    </row>
    <row r="8888" spans="1:7" x14ac:dyDescent="0.25">
      <c r="A8888" s="36" t="s">
        <v>18208</v>
      </c>
      <c r="B8888" s="36" t="s">
        <v>3465</v>
      </c>
      <c r="C8888" s="36" t="s">
        <v>664</v>
      </c>
      <c r="D8888" s="36" t="s">
        <v>77</v>
      </c>
      <c r="E8888" s="28">
        <v>45839.223738425928</v>
      </c>
      <c r="F8888" s="36" t="s">
        <v>658</v>
      </c>
      <c r="G8888" s="28">
        <v>45838.223738425928</v>
      </c>
    </row>
    <row r="8889" spans="1:7" x14ac:dyDescent="0.25">
      <c r="A8889" s="36" t="s">
        <v>18209</v>
      </c>
      <c r="B8889" s="36" t="s">
        <v>3469</v>
      </c>
      <c r="C8889" s="36" t="s">
        <v>664</v>
      </c>
      <c r="D8889" s="36" t="s">
        <v>77</v>
      </c>
      <c r="E8889" s="28">
        <v>45839.223807870374</v>
      </c>
      <c r="F8889" s="36" t="s">
        <v>658</v>
      </c>
      <c r="G8889" s="28">
        <v>45838.223807870374</v>
      </c>
    </row>
    <row r="8890" spans="1:7" x14ac:dyDescent="0.25">
      <c r="A8890" s="36" t="s">
        <v>18210</v>
      </c>
      <c r="B8890" s="36" t="s">
        <v>3465</v>
      </c>
      <c r="C8890" s="36" t="s">
        <v>671</v>
      </c>
      <c r="D8890" s="36" t="s">
        <v>77</v>
      </c>
      <c r="E8890" s="28">
        <v>45839.224016203705</v>
      </c>
      <c r="F8890" s="36" t="s">
        <v>658</v>
      </c>
      <c r="G8890" s="28">
        <v>45838.224016203705</v>
      </c>
    </row>
    <row r="8891" spans="1:7" x14ac:dyDescent="0.25">
      <c r="A8891" s="36" t="s">
        <v>18211</v>
      </c>
      <c r="B8891" s="36" t="s">
        <v>3469</v>
      </c>
      <c r="C8891" s="36" t="s">
        <v>671</v>
      </c>
      <c r="D8891" s="36" t="s">
        <v>77</v>
      </c>
      <c r="E8891" s="28">
        <v>45839.224085648151</v>
      </c>
      <c r="F8891" s="36" t="s">
        <v>658</v>
      </c>
      <c r="G8891" s="28">
        <v>45838.224085648151</v>
      </c>
    </row>
    <row r="8892" spans="1:7" x14ac:dyDescent="0.25">
      <c r="A8892" s="36" t="s">
        <v>18212</v>
      </c>
      <c r="B8892" s="36" t="s">
        <v>11679</v>
      </c>
      <c r="C8892" s="36" t="s">
        <v>664</v>
      </c>
      <c r="D8892" s="36" t="s">
        <v>73</v>
      </c>
      <c r="E8892" s="28">
        <v>45839.22625</v>
      </c>
      <c r="F8892" s="36" t="s">
        <v>658</v>
      </c>
      <c r="G8892" s="28">
        <v>45838.22625</v>
      </c>
    </row>
    <row r="8893" spans="1:7" x14ac:dyDescent="0.25">
      <c r="A8893" s="36" t="s">
        <v>18213</v>
      </c>
      <c r="B8893" s="36" t="s">
        <v>9973</v>
      </c>
      <c r="C8893" s="36" t="s">
        <v>664</v>
      </c>
      <c r="D8893" s="36" t="s">
        <v>73</v>
      </c>
      <c r="E8893" s="28">
        <v>45839.226400462961</v>
      </c>
      <c r="F8893" s="36" t="s">
        <v>658</v>
      </c>
      <c r="G8893" s="28">
        <v>45838.226400462961</v>
      </c>
    </row>
    <row r="8894" spans="1:7" x14ac:dyDescent="0.25">
      <c r="A8894" s="36" t="s">
        <v>18214</v>
      </c>
      <c r="B8894" s="36" t="s">
        <v>9973</v>
      </c>
      <c r="C8894" s="36" t="s">
        <v>671</v>
      </c>
      <c r="D8894" s="36" t="s">
        <v>73</v>
      </c>
      <c r="E8894" s="28">
        <v>45839.227222222224</v>
      </c>
      <c r="F8894" s="36" t="s">
        <v>658</v>
      </c>
      <c r="G8894" s="28">
        <v>45838.227222222224</v>
      </c>
    </row>
    <row r="8895" spans="1:7" x14ac:dyDescent="0.25">
      <c r="A8895" s="36" t="s">
        <v>18215</v>
      </c>
      <c r="B8895" s="36" t="s">
        <v>3550</v>
      </c>
      <c r="C8895" s="36" t="s">
        <v>664</v>
      </c>
      <c r="D8895" s="36" t="s">
        <v>61</v>
      </c>
      <c r="E8895" s="28">
        <v>45839.228368055556</v>
      </c>
      <c r="F8895" s="36" t="s">
        <v>658</v>
      </c>
      <c r="G8895" s="28">
        <v>45838.228368055556</v>
      </c>
    </row>
    <row r="8896" spans="1:7" x14ac:dyDescent="0.25">
      <c r="A8896" s="36" t="s">
        <v>18216</v>
      </c>
      <c r="B8896" s="36" t="s">
        <v>6414</v>
      </c>
      <c r="C8896" s="36" t="s">
        <v>664</v>
      </c>
      <c r="D8896" s="36" t="s">
        <v>61</v>
      </c>
      <c r="E8896" s="28">
        <v>45839.23027777778</v>
      </c>
      <c r="F8896" s="36" t="s">
        <v>658</v>
      </c>
      <c r="G8896" s="28">
        <v>45838.23027777778</v>
      </c>
    </row>
    <row r="8897" spans="1:7" x14ac:dyDescent="0.25">
      <c r="A8897" s="36" t="s">
        <v>18217</v>
      </c>
      <c r="B8897" s="36" t="s">
        <v>6414</v>
      </c>
      <c r="C8897" s="36" t="s">
        <v>671</v>
      </c>
      <c r="D8897" s="36" t="s">
        <v>61</v>
      </c>
      <c r="E8897" s="28">
        <v>45839.230474537035</v>
      </c>
      <c r="F8897" s="36" t="s">
        <v>658</v>
      </c>
      <c r="G8897" s="28">
        <v>45838.230474537035</v>
      </c>
    </row>
    <row r="8898" spans="1:7" x14ac:dyDescent="0.25">
      <c r="A8898" s="36" t="s">
        <v>18218</v>
      </c>
      <c r="B8898" s="36" t="s">
        <v>7637</v>
      </c>
      <c r="C8898" s="36" t="s">
        <v>671</v>
      </c>
      <c r="D8898" s="36" t="s">
        <v>202</v>
      </c>
      <c r="E8898" s="28">
        <v>45839.230162037034</v>
      </c>
      <c r="F8898" s="36" t="s">
        <v>658</v>
      </c>
      <c r="G8898" s="28">
        <v>45838.230162037034</v>
      </c>
    </row>
    <row r="8899" spans="1:7" x14ac:dyDescent="0.25">
      <c r="A8899" s="36" t="s">
        <v>18219</v>
      </c>
      <c r="B8899" s="36" t="s">
        <v>3390</v>
      </c>
      <c r="C8899" s="36" t="s">
        <v>664</v>
      </c>
      <c r="D8899" s="36" t="s">
        <v>61</v>
      </c>
      <c r="E8899" s="28">
        <v>45839.23165509259</v>
      </c>
      <c r="F8899" s="36" t="s">
        <v>658</v>
      </c>
      <c r="G8899" s="28">
        <v>45838.23165509259</v>
      </c>
    </row>
    <row r="8900" spans="1:7" x14ac:dyDescent="0.25">
      <c r="A8900" s="36" t="s">
        <v>18220</v>
      </c>
      <c r="B8900" s="36" t="s">
        <v>13681</v>
      </c>
      <c r="C8900" s="36" t="s">
        <v>661</v>
      </c>
      <c r="D8900" s="36" t="s">
        <v>660</v>
      </c>
      <c r="E8900" s="28">
        <v>45839.232048611113</v>
      </c>
      <c r="F8900" s="36" t="s">
        <v>658</v>
      </c>
      <c r="G8900" s="28">
        <v>45838.232048611113</v>
      </c>
    </row>
    <row r="8901" spans="1:7" x14ac:dyDescent="0.25">
      <c r="A8901" s="36" t="s">
        <v>18221</v>
      </c>
      <c r="B8901" s="36" t="s">
        <v>3390</v>
      </c>
      <c r="C8901" s="36" t="s">
        <v>671</v>
      </c>
      <c r="D8901" s="36" t="s">
        <v>61</v>
      </c>
      <c r="E8901" s="28">
        <v>45839.232557870368</v>
      </c>
      <c r="F8901" s="36" t="s">
        <v>658</v>
      </c>
      <c r="G8901" s="28">
        <v>45838.232557870368</v>
      </c>
    </row>
    <row r="8902" spans="1:7" x14ac:dyDescent="0.25">
      <c r="A8902" s="36" t="s">
        <v>18222</v>
      </c>
      <c r="B8902" s="36" t="s">
        <v>7920</v>
      </c>
      <c r="C8902" s="36" t="s">
        <v>671</v>
      </c>
      <c r="D8902" s="36" t="s">
        <v>77</v>
      </c>
      <c r="E8902" s="28">
        <v>45839.231724537036</v>
      </c>
      <c r="F8902" s="36" t="s">
        <v>658</v>
      </c>
      <c r="G8902" s="28">
        <v>45838.231724537036</v>
      </c>
    </row>
    <row r="8903" spans="1:7" x14ac:dyDescent="0.25">
      <c r="A8903" s="36" t="s">
        <v>18223</v>
      </c>
      <c r="B8903" s="36" t="s">
        <v>6355</v>
      </c>
      <c r="C8903" s="36" t="s">
        <v>664</v>
      </c>
      <c r="D8903" s="36" t="s">
        <v>61</v>
      </c>
      <c r="E8903" s="28">
        <v>45839.234016203707</v>
      </c>
      <c r="F8903" s="36" t="s">
        <v>658</v>
      </c>
      <c r="G8903" s="28">
        <v>45838.234016203707</v>
      </c>
    </row>
    <row r="8904" spans="1:7" x14ac:dyDescent="0.25">
      <c r="A8904" s="36" t="s">
        <v>18224</v>
      </c>
      <c r="B8904" s="36" t="s">
        <v>6355</v>
      </c>
      <c r="C8904" s="36" t="s">
        <v>671</v>
      </c>
      <c r="D8904" s="36" t="s">
        <v>61</v>
      </c>
      <c r="E8904" s="28">
        <v>45839.234293981484</v>
      </c>
      <c r="F8904" s="36" t="s">
        <v>658</v>
      </c>
      <c r="G8904" s="28">
        <v>45838.234293981484</v>
      </c>
    </row>
    <row r="8905" spans="1:7" x14ac:dyDescent="0.25">
      <c r="A8905" s="36" t="s">
        <v>18225</v>
      </c>
      <c r="B8905" s="36" t="s">
        <v>6429</v>
      </c>
      <c r="C8905" s="36" t="s">
        <v>664</v>
      </c>
      <c r="D8905" s="36" t="s">
        <v>77</v>
      </c>
      <c r="E8905" s="28">
        <v>45839.234351851854</v>
      </c>
      <c r="F8905" s="36" t="s">
        <v>658</v>
      </c>
      <c r="G8905" s="28">
        <v>45838.234351851854</v>
      </c>
    </row>
    <row r="8906" spans="1:7" x14ac:dyDescent="0.25">
      <c r="A8906" s="36" t="s">
        <v>18226</v>
      </c>
      <c r="B8906" s="36" t="s">
        <v>5412</v>
      </c>
      <c r="C8906" s="36" t="s">
        <v>664</v>
      </c>
      <c r="D8906" s="36" t="s">
        <v>61</v>
      </c>
      <c r="E8906" s="28">
        <v>45839.234814814816</v>
      </c>
      <c r="F8906" s="36" t="s">
        <v>658</v>
      </c>
      <c r="G8906" s="28">
        <v>45838.234814814816</v>
      </c>
    </row>
    <row r="8907" spans="1:7" x14ac:dyDescent="0.25">
      <c r="A8907" s="36" t="s">
        <v>18227</v>
      </c>
      <c r="B8907" s="36" t="s">
        <v>5412</v>
      </c>
      <c r="C8907" s="36" t="s">
        <v>671</v>
      </c>
      <c r="D8907" s="36" t="s">
        <v>61</v>
      </c>
      <c r="E8907" s="28">
        <v>45839.235034722224</v>
      </c>
      <c r="F8907" s="36" t="s">
        <v>658</v>
      </c>
      <c r="G8907" s="28">
        <v>45838.235034722224</v>
      </c>
    </row>
    <row r="8908" spans="1:7" x14ac:dyDescent="0.25">
      <c r="A8908" s="36" t="s">
        <v>18228</v>
      </c>
      <c r="B8908" s="36" t="s">
        <v>7569</v>
      </c>
      <c r="C8908" s="36" t="s">
        <v>671</v>
      </c>
      <c r="D8908" s="36" t="s">
        <v>175</v>
      </c>
      <c r="E8908" s="28">
        <v>45839.236238425925</v>
      </c>
      <c r="F8908" s="36" t="s">
        <v>658</v>
      </c>
      <c r="G8908" s="28">
        <v>45838.236238425925</v>
      </c>
    </row>
    <row r="8909" spans="1:7" x14ac:dyDescent="0.25">
      <c r="A8909" s="36" t="s">
        <v>18229</v>
      </c>
      <c r="B8909" s="36" t="s">
        <v>9678</v>
      </c>
      <c r="C8909" s="36" t="s">
        <v>664</v>
      </c>
      <c r="D8909" s="36" t="s">
        <v>113</v>
      </c>
      <c r="E8909" s="28">
        <v>45839.236516203702</v>
      </c>
      <c r="F8909" s="36" t="s">
        <v>658</v>
      </c>
      <c r="G8909" s="28">
        <v>45838.236516203702</v>
      </c>
    </row>
    <row r="8910" spans="1:7" x14ac:dyDescent="0.25">
      <c r="A8910" s="36" t="s">
        <v>18230</v>
      </c>
      <c r="B8910" s="36" t="s">
        <v>10138</v>
      </c>
      <c r="C8910" s="36" t="s">
        <v>664</v>
      </c>
      <c r="D8910" s="36" t="s">
        <v>175</v>
      </c>
      <c r="E8910" s="28">
        <v>45839.239074074074</v>
      </c>
      <c r="F8910" s="36" t="s">
        <v>658</v>
      </c>
      <c r="G8910" s="28">
        <v>45838.239074074074</v>
      </c>
    </row>
    <row r="8911" spans="1:7" x14ac:dyDescent="0.25">
      <c r="A8911" s="36" t="s">
        <v>18231</v>
      </c>
      <c r="B8911" s="36" t="s">
        <v>2886</v>
      </c>
      <c r="C8911" s="36" t="s">
        <v>664</v>
      </c>
      <c r="D8911" s="36" t="s">
        <v>61</v>
      </c>
      <c r="E8911" s="28">
        <v>45839.24015046296</v>
      </c>
      <c r="F8911" s="36" t="s">
        <v>658</v>
      </c>
      <c r="G8911" s="28">
        <v>45838.24015046296</v>
      </c>
    </row>
    <row r="8912" spans="1:7" x14ac:dyDescent="0.25">
      <c r="A8912" s="36" t="s">
        <v>18232</v>
      </c>
      <c r="B8912" s="36" t="s">
        <v>2888</v>
      </c>
      <c r="C8912" s="36" t="s">
        <v>664</v>
      </c>
      <c r="D8912" s="36" t="s">
        <v>61</v>
      </c>
      <c r="E8912" s="28">
        <v>45839.240231481483</v>
      </c>
      <c r="F8912" s="36" t="s">
        <v>658</v>
      </c>
      <c r="G8912" s="28">
        <v>45838.240231481483</v>
      </c>
    </row>
    <row r="8913" spans="1:7" x14ac:dyDescent="0.25">
      <c r="A8913" s="36" t="s">
        <v>18233</v>
      </c>
      <c r="B8913" s="36" t="s">
        <v>9678</v>
      </c>
      <c r="C8913" s="36" t="s">
        <v>671</v>
      </c>
      <c r="D8913" s="36" t="s">
        <v>113</v>
      </c>
      <c r="E8913" s="28">
        <v>45839.240358796298</v>
      </c>
      <c r="F8913" s="36" t="s">
        <v>658</v>
      </c>
      <c r="G8913" s="28">
        <v>45838.240358796298</v>
      </c>
    </row>
    <row r="8914" spans="1:7" x14ac:dyDescent="0.25">
      <c r="A8914" s="36" t="s">
        <v>18234</v>
      </c>
      <c r="B8914" s="36" t="s">
        <v>7963</v>
      </c>
      <c r="C8914" s="36" t="s">
        <v>664</v>
      </c>
      <c r="D8914" s="36" t="s">
        <v>77</v>
      </c>
      <c r="E8914" s="28">
        <v>45839.241979166669</v>
      </c>
      <c r="F8914" s="36" t="s">
        <v>658</v>
      </c>
      <c r="G8914" s="28">
        <v>45838.241979166669</v>
      </c>
    </row>
    <row r="8915" spans="1:7" x14ac:dyDescent="0.25">
      <c r="A8915" s="36" t="s">
        <v>18235</v>
      </c>
      <c r="B8915" s="36" t="s">
        <v>7545</v>
      </c>
      <c r="C8915" s="36" t="s">
        <v>671</v>
      </c>
      <c r="D8915" s="36" t="s">
        <v>212</v>
      </c>
      <c r="E8915" s="28">
        <v>45839.244583333333</v>
      </c>
      <c r="F8915" s="36" t="s">
        <v>658</v>
      </c>
      <c r="G8915" s="28">
        <v>45838.244583333333</v>
      </c>
    </row>
    <row r="8916" spans="1:7" x14ac:dyDescent="0.25">
      <c r="A8916" s="36" t="s">
        <v>18236</v>
      </c>
      <c r="B8916" s="36" t="s">
        <v>6085</v>
      </c>
      <c r="C8916" s="36" t="s">
        <v>671</v>
      </c>
      <c r="D8916" s="36" t="s">
        <v>217</v>
      </c>
      <c r="E8916" s="28">
        <v>45839.273530092592</v>
      </c>
      <c r="F8916" s="36" t="s">
        <v>663</v>
      </c>
      <c r="G8916" s="28">
        <v>45839.273530092592</v>
      </c>
    </row>
    <row r="8917" spans="1:7" x14ac:dyDescent="0.25">
      <c r="A8917" s="36" t="s">
        <v>18237</v>
      </c>
      <c r="B8917" s="36" t="s">
        <v>8539</v>
      </c>
      <c r="C8917" s="36" t="s">
        <v>671</v>
      </c>
      <c r="D8917" s="36" t="s">
        <v>217</v>
      </c>
      <c r="E8917" s="28">
        <v>45839.273599537039</v>
      </c>
      <c r="F8917" s="36" t="s">
        <v>663</v>
      </c>
      <c r="G8917" s="28">
        <v>45839.273599537039</v>
      </c>
    </row>
    <row r="8918" spans="1:7" x14ac:dyDescent="0.25">
      <c r="A8918" s="36" t="s">
        <v>18238</v>
      </c>
      <c r="B8918" s="36" t="s">
        <v>10025</v>
      </c>
      <c r="C8918" s="36" t="s">
        <v>671</v>
      </c>
      <c r="D8918" s="36" t="s">
        <v>217</v>
      </c>
      <c r="E8918" s="28">
        <v>45839.276701388888</v>
      </c>
      <c r="F8918" s="36" t="s">
        <v>663</v>
      </c>
      <c r="G8918" s="28">
        <v>45839.276701388888</v>
      </c>
    </row>
    <row r="8919" spans="1:7" x14ac:dyDescent="0.25">
      <c r="A8919" s="36" t="s">
        <v>18239</v>
      </c>
      <c r="B8919" s="36" t="s">
        <v>14294</v>
      </c>
      <c r="C8919" s="36" t="s">
        <v>656</v>
      </c>
      <c r="D8919" s="36" t="s">
        <v>657</v>
      </c>
      <c r="E8919" s="28">
        <v>45839.279004629629</v>
      </c>
      <c r="F8919" s="36" t="s">
        <v>663</v>
      </c>
      <c r="G8919" s="28">
        <v>45839.279004629629</v>
      </c>
    </row>
    <row r="8920" spans="1:7" x14ac:dyDescent="0.25">
      <c r="A8920" s="36" t="s">
        <v>18240</v>
      </c>
      <c r="B8920" s="36" t="s">
        <v>6359</v>
      </c>
      <c r="C8920" s="36" t="s">
        <v>656</v>
      </c>
      <c r="D8920" s="36" t="s">
        <v>657</v>
      </c>
      <c r="E8920" s="28">
        <v>45839.279050925928</v>
      </c>
      <c r="F8920" s="36" t="s">
        <v>663</v>
      </c>
      <c r="G8920" s="28">
        <v>45839.279050925928</v>
      </c>
    </row>
    <row r="8921" spans="1:7" x14ac:dyDescent="0.25">
      <c r="A8921" s="36" t="s">
        <v>18241</v>
      </c>
      <c r="B8921" s="36" t="s">
        <v>6366</v>
      </c>
      <c r="C8921" s="36" t="s">
        <v>656</v>
      </c>
      <c r="D8921" s="36" t="s">
        <v>657</v>
      </c>
      <c r="E8921" s="28">
        <v>45839.279097222221</v>
      </c>
      <c r="F8921" s="36" t="s">
        <v>663</v>
      </c>
      <c r="G8921" s="28">
        <v>45839.279097222221</v>
      </c>
    </row>
    <row r="8922" spans="1:7" x14ac:dyDescent="0.25">
      <c r="A8922" s="36" t="s">
        <v>18242</v>
      </c>
      <c r="B8922" s="36" t="s">
        <v>6375</v>
      </c>
      <c r="C8922" s="36" t="s">
        <v>656</v>
      </c>
      <c r="D8922" s="36" t="s">
        <v>657</v>
      </c>
      <c r="E8922" s="28">
        <v>45839.279189814813</v>
      </c>
      <c r="F8922" s="36" t="s">
        <v>663</v>
      </c>
      <c r="G8922" s="28">
        <v>45839.279189814813</v>
      </c>
    </row>
    <row r="8923" spans="1:7" x14ac:dyDescent="0.25">
      <c r="A8923" s="36" t="s">
        <v>18243</v>
      </c>
      <c r="B8923" s="36" t="s">
        <v>10153</v>
      </c>
      <c r="C8923" s="36" t="s">
        <v>656</v>
      </c>
      <c r="D8923" s="36" t="s">
        <v>657</v>
      </c>
      <c r="E8923" s="28">
        <v>45839.27925925926</v>
      </c>
      <c r="F8923" s="36" t="s">
        <v>663</v>
      </c>
      <c r="G8923" s="28">
        <v>45839.27925925926</v>
      </c>
    </row>
    <row r="8924" spans="1:7" x14ac:dyDescent="0.25">
      <c r="A8924" s="36" t="s">
        <v>18244</v>
      </c>
      <c r="B8924" s="36" t="s">
        <v>10178</v>
      </c>
      <c r="C8924" s="36" t="s">
        <v>656</v>
      </c>
      <c r="D8924" s="36" t="s">
        <v>657</v>
      </c>
      <c r="E8924" s="28">
        <v>45839.279317129629</v>
      </c>
      <c r="F8924" s="36" t="s">
        <v>663</v>
      </c>
      <c r="G8924" s="28">
        <v>45839.279317129629</v>
      </c>
    </row>
    <row r="8925" spans="1:7" x14ac:dyDescent="0.25">
      <c r="A8925" s="36" t="s">
        <v>18245</v>
      </c>
      <c r="B8925" s="36" t="s">
        <v>10176</v>
      </c>
      <c r="C8925" s="36" t="s">
        <v>656</v>
      </c>
      <c r="D8925" s="36" t="s">
        <v>657</v>
      </c>
      <c r="E8925" s="28">
        <v>45839.279386574075</v>
      </c>
      <c r="F8925" s="36" t="s">
        <v>663</v>
      </c>
      <c r="G8925" s="28">
        <v>45839.279386574075</v>
      </c>
    </row>
    <row r="8926" spans="1:7" x14ac:dyDescent="0.25">
      <c r="A8926" s="36" t="s">
        <v>18246</v>
      </c>
      <c r="B8926" s="36" t="s">
        <v>10188</v>
      </c>
      <c r="C8926" s="36" t="s">
        <v>656</v>
      </c>
      <c r="D8926" s="36" t="s">
        <v>657</v>
      </c>
      <c r="E8926" s="28">
        <v>45839.281342592592</v>
      </c>
      <c r="F8926" s="36" t="s">
        <v>663</v>
      </c>
      <c r="G8926" s="28">
        <v>45839.281342592592</v>
      </c>
    </row>
    <row r="8927" spans="1:7" x14ac:dyDescent="0.25">
      <c r="A8927" s="36" t="s">
        <v>18247</v>
      </c>
      <c r="B8927" s="36" t="s">
        <v>10196</v>
      </c>
      <c r="C8927" s="36" t="s">
        <v>656</v>
      </c>
      <c r="D8927" s="36" t="s">
        <v>657</v>
      </c>
      <c r="E8927" s="28">
        <v>45839.281400462962</v>
      </c>
      <c r="F8927" s="36" t="s">
        <v>663</v>
      </c>
      <c r="G8927" s="28">
        <v>45839.281400462962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51</v>
      </c>
    </row>
    <row r="3" spans="1:12" x14ac:dyDescent="0.25">
      <c r="A3" s="10" t="s">
        <v>72</v>
      </c>
      <c r="B3" s="17">
        <f ca="1">SUMIFS('Data Power app'!$G:$G,'Data Power app'!L:L,"&gt;"&amp;$I$2,'Data Power app'!F:F,Report!$A3)</f>
        <v>212702</v>
      </c>
      <c r="C3" s="17">
        <f ca="1">SUMIFS('Data Power app'!$G:$G,'Data Power app'!N:N,"&gt;"&amp;$I$2,'Data Power app'!$F:$F,Report!$A3)</f>
        <v>216</v>
      </c>
      <c r="D3" s="17">
        <f ca="1">SUMIFS('Data Power app'!$G:$G,'Data Power app'!V:V,"&gt;"&amp;$I$2,'Data Power app'!$F:$F,Report!$A3)</f>
        <v>0</v>
      </c>
      <c r="E3" s="17">
        <f ca="1">SUMIFS('Data Power app'!$G:$G,'Data Power app'!AA:AA,"&gt;"&amp;$I$2,'Data Power app'!$F:$F,Report!$A3)</f>
        <v>222009</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147465</v>
      </c>
      <c r="C4" s="17">
        <f ca="1">SUMIFS('Data Power app'!$G:$G,'Data Power app'!N:N,"&gt;"&amp;$I$2,'Data Power app'!F:F,Report!$A4)</f>
        <v>145642</v>
      </c>
      <c r="D4" s="17">
        <f ca="1">SUMIFS('Data Power app'!$G:$G,'Data Power app'!V:V,"&gt;"&amp;$I$2,'Data Power app'!$F:$F,Report!$A4)</f>
        <v>169860</v>
      </c>
      <c r="E4" s="17">
        <f ca="1">SUMIFS('Data Power app'!$G:$G,'Data Power app'!AA:AA,"&gt;"&amp;$I$2,'Data Power app'!$F:$F,Report!$A4)</f>
        <v>158902</v>
      </c>
      <c r="F4" s="18">
        <f ca="1">SUMIFS('Data Power app'!$G:$G,'Data Power app'!AF:AF,"="&amp;$I$2,'Data Power app'!$F:$F,Report!$A4)</f>
        <v>152829</v>
      </c>
    </row>
    <row r="5" spans="1:12" x14ac:dyDescent="0.25">
      <c r="A5" s="19" t="s">
        <v>748</v>
      </c>
      <c r="B5" s="20">
        <f ca="1">SUM(B3:B4)</f>
        <v>360167</v>
      </c>
      <c r="C5" s="20">
        <f t="shared" ref="C5:F5" ca="1" si="0">SUM(C3:C4)</f>
        <v>145858</v>
      </c>
      <c r="D5" s="20">
        <f t="shared" ca="1" si="0"/>
        <v>169860</v>
      </c>
      <c r="E5" s="20">
        <f t="shared" ca="1" si="0"/>
        <v>380911</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2025-06-30T23:52:35Z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